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/>
  <mc:AlternateContent xmlns:mc="http://schemas.openxmlformats.org/markup-compatibility/2006">
    <mc:Choice Requires="x15">
      <x15ac:absPath xmlns:x15ac="http://schemas.microsoft.com/office/spreadsheetml/2010/11/ac" url="C:\Users\QUIKCARE COMPUTERS\Desktop\Dmart sale analysis\"/>
    </mc:Choice>
  </mc:AlternateContent>
  <xr:revisionPtr revIDLastSave="0" documentId="13_ncr:1_{5D022A65-5B17-4333-BE48-3D1B8E3DB0F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H2" i="1" l="1"/>
  <c r="T6" i="1"/>
  <c r="F2" i="1"/>
  <c r="F3" i="1"/>
  <c r="G3" i="1" s="1"/>
  <c r="H3" i="1" s="1"/>
  <c r="F4" i="1"/>
  <c r="G4" i="1" s="1"/>
  <c r="H4" i="1" s="1"/>
  <c r="F5" i="1"/>
  <c r="G5" i="1" s="1"/>
  <c r="H5" i="1" s="1"/>
  <c r="F6" i="1"/>
  <c r="G6" i="1" s="1"/>
  <c r="H6" i="1" s="1"/>
  <c r="F7" i="1"/>
  <c r="G7" i="1" s="1"/>
  <c r="H7" i="1" s="1"/>
  <c r="F8" i="1"/>
  <c r="G8" i="1" s="1"/>
  <c r="H8" i="1" s="1"/>
  <c r="F9" i="1"/>
  <c r="G9" i="1" s="1"/>
  <c r="H9" i="1" s="1"/>
  <c r="F10" i="1"/>
  <c r="G10" i="1" s="1"/>
  <c r="H10" i="1" s="1"/>
  <c r="F11" i="1"/>
  <c r="G11" i="1" s="1"/>
  <c r="H11" i="1" s="1"/>
  <c r="F12" i="1"/>
  <c r="G12" i="1" s="1"/>
  <c r="H12" i="1" s="1"/>
  <c r="F13" i="1"/>
  <c r="G13" i="1" s="1"/>
  <c r="H13" i="1" s="1"/>
  <c r="F14" i="1"/>
  <c r="G14" i="1" s="1"/>
  <c r="H14" i="1" s="1"/>
  <c r="F15" i="1"/>
  <c r="G15" i="1" s="1"/>
  <c r="H15" i="1" s="1"/>
  <c r="F16" i="1"/>
  <c r="G16" i="1" s="1"/>
  <c r="H16" i="1" s="1"/>
  <c r="F17" i="1"/>
  <c r="G17" i="1" s="1"/>
  <c r="H17" i="1" s="1"/>
  <c r="F18" i="1"/>
  <c r="G18" i="1" s="1"/>
  <c r="H18" i="1" s="1"/>
  <c r="F19" i="1"/>
  <c r="G19" i="1" s="1"/>
  <c r="H19" i="1" s="1"/>
  <c r="F20" i="1"/>
  <c r="G20" i="1" s="1"/>
  <c r="H20" i="1" s="1"/>
  <c r="F21" i="1"/>
  <c r="G21" i="1" s="1"/>
  <c r="H21" i="1" s="1"/>
  <c r="F22" i="1"/>
  <c r="G22" i="1" s="1"/>
  <c r="H22" i="1" s="1"/>
  <c r="F23" i="1"/>
  <c r="G23" i="1" s="1"/>
  <c r="H23" i="1" s="1"/>
  <c r="F24" i="1"/>
  <c r="G24" i="1" s="1"/>
  <c r="H24" i="1" s="1"/>
  <c r="F25" i="1"/>
  <c r="G25" i="1" s="1"/>
  <c r="H25" i="1" s="1"/>
  <c r="F26" i="1"/>
  <c r="G26" i="1" s="1"/>
  <c r="H26" i="1" s="1"/>
  <c r="F27" i="1"/>
  <c r="G27" i="1" s="1"/>
  <c r="H27" i="1" s="1"/>
  <c r="F28" i="1"/>
  <c r="G28" i="1" s="1"/>
  <c r="H28" i="1" s="1"/>
  <c r="F29" i="1"/>
  <c r="G29" i="1" s="1"/>
  <c r="H29" i="1" s="1"/>
  <c r="F30" i="1"/>
  <c r="G30" i="1" s="1"/>
  <c r="H30" i="1" s="1"/>
  <c r="F31" i="1"/>
  <c r="G31" i="1" s="1"/>
  <c r="H31" i="1" s="1"/>
  <c r="F32" i="1"/>
  <c r="G32" i="1" s="1"/>
  <c r="H32" i="1" s="1"/>
  <c r="F33" i="1"/>
  <c r="G33" i="1" s="1"/>
  <c r="H33" i="1" s="1"/>
  <c r="F34" i="1"/>
  <c r="G34" i="1" s="1"/>
  <c r="H34" i="1" s="1"/>
  <c r="F35" i="1"/>
  <c r="G35" i="1" s="1"/>
  <c r="H35" i="1" s="1"/>
  <c r="F36" i="1"/>
  <c r="G36" i="1" s="1"/>
  <c r="H36" i="1" s="1"/>
  <c r="F37" i="1"/>
  <c r="G37" i="1" s="1"/>
  <c r="H37" i="1" s="1"/>
  <c r="F38" i="1"/>
  <c r="G38" i="1" s="1"/>
  <c r="H38" i="1" s="1"/>
  <c r="F39" i="1"/>
  <c r="G39" i="1" s="1"/>
  <c r="H39" i="1" s="1"/>
  <c r="F40" i="1"/>
  <c r="G40" i="1" s="1"/>
  <c r="H40" i="1" s="1"/>
  <c r="F41" i="1"/>
  <c r="G41" i="1" s="1"/>
  <c r="H41" i="1" s="1"/>
  <c r="F42" i="1"/>
  <c r="G42" i="1" s="1"/>
  <c r="H42" i="1" s="1"/>
  <c r="F43" i="1"/>
  <c r="G43" i="1" s="1"/>
  <c r="H43" i="1" s="1"/>
  <c r="F44" i="1"/>
  <c r="G44" i="1" s="1"/>
  <c r="H44" i="1" s="1"/>
  <c r="F45" i="1"/>
  <c r="G45" i="1" s="1"/>
  <c r="H45" i="1" s="1"/>
  <c r="F46" i="1"/>
  <c r="G46" i="1" s="1"/>
  <c r="H46" i="1" s="1"/>
  <c r="F47" i="1"/>
  <c r="G47" i="1" s="1"/>
  <c r="H47" i="1" s="1"/>
  <c r="F48" i="1"/>
  <c r="G48" i="1" s="1"/>
  <c r="H48" i="1" s="1"/>
  <c r="F49" i="1"/>
  <c r="G49" i="1" s="1"/>
  <c r="H49" i="1" s="1"/>
  <c r="F50" i="1"/>
  <c r="G50" i="1" s="1"/>
  <c r="H50" i="1" s="1"/>
  <c r="F51" i="1"/>
  <c r="G51" i="1" s="1"/>
  <c r="H51" i="1" s="1"/>
  <c r="F52" i="1"/>
  <c r="G52" i="1" s="1"/>
  <c r="H52" i="1" s="1"/>
  <c r="F53" i="1"/>
  <c r="G53" i="1" s="1"/>
  <c r="H53" i="1" s="1"/>
  <c r="F54" i="1"/>
  <c r="G54" i="1" s="1"/>
  <c r="H54" i="1" s="1"/>
  <c r="F55" i="1"/>
  <c r="G55" i="1" s="1"/>
  <c r="H55" i="1" s="1"/>
  <c r="F56" i="1"/>
  <c r="G56" i="1" s="1"/>
  <c r="H56" i="1" s="1"/>
  <c r="F57" i="1"/>
  <c r="G57" i="1" s="1"/>
  <c r="H57" i="1" s="1"/>
  <c r="F58" i="1"/>
  <c r="G58" i="1" s="1"/>
  <c r="H58" i="1" s="1"/>
  <c r="F59" i="1"/>
  <c r="G59" i="1" s="1"/>
  <c r="H59" i="1" s="1"/>
  <c r="F60" i="1"/>
  <c r="G60" i="1" s="1"/>
  <c r="H60" i="1" s="1"/>
  <c r="F61" i="1"/>
  <c r="G61" i="1" s="1"/>
  <c r="H61" i="1" s="1"/>
  <c r="F62" i="1"/>
  <c r="G62" i="1" s="1"/>
  <c r="H62" i="1" s="1"/>
  <c r="F63" i="1"/>
  <c r="G63" i="1" s="1"/>
  <c r="H63" i="1" s="1"/>
  <c r="F64" i="1"/>
  <c r="G64" i="1" s="1"/>
  <c r="H64" i="1" s="1"/>
  <c r="F65" i="1"/>
  <c r="G65" i="1" s="1"/>
  <c r="H65" i="1" s="1"/>
  <c r="F66" i="1"/>
  <c r="G66" i="1" s="1"/>
  <c r="H66" i="1" s="1"/>
  <c r="F67" i="1"/>
  <c r="G67" i="1" s="1"/>
  <c r="H67" i="1" s="1"/>
  <c r="F68" i="1"/>
  <c r="G68" i="1" s="1"/>
  <c r="H68" i="1" s="1"/>
  <c r="F69" i="1"/>
  <c r="G69" i="1" s="1"/>
  <c r="H69" i="1" s="1"/>
  <c r="F70" i="1"/>
  <c r="G70" i="1" s="1"/>
  <c r="H70" i="1" s="1"/>
  <c r="F71" i="1"/>
  <c r="G71" i="1" s="1"/>
  <c r="H71" i="1" s="1"/>
  <c r="F72" i="1"/>
  <c r="G72" i="1" s="1"/>
  <c r="H72" i="1" s="1"/>
  <c r="F73" i="1"/>
  <c r="G73" i="1" s="1"/>
  <c r="H73" i="1" s="1"/>
  <c r="F74" i="1"/>
  <c r="G74" i="1" s="1"/>
  <c r="H74" i="1" s="1"/>
  <c r="F75" i="1"/>
  <c r="G75" i="1" s="1"/>
  <c r="H75" i="1" s="1"/>
  <c r="F76" i="1"/>
  <c r="G76" i="1" s="1"/>
  <c r="H76" i="1" s="1"/>
  <c r="F77" i="1"/>
  <c r="G77" i="1" s="1"/>
  <c r="H77" i="1" s="1"/>
  <c r="F78" i="1"/>
  <c r="G78" i="1" s="1"/>
  <c r="H78" i="1" s="1"/>
  <c r="F79" i="1"/>
  <c r="G79" i="1" s="1"/>
  <c r="H79" i="1" s="1"/>
  <c r="F80" i="1"/>
  <c r="G80" i="1" s="1"/>
  <c r="H80" i="1" s="1"/>
  <c r="F81" i="1"/>
  <c r="G81" i="1" s="1"/>
  <c r="H81" i="1" s="1"/>
  <c r="F82" i="1"/>
  <c r="G82" i="1" s="1"/>
  <c r="H82" i="1" s="1"/>
  <c r="F83" i="1"/>
  <c r="G83" i="1" s="1"/>
  <c r="H83" i="1" s="1"/>
  <c r="F84" i="1"/>
  <c r="G84" i="1" s="1"/>
  <c r="H84" i="1" s="1"/>
  <c r="F85" i="1"/>
  <c r="G85" i="1" s="1"/>
  <c r="H85" i="1" s="1"/>
  <c r="F86" i="1"/>
  <c r="G86" i="1" s="1"/>
  <c r="H86" i="1" s="1"/>
  <c r="F87" i="1"/>
  <c r="G87" i="1" s="1"/>
  <c r="H87" i="1" s="1"/>
  <c r="F88" i="1"/>
  <c r="G88" i="1" s="1"/>
  <c r="H88" i="1" s="1"/>
  <c r="F89" i="1"/>
  <c r="G89" i="1" s="1"/>
  <c r="H89" i="1" s="1"/>
  <c r="F90" i="1"/>
  <c r="G90" i="1" s="1"/>
  <c r="H90" i="1" s="1"/>
  <c r="F91" i="1"/>
  <c r="G91" i="1" s="1"/>
  <c r="H91" i="1" s="1"/>
  <c r="F92" i="1"/>
  <c r="G92" i="1" s="1"/>
  <c r="H92" i="1" s="1"/>
  <c r="F93" i="1"/>
  <c r="G93" i="1" s="1"/>
  <c r="H93" i="1" s="1"/>
  <c r="F94" i="1"/>
  <c r="G94" i="1" s="1"/>
  <c r="H94" i="1" s="1"/>
  <c r="F95" i="1"/>
  <c r="G95" i="1" s="1"/>
  <c r="H95" i="1" s="1"/>
  <c r="F96" i="1"/>
  <c r="G96" i="1" s="1"/>
  <c r="H96" i="1" s="1"/>
  <c r="F97" i="1"/>
  <c r="G97" i="1" s="1"/>
  <c r="H97" i="1" s="1"/>
  <c r="F98" i="1"/>
  <c r="G98" i="1" s="1"/>
  <c r="H98" i="1" s="1"/>
  <c r="F99" i="1"/>
  <c r="G99" i="1" s="1"/>
  <c r="H99" i="1" s="1"/>
  <c r="F100" i="1"/>
  <c r="G100" i="1" s="1"/>
  <c r="H100" i="1" s="1"/>
  <c r="F101" i="1"/>
  <c r="G101" i="1" s="1"/>
  <c r="H101" i="1" s="1"/>
  <c r="F102" i="1"/>
  <c r="G102" i="1" s="1"/>
  <c r="H102" i="1" s="1"/>
  <c r="F103" i="1"/>
  <c r="G103" i="1" s="1"/>
  <c r="H103" i="1" s="1"/>
  <c r="F104" i="1"/>
  <c r="G104" i="1" s="1"/>
  <c r="H104" i="1" s="1"/>
  <c r="F105" i="1"/>
  <c r="G105" i="1" s="1"/>
  <c r="H105" i="1" s="1"/>
  <c r="F106" i="1"/>
  <c r="G106" i="1" s="1"/>
  <c r="H106" i="1" s="1"/>
  <c r="F107" i="1"/>
  <c r="G107" i="1" s="1"/>
  <c r="H107" i="1" s="1"/>
  <c r="F108" i="1"/>
  <c r="G108" i="1" s="1"/>
  <c r="H108" i="1" s="1"/>
  <c r="F109" i="1"/>
  <c r="G109" i="1" s="1"/>
  <c r="H109" i="1" s="1"/>
  <c r="F110" i="1"/>
  <c r="G110" i="1" s="1"/>
  <c r="H110" i="1" s="1"/>
  <c r="F111" i="1"/>
  <c r="G111" i="1" s="1"/>
  <c r="H111" i="1" s="1"/>
  <c r="F112" i="1"/>
  <c r="G112" i="1" s="1"/>
  <c r="H112" i="1" s="1"/>
  <c r="F113" i="1"/>
  <c r="G113" i="1" s="1"/>
  <c r="H113" i="1" s="1"/>
  <c r="F114" i="1"/>
  <c r="G114" i="1" s="1"/>
  <c r="H114" i="1" s="1"/>
  <c r="F115" i="1"/>
  <c r="G115" i="1" s="1"/>
  <c r="H115" i="1" s="1"/>
  <c r="F116" i="1"/>
  <c r="G116" i="1" s="1"/>
  <c r="H116" i="1" s="1"/>
  <c r="F117" i="1"/>
  <c r="G117" i="1" s="1"/>
  <c r="H117" i="1" s="1"/>
  <c r="F118" i="1"/>
  <c r="G118" i="1" s="1"/>
  <c r="H118" i="1" s="1"/>
  <c r="F119" i="1"/>
  <c r="G119" i="1" s="1"/>
  <c r="H119" i="1" s="1"/>
  <c r="F120" i="1"/>
  <c r="G120" i="1" s="1"/>
  <c r="H120" i="1" s="1"/>
  <c r="F121" i="1"/>
  <c r="G121" i="1" s="1"/>
  <c r="H121" i="1" s="1"/>
  <c r="F122" i="1"/>
  <c r="G122" i="1" s="1"/>
  <c r="H122" i="1" s="1"/>
  <c r="F123" i="1"/>
  <c r="G123" i="1" s="1"/>
  <c r="H123" i="1" s="1"/>
  <c r="F124" i="1"/>
  <c r="G124" i="1" s="1"/>
  <c r="H124" i="1" s="1"/>
  <c r="F125" i="1"/>
  <c r="G125" i="1" s="1"/>
  <c r="H125" i="1" s="1"/>
  <c r="F126" i="1"/>
  <c r="G126" i="1" s="1"/>
  <c r="H126" i="1" s="1"/>
  <c r="F127" i="1"/>
  <c r="G127" i="1" s="1"/>
  <c r="H127" i="1" s="1"/>
  <c r="F128" i="1"/>
  <c r="G128" i="1" s="1"/>
  <c r="H128" i="1" s="1"/>
  <c r="F129" i="1"/>
  <c r="G129" i="1" s="1"/>
  <c r="H129" i="1" s="1"/>
  <c r="F130" i="1"/>
  <c r="G130" i="1" s="1"/>
  <c r="H130" i="1" s="1"/>
  <c r="F131" i="1"/>
  <c r="G131" i="1" s="1"/>
  <c r="H131" i="1" s="1"/>
  <c r="F132" i="1"/>
  <c r="G132" i="1" s="1"/>
  <c r="H132" i="1" s="1"/>
  <c r="F133" i="1"/>
  <c r="G133" i="1" s="1"/>
  <c r="H133" i="1" s="1"/>
  <c r="F134" i="1"/>
  <c r="G134" i="1" s="1"/>
  <c r="H134" i="1" s="1"/>
  <c r="F135" i="1"/>
  <c r="G135" i="1" s="1"/>
  <c r="H135" i="1" s="1"/>
  <c r="F136" i="1"/>
  <c r="G136" i="1" s="1"/>
  <c r="H136" i="1" s="1"/>
  <c r="F137" i="1"/>
  <c r="G137" i="1" s="1"/>
  <c r="H137" i="1" s="1"/>
  <c r="F138" i="1"/>
  <c r="G138" i="1" s="1"/>
  <c r="H138" i="1" s="1"/>
  <c r="F139" i="1"/>
  <c r="G139" i="1" s="1"/>
  <c r="H139" i="1" s="1"/>
  <c r="F140" i="1"/>
  <c r="G140" i="1" s="1"/>
  <c r="H140" i="1" s="1"/>
  <c r="F141" i="1"/>
  <c r="G141" i="1" s="1"/>
  <c r="H141" i="1" s="1"/>
  <c r="F142" i="1"/>
  <c r="G142" i="1" s="1"/>
  <c r="H142" i="1" s="1"/>
  <c r="F143" i="1"/>
  <c r="G143" i="1" s="1"/>
  <c r="H143" i="1" s="1"/>
  <c r="F144" i="1"/>
  <c r="G144" i="1" s="1"/>
  <c r="H144" i="1" s="1"/>
  <c r="F145" i="1"/>
  <c r="G145" i="1" s="1"/>
  <c r="H145" i="1" s="1"/>
  <c r="F146" i="1"/>
  <c r="G146" i="1" s="1"/>
  <c r="H146" i="1" s="1"/>
  <c r="F147" i="1"/>
  <c r="G147" i="1" s="1"/>
  <c r="H147" i="1" s="1"/>
  <c r="F148" i="1"/>
  <c r="G148" i="1" s="1"/>
  <c r="H148" i="1" s="1"/>
  <c r="F149" i="1"/>
  <c r="G149" i="1" s="1"/>
  <c r="H149" i="1" s="1"/>
  <c r="F150" i="1"/>
  <c r="G150" i="1" s="1"/>
  <c r="H150" i="1" s="1"/>
  <c r="F151" i="1"/>
  <c r="G151" i="1" s="1"/>
  <c r="H151" i="1" s="1"/>
  <c r="F152" i="1"/>
  <c r="G152" i="1" s="1"/>
  <c r="H152" i="1" s="1"/>
  <c r="F153" i="1"/>
  <c r="G153" i="1" s="1"/>
  <c r="H153" i="1" s="1"/>
  <c r="F154" i="1"/>
  <c r="G154" i="1" s="1"/>
  <c r="H154" i="1" s="1"/>
  <c r="F155" i="1"/>
  <c r="G155" i="1" s="1"/>
  <c r="H155" i="1" s="1"/>
  <c r="F156" i="1"/>
  <c r="G156" i="1" s="1"/>
  <c r="H156" i="1" s="1"/>
  <c r="F157" i="1"/>
  <c r="G157" i="1" s="1"/>
  <c r="H157" i="1" s="1"/>
  <c r="F158" i="1"/>
  <c r="G158" i="1" s="1"/>
  <c r="H158" i="1" s="1"/>
  <c r="F159" i="1"/>
  <c r="G159" i="1" s="1"/>
  <c r="H159" i="1" s="1"/>
  <c r="F160" i="1"/>
  <c r="G160" i="1" s="1"/>
  <c r="H160" i="1" s="1"/>
  <c r="F161" i="1"/>
  <c r="G161" i="1" s="1"/>
  <c r="H161" i="1" s="1"/>
  <c r="F162" i="1"/>
  <c r="G162" i="1" s="1"/>
  <c r="H162" i="1" s="1"/>
  <c r="F163" i="1"/>
  <c r="G163" i="1" s="1"/>
  <c r="H163" i="1" s="1"/>
  <c r="F164" i="1"/>
  <c r="G164" i="1" s="1"/>
  <c r="H164" i="1" s="1"/>
  <c r="F165" i="1"/>
  <c r="G165" i="1" s="1"/>
  <c r="H165" i="1" s="1"/>
  <c r="F166" i="1"/>
  <c r="G166" i="1" s="1"/>
  <c r="H166" i="1" s="1"/>
  <c r="F167" i="1"/>
  <c r="G167" i="1" s="1"/>
  <c r="H167" i="1" s="1"/>
  <c r="F168" i="1"/>
  <c r="G168" i="1" s="1"/>
  <c r="H168" i="1" s="1"/>
  <c r="F169" i="1"/>
  <c r="G169" i="1" s="1"/>
  <c r="H169" i="1" s="1"/>
  <c r="F170" i="1"/>
  <c r="G170" i="1" s="1"/>
  <c r="H170" i="1" s="1"/>
  <c r="F171" i="1"/>
  <c r="G171" i="1" s="1"/>
  <c r="H171" i="1" s="1"/>
  <c r="F172" i="1"/>
  <c r="G172" i="1" s="1"/>
  <c r="H172" i="1" s="1"/>
  <c r="F173" i="1"/>
  <c r="G173" i="1" s="1"/>
  <c r="H173" i="1" s="1"/>
  <c r="F174" i="1"/>
  <c r="G174" i="1" s="1"/>
  <c r="H174" i="1" s="1"/>
  <c r="F175" i="1"/>
  <c r="G175" i="1" s="1"/>
  <c r="H175" i="1" s="1"/>
  <c r="F176" i="1"/>
  <c r="G176" i="1" s="1"/>
  <c r="H176" i="1" s="1"/>
  <c r="F177" i="1"/>
  <c r="G177" i="1" s="1"/>
  <c r="H177" i="1" s="1"/>
  <c r="F178" i="1"/>
  <c r="G178" i="1" s="1"/>
  <c r="H178" i="1" s="1"/>
  <c r="F179" i="1"/>
  <c r="G179" i="1" s="1"/>
  <c r="H179" i="1" s="1"/>
  <c r="F180" i="1"/>
  <c r="G180" i="1" s="1"/>
  <c r="H180" i="1" s="1"/>
  <c r="F181" i="1"/>
  <c r="G181" i="1" s="1"/>
  <c r="H181" i="1" s="1"/>
  <c r="F182" i="1"/>
  <c r="G182" i="1" s="1"/>
  <c r="H182" i="1" s="1"/>
  <c r="F183" i="1"/>
  <c r="G183" i="1" s="1"/>
  <c r="H183" i="1" s="1"/>
  <c r="F184" i="1"/>
  <c r="G184" i="1" s="1"/>
  <c r="H184" i="1" s="1"/>
  <c r="F185" i="1"/>
  <c r="G185" i="1" s="1"/>
  <c r="H185" i="1" s="1"/>
  <c r="F186" i="1"/>
  <c r="G186" i="1" s="1"/>
  <c r="H186" i="1" s="1"/>
  <c r="F187" i="1"/>
  <c r="G187" i="1" s="1"/>
  <c r="H187" i="1" s="1"/>
  <c r="F188" i="1"/>
  <c r="G188" i="1" s="1"/>
  <c r="H188" i="1" s="1"/>
  <c r="F189" i="1"/>
  <c r="G189" i="1" s="1"/>
  <c r="H189" i="1" s="1"/>
  <c r="F190" i="1"/>
  <c r="G190" i="1" s="1"/>
  <c r="H190" i="1" s="1"/>
  <c r="F191" i="1"/>
  <c r="G191" i="1" s="1"/>
  <c r="H191" i="1" s="1"/>
  <c r="F192" i="1"/>
  <c r="G192" i="1" s="1"/>
  <c r="H192" i="1" s="1"/>
  <c r="F193" i="1"/>
  <c r="G193" i="1" s="1"/>
  <c r="H193" i="1" s="1"/>
  <c r="F194" i="1"/>
  <c r="G194" i="1" s="1"/>
  <c r="H194" i="1" s="1"/>
  <c r="F195" i="1"/>
  <c r="G195" i="1" s="1"/>
  <c r="H195" i="1" s="1"/>
  <c r="F196" i="1"/>
  <c r="G196" i="1" s="1"/>
  <c r="H196" i="1" s="1"/>
  <c r="F197" i="1"/>
  <c r="G197" i="1" s="1"/>
  <c r="H197" i="1" s="1"/>
  <c r="F198" i="1"/>
  <c r="G198" i="1" s="1"/>
  <c r="H198" i="1" s="1"/>
  <c r="F199" i="1"/>
  <c r="G199" i="1" s="1"/>
  <c r="H199" i="1" s="1"/>
  <c r="F200" i="1"/>
  <c r="G200" i="1" s="1"/>
  <c r="H200" i="1" s="1"/>
  <c r="F201" i="1"/>
  <c r="G201" i="1" s="1"/>
  <c r="H201" i="1" s="1"/>
  <c r="F202" i="1"/>
  <c r="G202" i="1" s="1"/>
  <c r="H202" i="1" s="1"/>
  <c r="F203" i="1"/>
  <c r="G203" i="1" s="1"/>
  <c r="H203" i="1" s="1"/>
  <c r="F204" i="1"/>
  <c r="G204" i="1" s="1"/>
  <c r="H204" i="1" s="1"/>
  <c r="F205" i="1"/>
  <c r="G205" i="1" s="1"/>
  <c r="H205" i="1" s="1"/>
  <c r="F206" i="1"/>
  <c r="G206" i="1" s="1"/>
  <c r="H206" i="1" s="1"/>
  <c r="F207" i="1"/>
  <c r="G207" i="1" s="1"/>
  <c r="H207" i="1" s="1"/>
  <c r="F208" i="1"/>
  <c r="G208" i="1" s="1"/>
  <c r="H208" i="1" s="1"/>
  <c r="F209" i="1"/>
  <c r="G209" i="1" s="1"/>
  <c r="H209" i="1" s="1"/>
  <c r="F210" i="1"/>
  <c r="G210" i="1" s="1"/>
  <c r="H210" i="1" s="1"/>
  <c r="F211" i="1"/>
  <c r="G211" i="1" s="1"/>
  <c r="H211" i="1" s="1"/>
  <c r="F212" i="1"/>
  <c r="G212" i="1" s="1"/>
  <c r="H212" i="1" s="1"/>
  <c r="F213" i="1"/>
  <c r="G213" i="1" s="1"/>
  <c r="H213" i="1" s="1"/>
  <c r="F214" i="1"/>
  <c r="G214" i="1" s="1"/>
  <c r="H214" i="1" s="1"/>
  <c r="F215" i="1"/>
  <c r="G215" i="1" s="1"/>
  <c r="H215" i="1" s="1"/>
  <c r="F216" i="1"/>
  <c r="G216" i="1" s="1"/>
  <c r="H216" i="1" s="1"/>
  <c r="F217" i="1"/>
  <c r="G217" i="1" s="1"/>
  <c r="H217" i="1" s="1"/>
  <c r="F218" i="1"/>
  <c r="G218" i="1" s="1"/>
  <c r="H218" i="1" s="1"/>
  <c r="F219" i="1"/>
  <c r="G219" i="1" s="1"/>
  <c r="H219" i="1" s="1"/>
  <c r="F220" i="1"/>
  <c r="G220" i="1" s="1"/>
  <c r="H220" i="1" s="1"/>
  <c r="F221" i="1"/>
  <c r="G221" i="1" s="1"/>
  <c r="H221" i="1" s="1"/>
  <c r="F222" i="1"/>
  <c r="G222" i="1" s="1"/>
  <c r="H222" i="1" s="1"/>
  <c r="F223" i="1"/>
  <c r="G223" i="1" s="1"/>
  <c r="H223" i="1" s="1"/>
  <c r="F224" i="1"/>
  <c r="G224" i="1" s="1"/>
  <c r="H224" i="1" s="1"/>
  <c r="F225" i="1"/>
  <c r="G225" i="1" s="1"/>
  <c r="H225" i="1" s="1"/>
  <c r="F226" i="1"/>
  <c r="G226" i="1" s="1"/>
  <c r="H226" i="1" s="1"/>
  <c r="F227" i="1"/>
  <c r="G227" i="1" s="1"/>
  <c r="H227" i="1" s="1"/>
  <c r="F228" i="1"/>
  <c r="G228" i="1" s="1"/>
  <c r="H228" i="1" s="1"/>
  <c r="F229" i="1"/>
  <c r="G229" i="1" s="1"/>
  <c r="H229" i="1" s="1"/>
  <c r="F230" i="1"/>
  <c r="G230" i="1" s="1"/>
  <c r="H230" i="1" s="1"/>
  <c r="F231" i="1"/>
  <c r="G231" i="1" s="1"/>
  <c r="H231" i="1" s="1"/>
  <c r="F232" i="1"/>
  <c r="G232" i="1" s="1"/>
  <c r="H232" i="1" s="1"/>
  <c r="F233" i="1"/>
  <c r="G233" i="1" s="1"/>
  <c r="H233" i="1" s="1"/>
  <c r="F234" i="1"/>
  <c r="G234" i="1" s="1"/>
  <c r="H234" i="1" s="1"/>
  <c r="F235" i="1"/>
  <c r="G235" i="1" s="1"/>
  <c r="H235" i="1" s="1"/>
  <c r="F236" i="1"/>
  <c r="G236" i="1" s="1"/>
  <c r="H236" i="1" s="1"/>
  <c r="F237" i="1"/>
  <c r="G237" i="1" s="1"/>
  <c r="H237" i="1" s="1"/>
  <c r="F238" i="1"/>
  <c r="G238" i="1" s="1"/>
  <c r="H238" i="1" s="1"/>
  <c r="F239" i="1"/>
  <c r="G239" i="1" s="1"/>
  <c r="H239" i="1" s="1"/>
  <c r="F240" i="1"/>
  <c r="G240" i="1" s="1"/>
  <c r="H240" i="1" s="1"/>
  <c r="F241" i="1"/>
  <c r="G241" i="1" s="1"/>
  <c r="H241" i="1" s="1"/>
  <c r="F242" i="1"/>
  <c r="G242" i="1" s="1"/>
  <c r="H242" i="1" s="1"/>
  <c r="F243" i="1"/>
  <c r="G243" i="1" s="1"/>
  <c r="H243" i="1" s="1"/>
  <c r="F244" i="1"/>
  <c r="G244" i="1" s="1"/>
  <c r="H244" i="1" s="1"/>
  <c r="F245" i="1"/>
  <c r="G245" i="1" s="1"/>
  <c r="H245" i="1" s="1"/>
  <c r="F246" i="1"/>
  <c r="G246" i="1" s="1"/>
  <c r="H246" i="1" s="1"/>
  <c r="F247" i="1"/>
  <c r="G247" i="1" s="1"/>
  <c r="H247" i="1" s="1"/>
  <c r="F248" i="1"/>
  <c r="G248" i="1" s="1"/>
  <c r="H248" i="1" s="1"/>
  <c r="F249" i="1"/>
  <c r="G249" i="1" s="1"/>
  <c r="H249" i="1" s="1"/>
  <c r="F250" i="1"/>
  <c r="G250" i="1" s="1"/>
  <c r="H250" i="1" s="1"/>
  <c r="F251" i="1"/>
  <c r="G251" i="1" s="1"/>
  <c r="H251" i="1" s="1"/>
  <c r="F252" i="1"/>
  <c r="G252" i="1" s="1"/>
  <c r="H252" i="1" s="1"/>
  <c r="F253" i="1"/>
  <c r="G253" i="1" s="1"/>
  <c r="H253" i="1" s="1"/>
  <c r="F254" i="1"/>
  <c r="G254" i="1" s="1"/>
  <c r="H254" i="1" s="1"/>
  <c r="F255" i="1"/>
  <c r="G255" i="1" s="1"/>
  <c r="H255" i="1" s="1"/>
  <c r="F256" i="1"/>
  <c r="G256" i="1" s="1"/>
  <c r="H256" i="1" s="1"/>
  <c r="F257" i="1"/>
  <c r="G257" i="1" s="1"/>
  <c r="H257" i="1" s="1"/>
  <c r="F258" i="1"/>
  <c r="G258" i="1" s="1"/>
  <c r="H258" i="1" s="1"/>
  <c r="F259" i="1"/>
  <c r="G259" i="1" s="1"/>
  <c r="H259" i="1" s="1"/>
  <c r="F260" i="1"/>
  <c r="G260" i="1" s="1"/>
  <c r="H260" i="1" s="1"/>
  <c r="F261" i="1"/>
  <c r="G261" i="1" s="1"/>
  <c r="H261" i="1" s="1"/>
  <c r="F262" i="1"/>
  <c r="G262" i="1" s="1"/>
  <c r="H262" i="1" s="1"/>
  <c r="F263" i="1"/>
  <c r="G263" i="1" s="1"/>
  <c r="H263" i="1" s="1"/>
  <c r="F264" i="1"/>
  <c r="G264" i="1" s="1"/>
  <c r="H264" i="1" s="1"/>
  <c r="F265" i="1"/>
  <c r="G265" i="1" s="1"/>
  <c r="H265" i="1" s="1"/>
  <c r="F266" i="1"/>
  <c r="G266" i="1" s="1"/>
  <c r="H266" i="1" s="1"/>
  <c r="F267" i="1"/>
  <c r="G267" i="1" s="1"/>
  <c r="H267" i="1" s="1"/>
  <c r="F268" i="1"/>
  <c r="G268" i="1" s="1"/>
  <c r="H268" i="1" s="1"/>
  <c r="F269" i="1"/>
  <c r="G269" i="1" s="1"/>
  <c r="H269" i="1" s="1"/>
  <c r="F270" i="1"/>
  <c r="G270" i="1" s="1"/>
  <c r="H270" i="1" s="1"/>
  <c r="F271" i="1"/>
  <c r="G271" i="1" s="1"/>
  <c r="H271" i="1" s="1"/>
  <c r="F272" i="1"/>
  <c r="G272" i="1" s="1"/>
  <c r="H272" i="1" s="1"/>
  <c r="F273" i="1"/>
  <c r="G273" i="1" s="1"/>
  <c r="H273" i="1" s="1"/>
  <c r="F274" i="1"/>
  <c r="G274" i="1" s="1"/>
  <c r="H274" i="1" s="1"/>
  <c r="F275" i="1"/>
  <c r="G275" i="1" s="1"/>
  <c r="H275" i="1" s="1"/>
  <c r="F276" i="1"/>
  <c r="G276" i="1" s="1"/>
  <c r="H276" i="1" s="1"/>
  <c r="F277" i="1"/>
  <c r="G277" i="1" s="1"/>
  <c r="H277" i="1" s="1"/>
  <c r="F278" i="1"/>
  <c r="G278" i="1" s="1"/>
  <c r="H278" i="1" s="1"/>
  <c r="F279" i="1"/>
  <c r="G279" i="1" s="1"/>
  <c r="H279" i="1" s="1"/>
  <c r="F280" i="1"/>
  <c r="G280" i="1" s="1"/>
  <c r="H280" i="1" s="1"/>
  <c r="F281" i="1"/>
  <c r="G281" i="1" s="1"/>
  <c r="H281" i="1" s="1"/>
  <c r="F282" i="1"/>
  <c r="G282" i="1" s="1"/>
  <c r="H282" i="1" s="1"/>
  <c r="F283" i="1"/>
  <c r="G283" i="1" s="1"/>
  <c r="H283" i="1" s="1"/>
  <c r="F284" i="1"/>
  <c r="G284" i="1" s="1"/>
  <c r="H284" i="1" s="1"/>
  <c r="F285" i="1"/>
  <c r="G285" i="1" s="1"/>
  <c r="H285" i="1" s="1"/>
  <c r="F286" i="1"/>
  <c r="G286" i="1" s="1"/>
  <c r="H286" i="1" s="1"/>
  <c r="F287" i="1"/>
  <c r="G287" i="1" s="1"/>
  <c r="H287" i="1" s="1"/>
  <c r="F288" i="1"/>
  <c r="G288" i="1" s="1"/>
  <c r="H288" i="1" s="1"/>
  <c r="F289" i="1"/>
  <c r="G289" i="1" s="1"/>
  <c r="H289" i="1" s="1"/>
  <c r="F290" i="1"/>
  <c r="G290" i="1" s="1"/>
  <c r="H290" i="1" s="1"/>
  <c r="F291" i="1"/>
  <c r="G291" i="1" s="1"/>
  <c r="H291" i="1" s="1"/>
  <c r="F292" i="1"/>
  <c r="G292" i="1" s="1"/>
  <c r="H292" i="1" s="1"/>
  <c r="F293" i="1"/>
  <c r="G293" i="1" s="1"/>
  <c r="H293" i="1" s="1"/>
  <c r="F294" i="1"/>
  <c r="G294" i="1" s="1"/>
  <c r="H294" i="1" s="1"/>
  <c r="F295" i="1"/>
  <c r="G295" i="1" s="1"/>
  <c r="H295" i="1" s="1"/>
  <c r="F296" i="1"/>
  <c r="G296" i="1" s="1"/>
  <c r="H296" i="1" s="1"/>
  <c r="F297" i="1"/>
  <c r="G297" i="1" s="1"/>
  <c r="H297" i="1" s="1"/>
  <c r="F298" i="1"/>
  <c r="G298" i="1" s="1"/>
  <c r="H298" i="1" s="1"/>
  <c r="F299" i="1"/>
  <c r="G299" i="1" s="1"/>
  <c r="H299" i="1" s="1"/>
  <c r="F300" i="1"/>
  <c r="G300" i="1" s="1"/>
  <c r="H300" i="1" s="1"/>
  <c r="F301" i="1"/>
  <c r="G301" i="1" s="1"/>
  <c r="H301" i="1" s="1"/>
  <c r="F302" i="1"/>
  <c r="G302" i="1" s="1"/>
  <c r="H302" i="1" s="1"/>
  <c r="F303" i="1"/>
  <c r="G303" i="1" s="1"/>
  <c r="H303" i="1" s="1"/>
  <c r="F304" i="1"/>
  <c r="G304" i="1" s="1"/>
  <c r="H304" i="1" s="1"/>
  <c r="F305" i="1"/>
  <c r="G305" i="1" s="1"/>
  <c r="H305" i="1" s="1"/>
  <c r="F306" i="1"/>
  <c r="G306" i="1" s="1"/>
  <c r="H306" i="1" s="1"/>
  <c r="F307" i="1"/>
  <c r="G307" i="1" s="1"/>
  <c r="H307" i="1" s="1"/>
  <c r="F308" i="1"/>
  <c r="G308" i="1" s="1"/>
  <c r="H308" i="1" s="1"/>
  <c r="F309" i="1"/>
  <c r="G309" i="1" s="1"/>
  <c r="H309" i="1" s="1"/>
  <c r="F310" i="1"/>
  <c r="G310" i="1" s="1"/>
  <c r="H310" i="1" s="1"/>
  <c r="F311" i="1"/>
  <c r="G311" i="1" s="1"/>
  <c r="H311" i="1" s="1"/>
  <c r="F312" i="1"/>
  <c r="G312" i="1" s="1"/>
  <c r="H312" i="1" s="1"/>
  <c r="F313" i="1"/>
  <c r="G313" i="1" s="1"/>
  <c r="H313" i="1" s="1"/>
  <c r="F314" i="1"/>
  <c r="G314" i="1" s="1"/>
  <c r="H314" i="1" s="1"/>
  <c r="F315" i="1"/>
  <c r="G315" i="1" s="1"/>
  <c r="H315" i="1" s="1"/>
  <c r="F316" i="1"/>
  <c r="G316" i="1" s="1"/>
  <c r="H316" i="1" s="1"/>
  <c r="F317" i="1"/>
  <c r="G317" i="1" s="1"/>
  <c r="H317" i="1" s="1"/>
  <c r="F318" i="1"/>
  <c r="G318" i="1" s="1"/>
  <c r="H318" i="1" s="1"/>
  <c r="F319" i="1"/>
  <c r="G319" i="1" s="1"/>
  <c r="H319" i="1" s="1"/>
  <c r="F320" i="1"/>
  <c r="G320" i="1" s="1"/>
  <c r="H320" i="1" s="1"/>
  <c r="F321" i="1"/>
  <c r="G321" i="1" s="1"/>
  <c r="H321" i="1" s="1"/>
  <c r="F322" i="1"/>
  <c r="G322" i="1" s="1"/>
  <c r="H322" i="1" s="1"/>
  <c r="F323" i="1"/>
  <c r="G323" i="1" s="1"/>
  <c r="H323" i="1" s="1"/>
  <c r="F324" i="1"/>
  <c r="G324" i="1" s="1"/>
  <c r="H324" i="1" s="1"/>
  <c r="F325" i="1"/>
  <c r="G325" i="1" s="1"/>
  <c r="H325" i="1" s="1"/>
  <c r="F326" i="1"/>
  <c r="G326" i="1" s="1"/>
  <c r="H326" i="1" s="1"/>
  <c r="F327" i="1"/>
  <c r="G327" i="1" s="1"/>
  <c r="H327" i="1" s="1"/>
  <c r="F328" i="1"/>
  <c r="G328" i="1" s="1"/>
  <c r="H328" i="1" s="1"/>
  <c r="F329" i="1"/>
  <c r="G329" i="1" s="1"/>
  <c r="H329" i="1" s="1"/>
  <c r="F330" i="1"/>
  <c r="G330" i="1" s="1"/>
  <c r="H330" i="1" s="1"/>
  <c r="F331" i="1"/>
  <c r="G331" i="1" s="1"/>
  <c r="H331" i="1" s="1"/>
  <c r="F332" i="1"/>
  <c r="G332" i="1" s="1"/>
  <c r="H332" i="1" s="1"/>
  <c r="F333" i="1"/>
  <c r="G333" i="1" s="1"/>
  <c r="H333" i="1" s="1"/>
  <c r="F334" i="1"/>
  <c r="G334" i="1" s="1"/>
  <c r="H334" i="1" s="1"/>
  <c r="F335" i="1"/>
  <c r="G335" i="1" s="1"/>
  <c r="H335" i="1" s="1"/>
  <c r="F336" i="1"/>
  <c r="G336" i="1" s="1"/>
  <c r="H336" i="1" s="1"/>
  <c r="F337" i="1"/>
  <c r="G337" i="1" s="1"/>
  <c r="H337" i="1" s="1"/>
  <c r="F338" i="1"/>
  <c r="G338" i="1" s="1"/>
  <c r="H338" i="1" s="1"/>
  <c r="F339" i="1"/>
  <c r="G339" i="1" s="1"/>
  <c r="H339" i="1" s="1"/>
  <c r="F340" i="1"/>
  <c r="G340" i="1" s="1"/>
  <c r="H340" i="1" s="1"/>
  <c r="F341" i="1"/>
  <c r="G341" i="1" s="1"/>
  <c r="H341" i="1" s="1"/>
  <c r="F342" i="1"/>
  <c r="G342" i="1" s="1"/>
  <c r="H342" i="1" s="1"/>
  <c r="F343" i="1"/>
  <c r="G343" i="1" s="1"/>
  <c r="H343" i="1" s="1"/>
  <c r="F344" i="1"/>
  <c r="G344" i="1" s="1"/>
  <c r="H344" i="1" s="1"/>
  <c r="F345" i="1"/>
  <c r="G345" i="1" s="1"/>
  <c r="H345" i="1" s="1"/>
  <c r="F346" i="1"/>
  <c r="G346" i="1" s="1"/>
  <c r="H346" i="1" s="1"/>
  <c r="F347" i="1"/>
  <c r="G347" i="1" s="1"/>
  <c r="H347" i="1" s="1"/>
  <c r="F348" i="1"/>
  <c r="G348" i="1" s="1"/>
  <c r="H348" i="1" s="1"/>
  <c r="F349" i="1"/>
  <c r="G349" i="1" s="1"/>
  <c r="H349" i="1" s="1"/>
  <c r="F350" i="1"/>
  <c r="G350" i="1" s="1"/>
  <c r="H350" i="1" s="1"/>
  <c r="F351" i="1"/>
  <c r="G351" i="1" s="1"/>
  <c r="H351" i="1" s="1"/>
  <c r="F352" i="1"/>
  <c r="G352" i="1" s="1"/>
  <c r="H352" i="1" s="1"/>
  <c r="F353" i="1"/>
  <c r="G353" i="1" s="1"/>
  <c r="H353" i="1" s="1"/>
  <c r="F354" i="1"/>
  <c r="G354" i="1" s="1"/>
  <c r="H354" i="1" s="1"/>
  <c r="F355" i="1"/>
  <c r="G355" i="1" s="1"/>
  <c r="H355" i="1" s="1"/>
  <c r="F356" i="1"/>
  <c r="G356" i="1" s="1"/>
  <c r="H356" i="1" s="1"/>
  <c r="F357" i="1"/>
  <c r="G357" i="1" s="1"/>
  <c r="H357" i="1" s="1"/>
  <c r="F358" i="1"/>
  <c r="G358" i="1" s="1"/>
  <c r="H358" i="1" s="1"/>
  <c r="F359" i="1"/>
  <c r="G359" i="1" s="1"/>
  <c r="H359" i="1" s="1"/>
  <c r="F360" i="1"/>
  <c r="G360" i="1" s="1"/>
  <c r="H360" i="1" s="1"/>
  <c r="F361" i="1"/>
  <c r="G361" i="1" s="1"/>
  <c r="H361" i="1" s="1"/>
  <c r="F362" i="1"/>
  <c r="G362" i="1" s="1"/>
  <c r="H362" i="1" s="1"/>
  <c r="F363" i="1"/>
  <c r="G363" i="1" s="1"/>
  <c r="H363" i="1" s="1"/>
  <c r="F364" i="1"/>
  <c r="G364" i="1" s="1"/>
  <c r="H364" i="1" s="1"/>
  <c r="F365" i="1"/>
  <c r="G365" i="1" s="1"/>
  <c r="H365" i="1" s="1"/>
  <c r="F366" i="1"/>
  <c r="G366" i="1" s="1"/>
  <c r="H366" i="1" s="1"/>
  <c r="F367" i="1"/>
  <c r="G367" i="1" s="1"/>
  <c r="H367" i="1" s="1"/>
  <c r="F368" i="1"/>
  <c r="G368" i="1" s="1"/>
  <c r="H368" i="1" s="1"/>
  <c r="F369" i="1"/>
  <c r="G369" i="1" s="1"/>
  <c r="H369" i="1" s="1"/>
  <c r="F370" i="1"/>
  <c r="G370" i="1" s="1"/>
  <c r="H370" i="1" s="1"/>
  <c r="F371" i="1"/>
  <c r="G371" i="1" s="1"/>
  <c r="H371" i="1" s="1"/>
  <c r="F372" i="1"/>
  <c r="G372" i="1" s="1"/>
  <c r="H372" i="1" s="1"/>
  <c r="F373" i="1"/>
  <c r="G373" i="1" s="1"/>
  <c r="H373" i="1" s="1"/>
  <c r="F374" i="1"/>
  <c r="G374" i="1" s="1"/>
  <c r="H374" i="1" s="1"/>
  <c r="F375" i="1"/>
  <c r="G375" i="1" s="1"/>
  <c r="H375" i="1" s="1"/>
  <c r="F376" i="1"/>
  <c r="G376" i="1" s="1"/>
  <c r="H376" i="1" s="1"/>
  <c r="F377" i="1"/>
  <c r="G377" i="1" s="1"/>
  <c r="H377" i="1" s="1"/>
  <c r="F378" i="1"/>
  <c r="G378" i="1" s="1"/>
  <c r="H378" i="1" s="1"/>
  <c r="F379" i="1"/>
  <c r="G379" i="1" s="1"/>
  <c r="H379" i="1" s="1"/>
  <c r="F380" i="1"/>
  <c r="G380" i="1" s="1"/>
  <c r="H380" i="1" s="1"/>
  <c r="F381" i="1"/>
  <c r="G381" i="1" s="1"/>
  <c r="H381" i="1" s="1"/>
  <c r="F382" i="1"/>
  <c r="G382" i="1" s="1"/>
  <c r="H382" i="1" s="1"/>
  <c r="F383" i="1"/>
  <c r="G383" i="1" s="1"/>
  <c r="H383" i="1" s="1"/>
  <c r="F384" i="1"/>
  <c r="G384" i="1" s="1"/>
  <c r="H384" i="1" s="1"/>
  <c r="F385" i="1"/>
  <c r="G385" i="1" s="1"/>
  <c r="H385" i="1" s="1"/>
  <c r="F386" i="1"/>
  <c r="G386" i="1" s="1"/>
  <c r="H386" i="1" s="1"/>
  <c r="F387" i="1"/>
  <c r="G387" i="1" s="1"/>
  <c r="H387" i="1" s="1"/>
  <c r="F388" i="1"/>
  <c r="G388" i="1" s="1"/>
  <c r="H388" i="1" s="1"/>
  <c r="F389" i="1"/>
  <c r="G389" i="1" s="1"/>
  <c r="H389" i="1" s="1"/>
  <c r="F390" i="1"/>
  <c r="G390" i="1" s="1"/>
  <c r="H390" i="1" s="1"/>
  <c r="F391" i="1"/>
  <c r="G391" i="1" s="1"/>
  <c r="H391" i="1" s="1"/>
  <c r="F392" i="1"/>
  <c r="G392" i="1" s="1"/>
  <c r="H392" i="1" s="1"/>
  <c r="F393" i="1"/>
  <c r="G393" i="1" s="1"/>
  <c r="H393" i="1" s="1"/>
  <c r="F394" i="1"/>
  <c r="G394" i="1" s="1"/>
  <c r="H394" i="1" s="1"/>
  <c r="F395" i="1"/>
  <c r="G395" i="1" s="1"/>
  <c r="H395" i="1" s="1"/>
  <c r="F396" i="1"/>
  <c r="G396" i="1" s="1"/>
  <c r="H396" i="1" s="1"/>
  <c r="F397" i="1"/>
  <c r="G397" i="1" s="1"/>
  <c r="H397" i="1" s="1"/>
  <c r="F398" i="1"/>
  <c r="G398" i="1" s="1"/>
  <c r="H398" i="1" s="1"/>
  <c r="F399" i="1"/>
  <c r="G399" i="1" s="1"/>
  <c r="H399" i="1" s="1"/>
  <c r="F400" i="1"/>
  <c r="G400" i="1" s="1"/>
  <c r="H400" i="1" s="1"/>
  <c r="F401" i="1"/>
  <c r="G401" i="1" s="1"/>
  <c r="H401" i="1" s="1"/>
  <c r="F402" i="1"/>
  <c r="G402" i="1" s="1"/>
  <c r="H402" i="1" s="1"/>
  <c r="F403" i="1"/>
  <c r="G403" i="1" s="1"/>
  <c r="H403" i="1" s="1"/>
  <c r="F404" i="1"/>
  <c r="G404" i="1" s="1"/>
  <c r="H404" i="1" s="1"/>
  <c r="F405" i="1"/>
  <c r="G405" i="1" s="1"/>
  <c r="H405" i="1" s="1"/>
  <c r="F406" i="1"/>
  <c r="G406" i="1" s="1"/>
  <c r="H406" i="1" s="1"/>
  <c r="F407" i="1"/>
  <c r="G407" i="1" s="1"/>
  <c r="H407" i="1" s="1"/>
  <c r="F408" i="1"/>
  <c r="G408" i="1" s="1"/>
  <c r="H408" i="1" s="1"/>
  <c r="F409" i="1"/>
  <c r="G409" i="1" s="1"/>
  <c r="H409" i="1" s="1"/>
  <c r="F410" i="1"/>
  <c r="G410" i="1" s="1"/>
  <c r="H410" i="1" s="1"/>
  <c r="F411" i="1"/>
  <c r="G411" i="1" s="1"/>
  <c r="H411" i="1" s="1"/>
  <c r="F412" i="1"/>
  <c r="G412" i="1" s="1"/>
  <c r="H412" i="1" s="1"/>
  <c r="F413" i="1"/>
  <c r="G413" i="1" s="1"/>
  <c r="H413" i="1" s="1"/>
  <c r="F414" i="1"/>
  <c r="G414" i="1" s="1"/>
  <c r="H414" i="1" s="1"/>
  <c r="F415" i="1"/>
  <c r="G415" i="1" s="1"/>
  <c r="H415" i="1" s="1"/>
  <c r="F416" i="1"/>
  <c r="G416" i="1" s="1"/>
  <c r="H416" i="1" s="1"/>
  <c r="F417" i="1"/>
  <c r="G417" i="1" s="1"/>
  <c r="H417" i="1" s="1"/>
  <c r="F418" i="1"/>
  <c r="G418" i="1" s="1"/>
  <c r="H418" i="1" s="1"/>
  <c r="F419" i="1"/>
  <c r="G419" i="1" s="1"/>
  <c r="H419" i="1" s="1"/>
  <c r="F420" i="1"/>
  <c r="G420" i="1" s="1"/>
  <c r="H420" i="1" s="1"/>
  <c r="F421" i="1"/>
  <c r="G421" i="1" s="1"/>
  <c r="H421" i="1" s="1"/>
  <c r="F422" i="1"/>
  <c r="G422" i="1" s="1"/>
  <c r="H422" i="1" s="1"/>
  <c r="F423" i="1"/>
  <c r="G423" i="1" s="1"/>
  <c r="H423" i="1" s="1"/>
  <c r="F424" i="1"/>
  <c r="G424" i="1" s="1"/>
  <c r="H424" i="1" s="1"/>
  <c r="F425" i="1"/>
  <c r="G425" i="1" s="1"/>
  <c r="H425" i="1" s="1"/>
  <c r="F426" i="1"/>
  <c r="G426" i="1" s="1"/>
  <c r="H426" i="1" s="1"/>
  <c r="F427" i="1"/>
  <c r="G427" i="1" s="1"/>
  <c r="H427" i="1" s="1"/>
  <c r="F428" i="1"/>
  <c r="G428" i="1" s="1"/>
  <c r="H428" i="1" s="1"/>
  <c r="F429" i="1"/>
  <c r="G429" i="1" s="1"/>
  <c r="H429" i="1" s="1"/>
  <c r="F430" i="1"/>
  <c r="G430" i="1" s="1"/>
  <c r="H430" i="1" s="1"/>
  <c r="F431" i="1"/>
  <c r="G431" i="1" s="1"/>
  <c r="H431" i="1" s="1"/>
  <c r="F432" i="1"/>
  <c r="G432" i="1" s="1"/>
  <c r="H432" i="1" s="1"/>
  <c r="F433" i="1"/>
  <c r="G433" i="1" s="1"/>
  <c r="H433" i="1" s="1"/>
  <c r="F434" i="1"/>
  <c r="G434" i="1" s="1"/>
  <c r="H434" i="1" s="1"/>
  <c r="F435" i="1"/>
  <c r="G435" i="1" s="1"/>
  <c r="H435" i="1" s="1"/>
  <c r="F436" i="1"/>
  <c r="G436" i="1" s="1"/>
  <c r="H436" i="1" s="1"/>
  <c r="F437" i="1"/>
  <c r="G437" i="1" s="1"/>
  <c r="H437" i="1" s="1"/>
  <c r="F438" i="1"/>
  <c r="G438" i="1" s="1"/>
  <c r="H438" i="1" s="1"/>
  <c r="F439" i="1"/>
  <c r="G439" i="1" s="1"/>
  <c r="H439" i="1" s="1"/>
  <c r="F440" i="1"/>
  <c r="G440" i="1" s="1"/>
  <c r="H440" i="1" s="1"/>
  <c r="F441" i="1"/>
  <c r="G441" i="1" s="1"/>
  <c r="H441" i="1" s="1"/>
  <c r="F442" i="1"/>
  <c r="G442" i="1" s="1"/>
  <c r="H442" i="1" s="1"/>
  <c r="F443" i="1"/>
  <c r="G443" i="1" s="1"/>
  <c r="H443" i="1" s="1"/>
  <c r="F444" i="1"/>
  <c r="G444" i="1" s="1"/>
  <c r="H444" i="1" s="1"/>
  <c r="F445" i="1"/>
  <c r="G445" i="1" s="1"/>
  <c r="H445" i="1" s="1"/>
  <c r="F446" i="1"/>
  <c r="G446" i="1" s="1"/>
  <c r="H446" i="1" s="1"/>
  <c r="F447" i="1"/>
  <c r="G447" i="1" s="1"/>
  <c r="H447" i="1" s="1"/>
  <c r="F448" i="1"/>
  <c r="G448" i="1" s="1"/>
  <c r="H448" i="1" s="1"/>
  <c r="F449" i="1"/>
  <c r="G449" i="1" s="1"/>
  <c r="H449" i="1" s="1"/>
  <c r="F450" i="1"/>
  <c r="G450" i="1" s="1"/>
  <c r="H450" i="1" s="1"/>
  <c r="F451" i="1"/>
  <c r="G451" i="1" s="1"/>
  <c r="H451" i="1" s="1"/>
  <c r="F452" i="1"/>
  <c r="G452" i="1" s="1"/>
  <c r="H452" i="1" s="1"/>
  <c r="F453" i="1"/>
  <c r="G453" i="1" s="1"/>
  <c r="H453" i="1" s="1"/>
  <c r="F454" i="1"/>
  <c r="G454" i="1" s="1"/>
  <c r="H454" i="1" s="1"/>
  <c r="F455" i="1"/>
  <c r="G455" i="1" s="1"/>
  <c r="H455" i="1" s="1"/>
  <c r="F456" i="1"/>
  <c r="G456" i="1" s="1"/>
  <c r="H456" i="1" s="1"/>
  <c r="F457" i="1"/>
  <c r="G457" i="1" s="1"/>
  <c r="H457" i="1" s="1"/>
  <c r="F458" i="1"/>
  <c r="G458" i="1" s="1"/>
  <c r="H458" i="1" s="1"/>
  <c r="F459" i="1"/>
  <c r="G459" i="1" s="1"/>
  <c r="H459" i="1" s="1"/>
  <c r="F460" i="1"/>
  <c r="G460" i="1" s="1"/>
  <c r="H460" i="1" s="1"/>
  <c r="F461" i="1"/>
  <c r="G461" i="1" s="1"/>
  <c r="H461" i="1" s="1"/>
  <c r="F462" i="1"/>
  <c r="G462" i="1" s="1"/>
  <c r="H462" i="1" s="1"/>
  <c r="F463" i="1"/>
  <c r="G463" i="1" s="1"/>
  <c r="H463" i="1" s="1"/>
  <c r="F464" i="1"/>
  <c r="G464" i="1" s="1"/>
  <c r="H464" i="1" s="1"/>
  <c r="F465" i="1"/>
  <c r="G465" i="1" s="1"/>
  <c r="H465" i="1" s="1"/>
  <c r="F466" i="1"/>
  <c r="G466" i="1" s="1"/>
  <c r="H466" i="1" s="1"/>
  <c r="F467" i="1"/>
  <c r="G467" i="1" s="1"/>
  <c r="H467" i="1" s="1"/>
  <c r="F468" i="1"/>
  <c r="G468" i="1" s="1"/>
  <c r="H468" i="1" s="1"/>
  <c r="F469" i="1"/>
  <c r="G469" i="1" s="1"/>
  <c r="H469" i="1" s="1"/>
  <c r="F470" i="1"/>
  <c r="G470" i="1" s="1"/>
  <c r="H470" i="1" s="1"/>
  <c r="F471" i="1"/>
  <c r="G471" i="1" s="1"/>
  <c r="H471" i="1" s="1"/>
  <c r="F472" i="1"/>
  <c r="G472" i="1" s="1"/>
  <c r="H472" i="1" s="1"/>
  <c r="F473" i="1"/>
  <c r="G473" i="1" s="1"/>
  <c r="H473" i="1" s="1"/>
  <c r="F474" i="1"/>
  <c r="G474" i="1" s="1"/>
  <c r="H474" i="1" s="1"/>
  <c r="F475" i="1"/>
  <c r="G475" i="1" s="1"/>
  <c r="H475" i="1" s="1"/>
  <c r="F476" i="1"/>
  <c r="G476" i="1" s="1"/>
  <c r="H476" i="1" s="1"/>
  <c r="F477" i="1"/>
  <c r="G477" i="1" s="1"/>
  <c r="H477" i="1" s="1"/>
  <c r="F478" i="1"/>
  <c r="G478" i="1" s="1"/>
  <c r="H478" i="1" s="1"/>
  <c r="F479" i="1"/>
  <c r="G479" i="1" s="1"/>
  <c r="H479" i="1" s="1"/>
  <c r="F480" i="1"/>
  <c r="G480" i="1" s="1"/>
  <c r="H480" i="1" s="1"/>
  <c r="F481" i="1"/>
  <c r="G481" i="1" s="1"/>
  <c r="H481" i="1" s="1"/>
  <c r="F482" i="1"/>
  <c r="G482" i="1" s="1"/>
  <c r="H482" i="1" s="1"/>
  <c r="F483" i="1"/>
  <c r="G483" i="1" s="1"/>
  <c r="H483" i="1" s="1"/>
  <c r="F484" i="1"/>
  <c r="G484" i="1" s="1"/>
  <c r="H484" i="1" s="1"/>
  <c r="F485" i="1"/>
  <c r="G485" i="1" s="1"/>
  <c r="H485" i="1" s="1"/>
  <c r="F486" i="1"/>
  <c r="G486" i="1" s="1"/>
  <c r="H486" i="1" s="1"/>
  <c r="F487" i="1"/>
  <c r="G487" i="1" s="1"/>
  <c r="H487" i="1" s="1"/>
  <c r="F488" i="1"/>
  <c r="G488" i="1" s="1"/>
  <c r="H488" i="1" s="1"/>
  <c r="F489" i="1"/>
  <c r="G489" i="1" s="1"/>
  <c r="H489" i="1" s="1"/>
  <c r="F490" i="1"/>
  <c r="G490" i="1" s="1"/>
  <c r="H490" i="1" s="1"/>
  <c r="F491" i="1"/>
  <c r="G491" i="1" s="1"/>
  <c r="H491" i="1" s="1"/>
  <c r="F492" i="1"/>
  <c r="G492" i="1" s="1"/>
  <c r="H492" i="1" s="1"/>
  <c r="F493" i="1"/>
  <c r="G493" i="1" s="1"/>
  <c r="H493" i="1" s="1"/>
  <c r="F494" i="1"/>
  <c r="G494" i="1" s="1"/>
  <c r="H494" i="1" s="1"/>
  <c r="F495" i="1"/>
  <c r="G495" i="1" s="1"/>
  <c r="H495" i="1" s="1"/>
  <c r="F496" i="1"/>
  <c r="G496" i="1" s="1"/>
  <c r="H496" i="1" s="1"/>
  <c r="F497" i="1"/>
  <c r="G497" i="1" s="1"/>
  <c r="H497" i="1" s="1"/>
  <c r="F498" i="1"/>
  <c r="G498" i="1" s="1"/>
  <c r="H498" i="1" s="1"/>
  <c r="F499" i="1"/>
  <c r="G499" i="1" s="1"/>
  <c r="H499" i="1" s="1"/>
  <c r="F500" i="1"/>
  <c r="G500" i="1" s="1"/>
  <c r="H500" i="1" s="1"/>
  <c r="F501" i="1"/>
  <c r="G501" i="1" s="1"/>
  <c r="H501" i="1" s="1"/>
  <c r="F502" i="1"/>
  <c r="G502" i="1" s="1"/>
  <c r="H502" i="1" s="1"/>
  <c r="F503" i="1"/>
  <c r="G503" i="1" s="1"/>
  <c r="H503" i="1" s="1"/>
  <c r="F504" i="1"/>
  <c r="G504" i="1" s="1"/>
  <c r="H504" i="1" s="1"/>
  <c r="F505" i="1"/>
  <c r="G505" i="1" s="1"/>
  <c r="H505" i="1" s="1"/>
  <c r="F506" i="1"/>
  <c r="G506" i="1" s="1"/>
  <c r="H506" i="1" s="1"/>
  <c r="F507" i="1"/>
  <c r="G507" i="1" s="1"/>
  <c r="H507" i="1" s="1"/>
  <c r="F508" i="1"/>
  <c r="G508" i="1" s="1"/>
  <c r="H508" i="1" s="1"/>
  <c r="F509" i="1"/>
  <c r="G509" i="1" s="1"/>
  <c r="H509" i="1" s="1"/>
  <c r="F510" i="1"/>
  <c r="G510" i="1" s="1"/>
  <c r="H510" i="1" s="1"/>
  <c r="F511" i="1"/>
  <c r="G511" i="1" s="1"/>
  <c r="H511" i="1" s="1"/>
  <c r="F512" i="1"/>
  <c r="G512" i="1" s="1"/>
  <c r="H512" i="1" s="1"/>
  <c r="F513" i="1"/>
  <c r="G513" i="1" s="1"/>
  <c r="H513" i="1" s="1"/>
  <c r="F514" i="1"/>
  <c r="G514" i="1" s="1"/>
  <c r="H514" i="1" s="1"/>
  <c r="F515" i="1"/>
  <c r="G515" i="1" s="1"/>
  <c r="H515" i="1" s="1"/>
  <c r="F516" i="1"/>
  <c r="G516" i="1" s="1"/>
  <c r="H516" i="1" s="1"/>
  <c r="F517" i="1"/>
  <c r="G517" i="1" s="1"/>
  <c r="H517" i="1" s="1"/>
  <c r="F518" i="1"/>
  <c r="G518" i="1" s="1"/>
  <c r="H518" i="1" s="1"/>
  <c r="F519" i="1"/>
  <c r="G519" i="1" s="1"/>
  <c r="H519" i="1" s="1"/>
  <c r="F520" i="1"/>
  <c r="G520" i="1" s="1"/>
  <c r="H520" i="1" s="1"/>
  <c r="F521" i="1"/>
  <c r="G521" i="1" s="1"/>
  <c r="H521" i="1" s="1"/>
  <c r="F522" i="1"/>
  <c r="G522" i="1" s="1"/>
  <c r="H522" i="1" s="1"/>
  <c r="F523" i="1"/>
  <c r="G523" i="1" s="1"/>
  <c r="H523" i="1" s="1"/>
  <c r="F524" i="1"/>
  <c r="G524" i="1" s="1"/>
  <c r="H524" i="1" s="1"/>
  <c r="F525" i="1"/>
  <c r="G525" i="1" s="1"/>
  <c r="H525" i="1" s="1"/>
  <c r="F526" i="1"/>
  <c r="G526" i="1" s="1"/>
  <c r="H526" i="1" s="1"/>
  <c r="F527" i="1"/>
  <c r="G527" i="1" s="1"/>
  <c r="H527" i="1" s="1"/>
  <c r="F528" i="1"/>
  <c r="G528" i="1" s="1"/>
  <c r="H528" i="1" s="1"/>
  <c r="F529" i="1"/>
  <c r="G529" i="1" s="1"/>
  <c r="H529" i="1" s="1"/>
  <c r="F530" i="1"/>
  <c r="G530" i="1" s="1"/>
  <c r="H530" i="1" s="1"/>
  <c r="F531" i="1"/>
  <c r="G531" i="1" s="1"/>
  <c r="H531" i="1" s="1"/>
  <c r="F532" i="1"/>
  <c r="G532" i="1" s="1"/>
  <c r="H532" i="1" s="1"/>
  <c r="F533" i="1"/>
  <c r="G533" i="1" s="1"/>
  <c r="H533" i="1" s="1"/>
  <c r="F534" i="1"/>
  <c r="G534" i="1" s="1"/>
  <c r="H534" i="1" s="1"/>
  <c r="F535" i="1"/>
  <c r="G535" i="1" s="1"/>
  <c r="H535" i="1" s="1"/>
  <c r="F536" i="1"/>
  <c r="G536" i="1" s="1"/>
  <c r="H536" i="1" s="1"/>
  <c r="F537" i="1"/>
  <c r="G537" i="1" s="1"/>
  <c r="H537" i="1" s="1"/>
  <c r="F538" i="1"/>
  <c r="G538" i="1" s="1"/>
  <c r="H538" i="1" s="1"/>
  <c r="F539" i="1"/>
  <c r="G539" i="1" s="1"/>
  <c r="H539" i="1" s="1"/>
  <c r="F540" i="1"/>
  <c r="G540" i="1" s="1"/>
  <c r="H540" i="1" s="1"/>
  <c r="F541" i="1"/>
  <c r="G541" i="1" s="1"/>
  <c r="H541" i="1" s="1"/>
  <c r="F542" i="1"/>
  <c r="G542" i="1" s="1"/>
  <c r="H542" i="1" s="1"/>
  <c r="F543" i="1"/>
  <c r="G543" i="1" s="1"/>
  <c r="H543" i="1" s="1"/>
  <c r="F544" i="1"/>
  <c r="G544" i="1" s="1"/>
  <c r="H544" i="1" s="1"/>
  <c r="F545" i="1"/>
  <c r="G545" i="1" s="1"/>
  <c r="H545" i="1" s="1"/>
  <c r="F546" i="1"/>
  <c r="G546" i="1" s="1"/>
  <c r="H546" i="1" s="1"/>
  <c r="F547" i="1"/>
  <c r="G547" i="1" s="1"/>
  <c r="H547" i="1" s="1"/>
  <c r="F548" i="1"/>
  <c r="G548" i="1" s="1"/>
  <c r="H548" i="1" s="1"/>
  <c r="F549" i="1"/>
  <c r="G549" i="1" s="1"/>
  <c r="H549" i="1" s="1"/>
  <c r="F550" i="1"/>
  <c r="G550" i="1" s="1"/>
  <c r="H550" i="1" s="1"/>
  <c r="F551" i="1"/>
  <c r="G551" i="1" s="1"/>
  <c r="H551" i="1" s="1"/>
  <c r="F552" i="1"/>
  <c r="G552" i="1" s="1"/>
  <c r="H552" i="1" s="1"/>
  <c r="F553" i="1"/>
  <c r="G553" i="1" s="1"/>
  <c r="H553" i="1" s="1"/>
  <c r="F554" i="1"/>
  <c r="G554" i="1" s="1"/>
  <c r="H554" i="1" s="1"/>
  <c r="F555" i="1"/>
  <c r="G555" i="1" s="1"/>
  <c r="H555" i="1" s="1"/>
  <c r="F556" i="1"/>
  <c r="G556" i="1" s="1"/>
  <c r="H556" i="1" s="1"/>
  <c r="F557" i="1"/>
  <c r="G557" i="1" s="1"/>
  <c r="H557" i="1" s="1"/>
  <c r="F558" i="1"/>
  <c r="G558" i="1" s="1"/>
  <c r="H558" i="1" s="1"/>
  <c r="F559" i="1"/>
  <c r="G559" i="1" s="1"/>
  <c r="H559" i="1" s="1"/>
  <c r="F560" i="1"/>
  <c r="G560" i="1" s="1"/>
  <c r="H560" i="1" s="1"/>
  <c r="F561" i="1"/>
  <c r="G561" i="1" s="1"/>
  <c r="H561" i="1" s="1"/>
  <c r="F562" i="1"/>
  <c r="G562" i="1" s="1"/>
  <c r="H562" i="1" s="1"/>
  <c r="F563" i="1"/>
  <c r="G563" i="1" s="1"/>
  <c r="H563" i="1" s="1"/>
  <c r="F564" i="1"/>
  <c r="G564" i="1" s="1"/>
  <c r="H564" i="1" s="1"/>
  <c r="F565" i="1"/>
  <c r="G565" i="1" s="1"/>
  <c r="H565" i="1" s="1"/>
  <c r="F566" i="1"/>
  <c r="G566" i="1" s="1"/>
  <c r="H566" i="1" s="1"/>
  <c r="F567" i="1"/>
  <c r="G567" i="1" s="1"/>
  <c r="H567" i="1" s="1"/>
  <c r="F568" i="1"/>
  <c r="G568" i="1" s="1"/>
  <c r="H568" i="1" s="1"/>
  <c r="F569" i="1"/>
  <c r="G569" i="1" s="1"/>
  <c r="H569" i="1" s="1"/>
  <c r="F570" i="1"/>
  <c r="G570" i="1" s="1"/>
  <c r="H570" i="1" s="1"/>
  <c r="F571" i="1"/>
  <c r="G571" i="1" s="1"/>
  <c r="H571" i="1" s="1"/>
  <c r="F572" i="1"/>
  <c r="G572" i="1" s="1"/>
  <c r="H572" i="1" s="1"/>
  <c r="F573" i="1"/>
  <c r="G573" i="1" s="1"/>
  <c r="H573" i="1" s="1"/>
  <c r="F574" i="1"/>
  <c r="G574" i="1" s="1"/>
  <c r="H574" i="1" s="1"/>
  <c r="F575" i="1"/>
  <c r="G575" i="1" s="1"/>
  <c r="H575" i="1" s="1"/>
  <c r="F576" i="1"/>
  <c r="G576" i="1" s="1"/>
  <c r="H576" i="1" s="1"/>
  <c r="F577" i="1"/>
  <c r="G577" i="1" s="1"/>
  <c r="H577" i="1" s="1"/>
  <c r="F578" i="1"/>
  <c r="G578" i="1" s="1"/>
  <c r="H578" i="1" s="1"/>
  <c r="F579" i="1"/>
  <c r="G579" i="1" s="1"/>
  <c r="H579" i="1" s="1"/>
  <c r="F580" i="1"/>
  <c r="G580" i="1" s="1"/>
  <c r="H580" i="1" s="1"/>
  <c r="F581" i="1"/>
  <c r="G581" i="1" s="1"/>
  <c r="H581" i="1" s="1"/>
  <c r="F582" i="1"/>
  <c r="G582" i="1" s="1"/>
  <c r="H582" i="1" s="1"/>
  <c r="F583" i="1"/>
  <c r="G583" i="1" s="1"/>
  <c r="H583" i="1" s="1"/>
  <c r="F584" i="1"/>
  <c r="G584" i="1" s="1"/>
  <c r="H584" i="1" s="1"/>
  <c r="F585" i="1"/>
  <c r="G585" i="1" s="1"/>
  <c r="H585" i="1" s="1"/>
  <c r="F586" i="1"/>
  <c r="G586" i="1" s="1"/>
  <c r="H586" i="1" s="1"/>
  <c r="F587" i="1"/>
  <c r="G587" i="1" s="1"/>
  <c r="H587" i="1" s="1"/>
  <c r="F588" i="1"/>
  <c r="G588" i="1" s="1"/>
  <c r="H588" i="1" s="1"/>
  <c r="F589" i="1"/>
  <c r="G589" i="1" s="1"/>
  <c r="H589" i="1" s="1"/>
  <c r="F590" i="1"/>
  <c r="G590" i="1" s="1"/>
  <c r="H590" i="1" s="1"/>
  <c r="F591" i="1"/>
  <c r="G591" i="1" s="1"/>
  <c r="H591" i="1" s="1"/>
  <c r="F592" i="1"/>
  <c r="G592" i="1" s="1"/>
  <c r="H592" i="1" s="1"/>
  <c r="F593" i="1"/>
  <c r="G593" i="1" s="1"/>
  <c r="H593" i="1" s="1"/>
  <c r="F594" i="1"/>
  <c r="G594" i="1" s="1"/>
  <c r="H594" i="1" s="1"/>
  <c r="F595" i="1"/>
  <c r="G595" i="1" s="1"/>
  <c r="H595" i="1" s="1"/>
  <c r="F596" i="1"/>
  <c r="G596" i="1" s="1"/>
  <c r="H596" i="1" s="1"/>
  <c r="F597" i="1"/>
  <c r="G597" i="1" s="1"/>
  <c r="H597" i="1" s="1"/>
  <c r="F598" i="1"/>
  <c r="G598" i="1" s="1"/>
  <c r="H598" i="1" s="1"/>
  <c r="F599" i="1"/>
  <c r="G599" i="1" s="1"/>
  <c r="H599" i="1" s="1"/>
  <c r="F600" i="1"/>
  <c r="G600" i="1" s="1"/>
  <c r="H600" i="1" s="1"/>
  <c r="F601" i="1"/>
  <c r="G601" i="1" s="1"/>
  <c r="H601" i="1" s="1"/>
  <c r="F602" i="1"/>
  <c r="G602" i="1" s="1"/>
  <c r="H602" i="1" s="1"/>
  <c r="F603" i="1"/>
  <c r="G603" i="1" s="1"/>
  <c r="H603" i="1" s="1"/>
  <c r="F604" i="1"/>
  <c r="G604" i="1" s="1"/>
  <c r="H604" i="1" s="1"/>
  <c r="F605" i="1"/>
  <c r="G605" i="1" s="1"/>
  <c r="H605" i="1" s="1"/>
  <c r="F606" i="1"/>
  <c r="G606" i="1" s="1"/>
  <c r="H606" i="1" s="1"/>
  <c r="F607" i="1"/>
  <c r="G607" i="1" s="1"/>
  <c r="H607" i="1" s="1"/>
  <c r="F608" i="1"/>
  <c r="G608" i="1" s="1"/>
  <c r="H608" i="1" s="1"/>
  <c r="F609" i="1"/>
  <c r="G609" i="1" s="1"/>
  <c r="H609" i="1" s="1"/>
  <c r="F610" i="1"/>
  <c r="G610" i="1" s="1"/>
  <c r="H610" i="1" s="1"/>
  <c r="F611" i="1"/>
  <c r="G611" i="1" s="1"/>
  <c r="H611" i="1" s="1"/>
  <c r="F612" i="1"/>
  <c r="G612" i="1" s="1"/>
  <c r="H612" i="1" s="1"/>
  <c r="F613" i="1"/>
  <c r="G613" i="1" s="1"/>
  <c r="H613" i="1" s="1"/>
  <c r="F614" i="1"/>
  <c r="G614" i="1" s="1"/>
  <c r="H614" i="1" s="1"/>
  <c r="F615" i="1"/>
  <c r="G615" i="1" s="1"/>
  <c r="H615" i="1" s="1"/>
  <c r="F616" i="1"/>
  <c r="G616" i="1" s="1"/>
  <c r="H616" i="1" s="1"/>
  <c r="F617" i="1"/>
  <c r="G617" i="1" s="1"/>
  <c r="H617" i="1" s="1"/>
  <c r="F618" i="1"/>
  <c r="G618" i="1" s="1"/>
  <c r="H618" i="1" s="1"/>
  <c r="F619" i="1"/>
  <c r="G619" i="1" s="1"/>
  <c r="H619" i="1" s="1"/>
  <c r="F620" i="1"/>
  <c r="G620" i="1" s="1"/>
  <c r="H620" i="1" s="1"/>
  <c r="F621" i="1"/>
  <c r="G621" i="1" s="1"/>
  <c r="H621" i="1" s="1"/>
  <c r="F622" i="1"/>
  <c r="G622" i="1" s="1"/>
  <c r="H622" i="1" s="1"/>
  <c r="F623" i="1"/>
  <c r="G623" i="1" s="1"/>
  <c r="H623" i="1" s="1"/>
  <c r="F624" i="1"/>
  <c r="G624" i="1" s="1"/>
  <c r="H624" i="1" s="1"/>
  <c r="F625" i="1"/>
  <c r="G625" i="1" s="1"/>
  <c r="H625" i="1" s="1"/>
  <c r="F626" i="1"/>
  <c r="G626" i="1" s="1"/>
  <c r="H626" i="1" s="1"/>
  <c r="F627" i="1"/>
  <c r="G627" i="1" s="1"/>
  <c r="H627" i="1" s="1"/>
  <c r="F628" i="1"/>
  <c r="G628" i="1" s="1"/>
  <c r="H628" i="1" s="1"/>
  <c r="F629" i="1"/>
  <c r="G629" i="1" s="1"/>
  <c r="H629" i="1" s="1"/>
  <c r="F630" i="1"/>
  <c r="G630" i="1" s="1"/>
  <c r="H630" i="1" s="1"/>
  <c r="F631" i="1"/>
  <c r="G631" i="1" s="1"/>
  <c r="H631" i="1" s="1"/>
  <c r="F632" i="1"/>
  <c r="G632" i="1" s="1"/>
  <c r="H632" i="1" s="1"/>
  <c r="F633" i="1"/>
  <c r="G633" i="1" s="1"/>
  <c r="H633" i="1" s="1"/>
  <c r="F634" i="1"/>
  <c r="G634" i="1" s="1"/>
  <c r="H634" i="1" s="1"/>
  <c r="F635" i="1"/>
  <c r="G635" i="1" s="1"/>
  <c r="H635" i="1" s="1"/>
  <c r="F636" i="1"/>
  <c r="G636" i="1" s="1"/>
  <c r="H636" i="1" s="1"/>
  <c r="F637" i="1"/>
  <c r="G637" i="1" s="1"/>
  <c r="H637" i="1" s="1"/>
  <c r="F638" i="1"/>
  <c r="G638" i="1" s="1"/>
  <c r="H638" i="1" s="1"/>
  <c r="F639" i="1"/>
  <c r="G639" i="1" s="1"/>
  <c r="H639" i="1" s="1"/>
  <c r="F640" i="1"/>
  <c r="G640" i="1" s="1"/>
  <c r="H640" i="1" s="1"/>
  <c r="F641" i="1"/>
  <c r="G641" i="1" s="1"/>
  <c r="H641" i="1" s="1"/>
  <c r="F642" i="1"/>
  <c r="G642" i="1" s="1"/>
  <c r="H642" i="1" s="1"/>
  <c r="F643" i="1"/>
  <c r="G643" i="1" s="1"/>
  <c r="H643" i="1" s="1"/>
  <c r="F644" i="1"/>
  <c r="G644" i="1" s="1"/>
  <c r="H644" i="1" s="1"/>
  <c r="F645" i="1"/>
  <c r="G645" i="1" s="1"/>
  <c r="H645" i="1" s="1"/>
  <c r="F646" i="1"/>
  <c r="G646" i="1" s="1"/>
  <c r="H646" i="1" s="1"/>
  <c r="F647" i="1"/>
  <c r="G647" i="1" s="1"/>
  <c r="H647" i="1" s="1"/>
  <c r="F648" i="1"/>
  <c r="G648" i="1" s="1"/>
  <c r="H648" i="1" s="1"/>
  <c r="F649" i="1"/>
  <c r="G649" i="1" s="1"/>
  <c r="H649" i="1" s="1"/>
  <c r="F650" i="1"/>
  <c r="G650" i="1" s="1"/>
  <c r="H650" i="1" s="1"/>
  <c r="F651" i="1"/>
  <c r="G651" i="1" s="1"/>
  <c r="H651" i="1" s="1"/>
  <c r="F652" i="1"/>
  <c r="G652" i="1" s="1"/>
  <c r="H652" i="1" s="1"/>
  <c r="F653" i="1"/>
  <c r="G653" i="1" s="1"/>
  <c r="H653" i="1" s="1"/>
  <c r="F654" i="1"/>
  <c r="G654" i="1" s="1"/>
  <c r="H654" i="1" s="1"/>
  <c r="F655" i="1"/>
  <c r="G655" i="1" s="1"/>
  <c r="H655" i="1" s="1"/>
  <c r="F656" i="1"/>
  <c r="G656" i="1" s="1"/>
  <c r="H656" i="1" s="1"/>
  <c r="F657" i="1"/>
  <c r="G657" i="1" s="1"/>
  <c r="H657" i="1" s="1"/>
  <c r="F658" i="1"/>
  <c r="G658" i="1" s="1"/>
  <c r="H658" i="1" s="1"/>
  <c r="F659" i="1"/>
  <c r="G659" i="1" s="1"/>
  <c r="H659" i="1" s="1"/>
  <c r="F660" i="1"/>
  <c r="G660" i="1" s="1"/>
  <c r="H660" i="1" s="1"/>
  <c r="F661" i="1"/>
  <c r="G661" i="1" s="1"/>
  <c r="H661" i="1" s="1"/>
  <c r="F662" i="1"/>
  <c r="G662" i="1" s="1"/>
  <c r="H662" i="1" s="1"/>
  <c r="F663" i="1"/>
  <c r="G663" i="1" s="1"/>
  <c r="H663" i="1" s="1"/>
  <c r="F664" i="1"/>
  <c r="G664" i="1" s="1"/>
  <c r="H664" i="1" s="1"/>
  <c r="F665" i="1"/>
  <c r="G665" i="1" s="1"/>
  <c r="H665" i="1" s="1"/>
  <c r="F666" i="1"/>
  <c r="G666" i="1" s="1"/>
  <c r="H666" i="1" s="1"/>
  <c r="F667" i="1"/>
  <c r="G667" i="1" s="1"/>
  <c r="H667" i="1" s="1"/>
  <c r="F668" i="1"/>
  <c r="G668" i="1" s="1"/>
  <c r="H668" i="1" s="1"/>
  <c r="F669" i="1"/>
  <c r="G669" i="1" s="1"/>
  <c r="H669" i="1" s="1"/>
  <c r="F670" i="1"/>
  <c r="G670" i="1" s="1"/>
  <c r="H670" i="1" s="1"/>
  <c r="F671" i="1"/>
  <c r="G671" i="1" s="1"/>
  <c r="H671" i="1" s="1"/>
  <c r="F672" i="1"/>
  <c r="G672" i="1" s="1"/>
  <c r="H672" i="1" s="1"/>
  <c r="F673" i="1"/>
  <c r="G673" i="1" s="1"/>
  <c r="H673" i="1" s="1"/>
  <c r="F674" i="1"/>
  <c r="G674" i="1" s="1"/>
  <c r="H674" i="1" s="1"/>
  <c r="F675" i="1"/>
  <c r="G675" i="1" s="1"/>
  <c r="H675" i="1" s="1"/>
  <c r="F676" i="1"/>
  <c r="G676" i="1" s="1"/>
  <c r="H676" i="1" s="1"/>
  <c r="F677" i="1"/>
  <c r="G677" i="1" s="1"/>
  <c r="H677" i="1" s="1"/>
  <c r="F678" i="1"/>
  <c r="G678" i="1" s="1"/>
  <c r="H678" i="1" s="1"/>
  <c r="F679" i="1"/>
  <c r="G679" i="1" s="1"/>
  <c r="H679" i="1" s="1"/>
  <c r="F680" i="1"/>
  <c r="G680" i="1" s="1"/>
  <c r="H680" i="1" s="1"/>
  <c r="F681" i="1"/>
  <c r="G681" i="1" s="1"/>
  <c r="H681" i="1" s="1"/>
  <c r="F682" i="1"/>
  <c r="G682" i="1" s="1"/>
  <c r="H682" i="1" s="1"/>
  <c r="F683" i="1"/>
  <c r="G683" i="1" s="1"/>
  <c r="H683" i="1" s="1"/>
  <c r="F684" i="1"/>
  <c r="G684" i="1" s="1"/>
  <c r="H684" i="1" s="1"/>
  <c r="F685" i="1"/>
  <c r="G685" i="1" s="1"/>
  <c r="H685" i="1" s="1"/>
  <c r="F686" i="1"/>
  <c r="G686" i="1" s="1"/>
  <c r="H686" i="1" s="1"/>
  <c r="F687" i="1"/>
  <c r="G687" i="1" s="1"/>
  <c r="H687" i="1" s="1"/>
  <c r="F688" i="1"/>
  <c r="G688" i="1" s="1"/>
  <c r="H688" i="1" s="1"/>
  <c r="F689" i="1"/>
  <c r="G689" i="1" s="1"/>
  <c r="H689" i="1" s="1"/>
  <c r="F690" i="1"/>
  <c r="G690" i="1" s="1"/>
  <c r="H690" i="1" s="1"/>
  <c r="F691" i="1"/>
  <c r="G691" i="1" s="1"/>
  <c r="H691" i="1" s="1"/>
  <c r="F692" i="1"/>
  <c r="G692" i="1" s="1"/>
  <c r="H692" i="1" s="1"/>
  <c r="F693" i="1"/>
  <c r="G693" i="1" s="1"/>
  <c r="H693" i="1" s="1"/>
  <c r="F694" i="1"/>
  <c r="G694" i="1" s="1"/>
  <c r="H694" i="1" s="1"/>
  <c r="F695" i="1"/>
  <c r="G695" i="1" s="1"/>
  <c r="H695" i="1" s="1"/>
  <c r="F696" i="1"/>
  <c r="G696" i="1" s="1"/>
  <c r="H696" i="1" s="1"/>
  <c r="F697" i="1"/>
  <c r="G697" i="1" s="1"/>
  <c r="H697" i="1" s="1"/>
  <c r="F698" i="1"/>
  <c r="G698" i="1" s="1"/>
  <c r="H698" i="1" s="1"/>
  <c r="F699" i="1"/>
  <c r="G699" i="1" s="1"/>
  <c r="H699" i="1" s="1"/>
  <c r="F700" i="1"/>
  <c r="G700" i="1" s="1"/>
  <c r="H700" i="1" s="1"/>
  <c r="F701" i="1"/>
  <c r="G701" i="1" s="1"/>
  <c r="H701" i="1" s="1"/>
  <c r="F702" i="1"/>
  <c r="G702" i="1" s="1"/>
  <c r="H702" i="1" s="1"/>
  <c r="F703" i="1"/>
  <c r="G703" i="1" s="1"/>
  <c r="H703" i="1" s="1"/>
  <c r="F704" i="1"/>
  <c r="G704" i="1" s="1"/>
  <c r="H704" i="1" s="1"/>
  <c r="F705" i="1"/>
  <c r="G705" i="1" s="1"/>
  <c r="H705" i="1" s="1"/>
  <c r="F706" i="1"/>
  <c r="G706" i="1" s="1"/>
  <c r="H706" i="1" s="1"/>
  <c r="F707" i="1"/>
  <c r="G707" i="1" s="1"/>
  <c r="H707" i="1" s="1"/>
  <c r="F708" i="1"/>
  <c r="G708" i="1" s="1"/>
  <c r="H708" i="1" s="1"/>
  <c r="F709" i="1"/>
  <c r="G709" i="1" s="1"/>
  <c r="H709" i="1" s="1"/>
  <c r="F710" i="1"/>
  <c r="G710" i="1" s="1"/>
  <c r="H710" i="1" s="1"/>
  <c r="F711" i="1"/>
  <c r="G711" i="1" s="1"/>
  <c r="H711" i="1" s="1"/>
  <c r="F712" i="1"/>
  <c r="G712" i="1" s="1"/>
  <c r="H712" i="1" s="1"/>
  <c r="F713" i="1"/>
  <c r="G713" i="1" s="1"/>
  <c r="H713" i="1" s="1"/>
  <c r="F714" i="1"/>
  <c r="G714" i="1" s="1"/>
  <c r="H714" i="1" s="1"/>
  <c r="F715" i="1"/>
  <c r="G715" i="1" s="1"/>
  <c r="H715" i="1" s="1"/>
  <c r="F716" i="1"/>
  <c r="G716" i="1" s="1"/>
  <c r="H716" i="1" s="1"/>
  <c r="F717" i="1"/>
  <c r="G717" i="1" s="1"/>
  <c r="H717" i="1" s="1"/>
  <c r="F718" i="1"/>
  <c r="G718" i="1" s="1"/>
  <c r="H718" i="1" s="1"/>
  <c r="F719" i="1"/>
  <c r="G719" i="1" s="1"/>
  <c r="H719" i="1" s="1"/>
  <c r="F720" i="1"/>
  <c r="G720" i="1" s="1"/>
  <c r="H720" i="1" s="1"/>
  <c r="F721" i="1"/>
  <c r="G721" i="1" s="1"/>
  <c r="H721" i="1" s="1"/>
  <c r="F722" i="1"/>
  <c r="G722" i="1" s="1"/>
  <c r="H722" i="1" s="1"/>
  <c r="F723" i="1"/>
  <c r="G723" i="1" s="1"/>
  <c r="H723" i="1" s="1"/>
  <c r="F724" i="1"/>
  <c r="G724" i="1" s="1"/>
  <c r="H724" i="1" s="1"/>
  <c r="F725" i="1"/>
  <c r="G725" i="1" s="1"/>
  <c r="H725" i="1" s="1"/>
  <c r="F726" i="1"/>
  <c r="G726" i="1" s="1"/>
  <c r="H726" i="1" s="1"/>
  <c r="F727" i="1"/>
  <c r="G727" i="1" s="1"/>
  <c r="H727" i="1" s="1"/>
  <c r="F728" i="1"/>
  <c r="G728" i="1" s="1"/>
  <c r="H728" i="1" s="1"/>
  <c r="F729" i="1"/>
  <c r="G729" i="1" s="1"/>
  <c r="H729" i="1" s="1"/>
  <c r="F730" i="1"/>
  <c r="G730" i="1" s="1"/>
  <c r="H730" i="1" s="1"/>
  <c r="F731" i="1"/>
  <c r="G731" i="1" s="1"/>
  <c r="H731" i="1" s="1"/>
  <c r="F732" i="1"/>
  <c r="G732" i="1" s="1"/>
  <c r="H732" i="1" s="1"/>
  <c r="F733" i="1"/>
  <c r="G733" i="1" s="1"/>
  <c r="H733" i="1" s="1"/>
  <c r="F734" i="1"/>
  <c r="G734" i="1" s="1"/>
  <c r="H734" i="1" s="1"/>
  <c r="F735" i="1"/>
  <c r="G735" i="1" s="1"/>
  <c r="H735" i="1" s="1"/>
  <c r="F736" i="1"/>
  <c r="G736" i="1" s="1"/>
  <c r="H736" i="1" s="1"/>
  <c r="F737" i="1"/>
  <c r="G737" i="1" s="1"/>
  <c r="H737" i="1" s="1"/>
  <c r="F738" i="1"/>
  <c r="G738" i="1" s="1"/>
  <c r="H738" i="1" s="1"/>
  <c r="F739" i="1"/>
  <c r="G739" i="1" s="1"/>
  <c r="H739" i="1" s="1"/>
  <c r="F740" i="1"/>
  <c r="G740" i="1" s="1"/>
  <c r="H740" i="1" s="1"/>
  <c r="F741" i="1"/>
  <c r="G741" i="1" s="1"/>
  <c r="H741" i="1" s="1"/>
  <c r="F742" i="1"/>
  <c r="G742" i="1" s="1"/>
  <c r="H742" i="1" s="1"/>
  <c r="F743" i="1"/>
  <c r="G743" i="1" s="1"/>
  <c r="H743" i="1" s="1"/>
  <c r="F744" i="1"/>
  <c r="G744" i="1" s="1"/>
  <c r="H744" i="1" s="1"/>
  <c r="F745" i="1"/>
  <c r="G745" i="1" s="1"/>
  <c r="H745" i="1" s="1"/>
  <c r="F746" i="1"/>
  <c r="G746" i="1" s="1"/>
  <c r="H746" i="1" s="1"/>
  <c r="F747" i="1"/>
  <c r="G747" i="1" s="1"/>
  <c r="H747" i="1" s="1"/>
  <c r="F748" i="1"/>
  <c r="G748" i="1" s="1"/>
  <c r="H748" i="1" s="1"/>
  <c r="F749" i="1"/>
  <c r="G749" i="1" s="1"/>
  <c r="H749" i="1" s="1"/>
  <c r="F750" i="1"/>
  <c r="G750" i="1" s="1"/>
  <c r="H750" i="1" s="1"/>
  <c r="F751" i="1"/>
  <c r="G751" i="1" s="1"/>
  <c r="H751" i="1" s="1"/>
  <c r="F752" i="1"/>
  <c r="G752" i="1" s="1"/>
  <c r="H752" i="1" s="1"/>
  <c r="F753" i="1"/>
  <c r="G753" i="1" s="1"/>
  <c r="H753" i="1" s="1"/>
  <c r="F754" i="1"/>
  <c r="G754" i="1" s="1"/>
  <c r="H754" i="1" s="1"/>
  <c r="F755" i="1"/>
  <c r="G755" i="1" s="1"/>
  <c r="H755" i="1" s="1"/>
  <c r="F756" i="1"/>
  <c r="G756" i="1" s="1"/>
  <c r="H756" i="1" s="1"/>
  <c r="F757" i="1"/>
  <c r="G757" i="1" s="1"/>
  <c r="H757" i="1" s="1"/>
  <c r="F758" i="1"/>
  <c r="G758" i="1" s="1"/>
  <c r="H758" i="1" s="1"/>
  <c r="F759" i="1"/>
  <c r="G759" i="1" s="1"/>
  <c r="H759" i="1" s="1"/>
  <c r="F760" i="1"/>
  <c r="G760" i="1" s="1"/>
  <c r="H760" i="1" s="1"/>
  <c r="F761" i="1"/>
  <c r="G761" i="1" s="1"/>
  <c r="H761" i="1" s="1"/>
  <c r="F762" i="1"/>
  <c r="G762" i="1" s="1"/>
  <c r="H762" i="1" s="1"/>
  <c r="F763" i="1"/>
  <c r="G763" i="1" s="1"/>
  <c r="H763" i="1" s="1"/>
  <c r="F764" i="1"/>
  <c r="G764" i="1" s="1"/>
  <c r="H764" i="1" s="1"/>
  <c r="F765" i="1"/>
  <c r="G765" i="1" s="1"/>
  <c r="H765" i="1" s="1"/>
  <c r="F766" i="1"/>
  <c r="G766" i="1" s="1"/>
  <c r="H766" i="1" s="1"/>
  <c r="F767" i="1"/>
  <c r="G767" i="1" s="1"/>
  <c r="H767" i="1" s="1"/>
  <c r="F768" i="1"/>
  <c r="G768" i="1" s="1"/>
  <c r="H768" i="1" s="1"/>
  <c r="F769" i="1"/>
  <c r="G769" i="1" s="1"/>
  <c r="H769" i="1" s="1"/>
  <c r="F770" i="1"/>
  <c r="G770" i="1" s="1"/>
  <c r="H770" i="1" s="1"/>
  <c r="F771" i="1"/>
  <c r="G771" i="1" s="1"/>
  <c r="H771" i="1" s="1"/>
  <c r="F772" i="1"/>
  <c r="G772" i="1" s="1"/>
  <c r="H772" i="1" s="1"/>
  <c r="F773" i="1"/>
  <c r="G773" i="1" s="1"/>
  <c r="H773" i="1" s="1"/>
  <c r="F774" i="1"/>
  <c r="G774" i="1" s="1"/>
  <c r="H774" i="1" s="1"/>
  <c r="F775" i="1"/>
  <c r="G775" i="1" s="1"/>
  <c r="H775" i="1" s="1"/>
  <c r="F776" i="1"/>
  <c r="G776" i="1" s="1"/>
  <c r="H776" i="1" s="1"/>
  <c r="F777" i="1"/>
  <c r="G777" i="1" s="1"/>
  <c r="H777" i="1" s="1"/>
  <c r="F778" i="1"/>
  <c r="G778" i="1" s="1"/>
  <c r="H778" i="1" s="1"/>
  <c r="F779" i="1"/>
  <c r="G779" i="1" s="1"/>
  <c r="H779" i="1" s="1"/>
  <c r="F780" i="1"/>
  <c r="G780" i="1" s="1"/>
  <c r="H780" i="1" s="1"/>
  <c r="F781" i="1"/>
  <c r="G781" i="1" s="1"/>
  <c r="H781" i="1" s="1"/>
  <c r="F782" i="1"/>
  <c r="G782" i="1" s="1"/>
  <c r="H782" i="1" s="1"/>
  <c r="F783" i="1"/>
  <c r="G783" i="1" s="1"/>
  <c r="H783" i="1" s="1"/>
  <c r="F784" i="1"/>
  <c r="G784" i="1" s="1"/>
  <c r="H784" i="1" s="1"/>
  <c r="F785" i="1"/>
  <c r="G785" i="1" s="1"/>
  <c r="H785" i="1" s="1"/>
  <c r="F786" i="1"/>
  <c r="G786" i="1" s="1"/>
  <c r="H786" i="1" s="1"/>
  <c r="F787" i="1"/>
  <c r="G787" i="1" s="1"/>
  <c r="H787" i="1" s="1"/>
  <c r="F788" i="1"/>
  <c r="G788" i="1" s="1"/>
  <c r="H788" i="1" s="1"/>
  <c r="F789" i="1"/>
  <c r="G789" i="1" s="1"/>
  <c r="H789" i="1" s="1"/>
  <c r="F790" i="1"/>
  <c r="G790" i="1" s="1"/>
  <c r="H790" i="1" s="1"/>
  <c r="F791" i="1"/>
  <c r="G791" i="1" s="1"/>
  <c r="H791" i="1" s="1"/>
  <c r="F792" i="1"/>
  <c r="G792" i="1" s="1"/>
  <c r="H792" i="1" s="1"/>
  <c r="F793" i="1"/>
  <c r="G793" i="1" s="1"/>
  <c r="H793" i="1" s="1"/>
  <c r="F794" i="1"/>
  <c r="G794" i="1" s="1"/>
  <c r="H794" i="1" s="1"/>
  <c r="F795" i="1"/>
  <c r="G795" i="1" s="1"/>
  <c r="H795" i="1" s="1"/>
  <c r="F796" i="1"/>
  <c r="G796" i="1" s="1"/>
  <c r="H796" i="1" s="1"/>
  <c r="F797" i="1"/>
  <c r="G797" i="1" s="1"/>
  <c r="H797" i="1" s="1"/>
  <c r="F798" i="1"/>
  <c r="G798" i="1" s="1"/>
  <c r="H798" i="1" s="1"/>
  <c r="F799" i="1"/>
  <c r="G799" i="1" s="1"/>
  <c r="H799" i="1" s="1"/>
  <c r="F800" i="1"/>
  <c r="G800" i="1" s="1"/>
  <c r="H800" i="1" s="1"/>
  <c r="F801" i="1"/>
  <c r="G801" i="1" s="1"/>
  <c r="H801" i="1" s="1"/>
  <c r="F802" i="1"/>
  <c r="G802" i="1" s="1"/>
  <c r="H802" i="1" s="1"/>
  <c r="F803" i="1"/>
  <c r="G803" i="1" s="1"/>
  <c r="H803" i="1" s="1"/>
  <c r="F804" i="1"/>
  <c r="G804" i="1" s="1"/>
  <c r="H804" i="1" s="1"/>
  <c r="F805" i="1"/>
  <c r="G805" i="1" s="1"/>
  <c r="H805" i="1" s="1"/>
  <c r="F806" i="1"/>
  <c r="G806" i="1" s="1"/>
  <c r="H806" i="1" s="1"/>
  <c r="F807" i="1"/>
  <c r="G807" i="1" s="1"/>
  <c r="H807" i="1" s="1"/>
  <c r="F808" i="1"/>
  <c r="G808" i="1" s="1"/>
  <c r="H808" i="1" s="1"/>
  <c r="F809" i="1"/>
  <c r="G809" i="1" s="1"/>
  <c r="H809" i="1" s="1"/>
  <c r="F810" i="1"/>
  <c r="G810" i="1" s="1"/>
  <c r="H810" i="1" s="1"/>
  <c r="F811" i="1"/>
  <c r="G811" i="1" s="1"/>
  <c r="H811" i="1" s="1"/>
  <c r="F812" i="1"/>
  <c r="G812" i="1" s="1"/>
  <c r="H812" i="1" s="1"/>
  <c r="F813" i="1"/>
  <c r="G813" i="1" s="1"/>
  <c r="H813" i="1" s="1"/>
  <c r="F814" i="1"/>
  <c r="G814" i="1" s="1"/>
  <c r="H814" i="1" s="1"/>
  <c r="F815" i="1"/>
  <c r="G815" i="1" s="1"/>
  <c r="H815" i="1" s="1"/>
  <c r="F816" i="1"/>
  <c r="G816" i="1" s="1"/>
  <c r="H816" i="1" s="1"/>
  <c r="F817" i="1"/>
  <c r="G817" i="1" s="1"/>
  <c r="H817" i="1" s="1"/>
  <c r="F818" i="1"/>
  <c r="G818" i="1" s="1"/>
  <c r="H818" i="1" s="1"/>
  <c r="F819" i="1"/>
  <c r="G819" i="1" s="1"/>
  <c r="H819" i="1" s="1"/>
  <c r="F820" i="1"/>
  <c r="G820" i="1" s="1"/>
  <c r="H820" i="1" s="1"/>
  <c r="F821" i="1"/>
  <c r="G821" i="1" s="1"/>
  <c r="H821" i="1" s="1"/>
  <c r="F822" i="1"/>
  <c r="G822" i="1" s="1"/>
  <c r="H822" i="1" s="1"/>
  <c r="F823" i="1"/>
  <c r="G823" i="1" s="1"/>
  <c r="H823" i="1" s="1"/>
  <c r="F824" i="1"/>
  <c r="G824" i="1" s="1"/>
  <c r="H824" i="1" s="1"/>
  <c r="F825" i="1"/>
  <c r="G825" i="1" s="1"/>
  <c r="H825" i="1" s="1"/>
  <c r="F826" i="1"/>
  <c r="G826" i="1" s="1"/>
  <c r="H826" i="1" s="1"/>
  <c r="F827" i="1"/>
  <c r="G827" i="1" s="1"/>
  <c r="H827" i="1" s="1"/>
  <c r="F828" i="1"/>
  <c r="G828" i="1" s="1"/>
  <c r="H828" i="1" s="1"/>
  <c r="F829" i="1"/>
  <c r="G829" i="1" s="1"/>
  <c r="H829" i="1" s="1"/>
  <c r="F830" i="1"/>
  <c r="G830" i="1" s="1"/>
  <c r="H830" i="1" s="1"/>
  <c r="F831" i="1"/>
  <c r="G831" i="1" s="1"/>
  <c r="H831" i="1" s="1"/>
  <c r="F832" i="1"/>
  <c r="G832" i="1" s="1"/>
  <c r="H832" i="1" s="1"/>
  <c r="F833" i="1"/>
  <c r="G833" i="1" s="1"/>
  <c r="H833" i="1" s="1"/>
  <c r="F834" i="1"/>
  <c r="G834" i="1" s="1"/>
  <c r="H834" i="1" s="1"/>
  <c r="F835" i="1"/>
  <c r="G835" i="1" s="1"/>
  <c r="H835" i="1" s="1"/>
  <c r="F836" i="1"/>
  <c r="G836" i="1" s="1"/>
  <c r="H836" i="1" s="1"/>
  <c r="F837" i="1"/>
  <c r="G837" i="1" s="1"/>
  <c r="H837" i="1" s="1"/>
  <c r="F838" i="1"/>
  <c r="G838" i="1" s="1"/>
  <c r="H838" i="1" s="1"/>
  <c r="F839" i="1"/>
  <c r="G839" i="1" s="1"/>
  <c r="H839" i="1" s="1"/>
  <c r="F840" i="1"/>
  <c r="G840" i="1" s="1"/>
  <c r="H840" i="1" s="1"/>
  <c r="F841" i="1"/>
  <c r="G841" i="1" s="1"/>
  <c r="H841" i="1" s="1"/>
  <c r="F842" i="1"/>
  <c r="G842" i="1" s="1"/>
  <c r="H842" i="1" s="1"/>
  <c r="F843" i="1"/>
  <c r="G843" i="1" s="1"/>
  <c r="H843" i="1" s="1"/>
  <c r="F844" i="1"/>
  <c r="G844" i="1" s="1"/>
  <c r="H844" i="1" s="1"/>
  <c r="F845" i="1"/>
  <c r="G845" i="1" s="1"/>
  <c r="H845" i="1" s="1"/>
  <c r="F846" i="1"/>
  <c r="G846" i="1" s="1"/>
  <c r="H846" i="1" s="1"/>
  <c r="F847" i="1"/>
  <c r="G847" i="1" s="1"/>
  <c r="H847" i="1" s="1"/>
  <c r="F848" i="1"/>
  <c r="G848" i="1" s="1"/>
  <c r="H848" i="1" s="1"/>
  <c r="F849" i="1"/>
  <c r="G849" i="1" s="1"/>
  <c r="H849" i="1" s="1"/>
  <c r="F850" i="1"/>
  <c r="G850" i="1" s="1"/>
  <c r="H850" i="1" s="1"/>
  <c r="F851" i="1"/>
  <c r="G851" i="1" s="1"/>
  <c r="H851" i="1" s="1"/>
  <c r="F852" i="1"/>
  <c r="G852" i="1" s="1"/>
  <c r="H852" i="1" s="1"/>
  <c r="F853" i="1"/>
  <c r="G853" i="1" s="1"/>
  <c r="H853" i="1" s="1"/>
  <c r="F854" i="1"/>
  <c r="G854" i="1" s="1"/>
  <c r="H854" i="1" s="1"/>
  <c r="F855" i="1"/>
  <c r="G855" i="1" s="1"/>
  <c r="H855" i="1" s="1"/>
  <c r="F856" i="1"/>
  <c r="G856" i="1" s="1"/>
  <c r="H856" i="1" s="1"/>
  <c r="F857" i="1"/>
  <c r="G857" i="1" s="1"/>
  <c r="H857" i="1" s="1"/>
  <c r="F858" i="1"/>
  <c r="G858" i="1" s="1"/>
  <c r="H858" i="1" s="1"/>
  <c r="F859" i="1"/>
  <c r="G859" i="1" s="1"/>
  <c r="H859" i="1" s="1"/>
  <c r="F860" i="1"/>
  <c r="G860" i="1" s="1"/>
  <c r="H860" i="1" s="1"/>
  <c r="F861" i="1"/>
  <c r="G861" i="1" s="1"/>
  <c r="H861" i="1" s="1"/>
  <c r="F862" i="1"/>
  <c r="G862" i="1" s="1"/>
  <c r="H862" i="1" s="1"/>
  <c r="F863" i="1"/>
  <c r="G863" i="1" s="1"/>
  <c r="H863" i="1" s="1"/>
  <c r="F864" i="1"/>
  <c r="G864" i="1" s="1"/>
  <c r="H864" i="1" s="1"/>
  <c r="F865" i="1"/>
  <c r="G865" i="1" s="1"/>
  <c r="H865" i="1" s="1"/>
  <c r="F866" i="1"/>
  <c r="G866" i="1" s="1"/>
  <c r="H866" i="1" s="1"/>
  <c r="F867" i="1"/>
  <c r="G867" i="1" s="1"/>
  <c r="H867" i="1" s="1"/>
  <c r="F868" i="1"/>
  <c r="G868" i="1" s="1"/>
  <c r="H868" i="1" s="1"/>
  <c r="F869" i="1"/>
  <c r="G869" i="1" s="1"/>
  <c r="H869" i="1" s="1"/>
  <c r="F870" i="1"/>
  <c r="G870" i="1" s="1"/>
  <c r="H870" i="1" s="1"/>
  <c r="F871" i="1"/>
  <c r="G871" i="1" s="1"/>
  <c r="H871" i="1" s="1"/>
  <c r="F872" i="1"/>
  <c r="G872" i="1" s="1"/>
  <c r="H872" i="1" s="1"/>
  <c r="F873" i="1"/>
  <c r="G873" i="1" s="1"/>
  <c r="H873" i="1" s="1"/>
  <c r="F874" i="1"/>
  <c r="G874" i="1" s="1"/>
  <c r="H874" i="1" s="1"/>
  <c r="F875" i="1"/>
  <c r="G875" i="1" s="1"/>
  <c r="H875" i="1" s="1"/>
  <c r="F876" i="1"/>
  <c r="G876" i="1" s="1"/>
  <c r="H876" i="1" s="1"/>
  <c r="F877" i="1"/>
  <c r="G877" i="1" s="1"/>
  <c r="H877" i="1" s="1"/>
  <c r="F878" i="1"/>
  <c r="G878" i="1" s="1"/>
  <c r="H878" i="1" s="1"/>
  <c r="F879" i="1"/>
  <c r="G879" i="1" s="1"/>
  <c r="H879" i="1" s="1"/>
  <c r="F880" i="1"/>
  <c r="G880" i="1" s="1"/>
  <c r="H880" i="1" s="1"/>
  <c r="F881" i="1"/>
  <c r="G881" i="1" s="1"/>
  <c r="H881" i="1" s="1"/>
  <c r="F882" i="1"/>
  <c r="G882" i="1" s="1"/>
  <c r="H882" i="1" s="1"/>
  <c r="F883" i="1"/>
  <c r="G883" i="1" s="1"/>
  <c r="H883" i="1" s="1"/>
  <c r="F884" i="1"/>
  <c r="G884" i="1" s="1"/>
  <c r="H884" i="1" s="1"/>
  <c r="F885" i="1"/>
  <c r="G885" i="1" s="1"/>
  <c r="H885" i="1" s="1"/>
  <c r="F886" i="1"/>
  <c r="G886" i="1" s="1"/>
  <c r="H886" i="1" s="1"/>
  <c r="F887" i="1"/>
  <c r="G887" i="1" s="1"/>
  <c r="H887" i="1" s="1"/>
  <c r="F888" i="1"/>
  <c r="G888" i="1" s="1"/>
  <c r="H888" i="1" s="1"/>
  <c r="F889" i="1"/>
  <c r="G889" i="1" s="1"/>
  <c r="H889" i="1" s="1"/>
  <c r="F890" i="1"/>
  <c r="G890" i="1" s="1"/>
  <c r="H890" i="1" s="1"/>
  <c r="F891" i="1"/>
  <c r="G891" i="1" s="1"/>
  <c r="H891" i="1" s="1"/>
  <c r="F892" i="1"/>
  <c r="G892" i="1" s="1"/>
  <c r="H892" i="1" s="1"/>
  <c r="F893" i="1"/>
  <c r="G893" i="1" s="1"/>
  <c r="H893" i="1" s="1"/>
  <c r="F894" i="1"/>
  <c r="G894" i="1" s="1"/>
  <c r="H894" i="1" s="1"/>
  <c r="F895" i="1"/>
  <c r="G895" i="1" s="1"/>
  <c r="H895" i="1" s="1"/>
  <c r="F896" i="1"/>
  <c r="G896" i="1" s="1"/>
  <c r="H896" i="1" s="1"/>
  <c r="F897" i="1"/>
  <c r="G897" i="1" s="1"/>
  <c r="H897" i="1" s="1"/>
  <c r="F898" i="1"/>
  <c r="G898" i="1" s="1"/>
  <c r="H898" i="1" s="1"/>
  <c r="F899" i="1"/>
  <c r="G899" i="1" s="1"/>
  <c r="H899" i="1" s="1"/>
  <c r="F900" i="1"/>
  <c r="G900" i="1" s="1"/>
  <c r="H900" i="1" s="1"/>
  <c r="F901" i="1"/>
  <c r="G901" i="1" s="1"/>
  <c r="H901" i="1" s="1"/>
  <c r="F902" i="1"/>
  <c r="G902" i="1" s="1"/>
  <c r="H902" i="1" s="1"/>
  <c r="F903" i="1"/>
  <c r="G903" i="1" s="1"/>
  <c r="H903" i="1" s="1"/>
  <c r="F904" i="1"/>
  <c r="G904" i="1" s="1"/>
  <c r="H904" i="1" s="1"/>
  <c r="F905" i="1"/>
  <c r="G905" i="1" s="1"/>
  <c r="H905" i="1" s="1"/>
  <c r="F906" i="1"/>
  <c r="G906" i="1" s="1"/>
  <c r="H906" i="1" s="1"/>
  <c r="F907" i="1"/>
  <c r="G907" i="1" s="1"/>
  <c r="H907" i="1" s="1"/>
  <c r="F908" i="1"/>
  <c r="G908" i="1" s="1"/>
  <c r="H908" i="1" s="1"/>
  <c r="F909" i="1"/>
  <c r="G909" i="1" s="1"/>
  <c r="H909" i="1" s="1"/>
  <c r="F910" i="1"/>
  <c r="G910" i="1" s="1"/>
  <c r="H910" i="1" s="1"/>
  <c r="F911" i="1"/>
  <c r="G911" i="1" s="1"/>
  <c r="H911" i="1" s="1"/>
  <c r="F912" i="1"/>
  <c r="G912" i="1" s="1"/>
  <c r="H912" i="1" s="1"/>
  <c r="F913" i="1"/>
  <c r="G913" i="1" s="1"/>
  <c r="H913" i="1" s="1"/>
  <c r="F914" i="1"/>
  <c r="G914" i="1" s="1"/>
  <c r="H914" i="1" s="1"/>
  <c r="F915" i="1"/>
  <c r="G915" i="1" s="1"/>
  <c r="H915" i="1" s="1"/>
  <c r="F916" i="1"/>
  <c r="G916" i="1" s="1"/>
  <c r="H916" i="1" s="1"/>
  <c r="F917" i="1"/>
  <c r="G917" i="1" s="1"/>
  <c r="H917" i="1" s="1"/>
  <c r="F918" i="1"/>
  <c r="G918" i="1" s="1"/>
  <c r="H918" i="1" s="1"/>
  <c r="F919" i="1"/>
  <c r="G919" i="1" s="1"/>
  <c r="H919" i="1" s="1"/>
  <c r="F920" i="1"/>
  <c r="G920" i="1" s="1"/>
  <c r="H920" i="1" s="1"/>
  <c r="F921" i="1"/>
  <c r="G921" i="1" s="1"/>
  <c r="H921" i="1" s="1"/>
  <c r="F922" i="1"/>
  <c r="G922" i="1" s="1"/>
  <c r="H922" i="1" s="1"/>
  <c r="F923" i="1"/>
  <c r="G923" i="1" s="1"/>
  <c r="H923" i="1" s="1"/>
  <c r="F924" i="1"/>
  <c r="G924" i="1" s="1"/>
  <c r="H924" i="1" s="1"/>
  <c r="F925" i="1"/>
  <c r="G925" i="1" s="1"/>
  <c r="H925" i="1" s="1"/>
  <c r="F926" i="1"/>
  <c r="G926" i="1" s="1"/>
  <c r="H926" i="1" s="1"/>
  <c r="F927" i="1"/>
  <c r="G927" i="1" s="1"/>
  <c r="H927" i="1" s="1"/>
  <c r="F928" i="1"/>
  <c r="G928" i="1" s="1"/>
  <c r="H928" i="1" s="1"/>
  <c r="F929" i="1"/>
  <c r="G929" i="1" s="1"/>
  <c r="H929" i="1" s="1"/>
  <c r="F930" i="1"/>
  <c r="G930" i="1" s="1"/>
  <c r="H930" i="1" s="1"/>
  <c r="F931" i="1"/>
  <c r="G931" i="1" s="1"/>
  <c r="H931" i="1" s="1"/>
  <c r="F932" i="1"/>
  <c r="G932" i="1" s="1"/>
  <c r="H932" i="1" s="1"/>
  <c r="F933" i="1"/>
  <c r="G933" i="1" s="1"/>
  <c r="H933" i="1" s="1"/>
  <c r="F934" i="1"/>
  <c r="G934" i="1" s="1"/>
  <c r="H934" i="1" s="1"/>
  <c r="F935" i="1"/>
  <c r="G935" i="1" s="1"/>
  <c r="H935" i="1" s="1"/>
  <c r="F936" i="1"/>
  <c r="G936" i="1" s="1"/>
  <c r="H936" i="1" s="1"/>
  <c r="F937" i="1"/>
  <c r="G937" i="1" s="1"/>
  <c r="H937" i="1" s="1"/>
  <c r="F938" i="1"/>
  <c r="G938" i="1" s="1"/>
  <c r="H938" i="1" s="1"/>
  <c r="F939" i="1"/>
  <c r="G939" i="1" s="1"/>
  <c r="H939" i="1" s="1"/>
  <c r="F940" i="1"/>
  <c r="G940" i="1" s="1"/>
  <c r="H940" i="1" s="1"/>
  <c r="F941" i="1"/>
  <c r="G941" i="1" s="1"/>
  <c r="H941" i="1" s="1"/>
  <c r="F942" i="1"/>
  <c r="G942" i="1" s="1"/>
  <c r="H942" i="1" s="1"/>
  <c r="F943" i="1"/>
  <c r="G943" i="1" s="1"/>
  <c r="H943" i="1" s="1"/>
  <c r="F944" i="1"/>
  <c r="G944" i="1" s="1"/>
  <c r="H944" i="1" s="1"/>
  <c r="F945" i="1"/>
  <c r="G945" i="1" s="1"/>
  <c r="H945" i="1" s="1"/>
  <c r="F946" i="1"/>
  <c r="G946" i="1" s="1"/>
  <c r="H946" i="1" s="1"/>
  <c r="F947" i="1"/>
  <c r="G947" i="1" s="1"/>
  <c r="H947" i="1" s="1"/>
  <c r="F948" i="1"/>
  <c r="G948" i="1" s="1"/>
  <c r="H948" i="1" s="1"/>
  <c r="F949" i="1"/>
  <c r="G949" i="1" s="1"/>
  <c r="H949" i="1" s="1"/>
  <c r="F950" i="1"/>
  <c r="G950" i="1" s="1"/>
  <c r="H950" i="1" s="1"/>
  <c r="F951" i="1"/>
  <c r="G951" i="1" s="1"/>
  <c r="H951" i="1" s="1"/>
  <c r="F952" i="1"/>
  <c r="G952" i="1" s="1"/>
  <c r="H952" i="1" s="1"/>
  <c r="F953" i="1"/>
  <c r="G953" i="1" s="1"/>
  <c r="H953" i="1" s="1"/>
  <c r="F954" i="1"/>
  <c r="G954" i="1" s="1"/>
  <c r="H954" i="1" s="1"/>
  <c r="F955" i="1"/>
  <c r="G955" i="1" s="1"/>
  <c r="H955" i="1" s="1"/>
  <c r="F956" i="1"/>
  <c r="G956" i="1" s="1"/>
  <c r="H956" i="1" s="1"/>
  <c r="F957" i="1"/>
  <c r="G957" i="1" s="1"/>
  <c r="H957" i="1" s="1"/>
  <c r="F958" i="1"/>
  <c r="G958" i="1" s="1"/>
  <c r="H958" i="1" s="1"/>
  <c r="F959" i="1"/>
  <c r="G959" i="1" s="1"/>
  <c r="H959" i="1" s="1"/>
  <c r="F960" i="1"/>
  <c r="G960" i="1" s="1"/>
  <c r="H960" i="1" s="1"/>
  <c r="F961" i="1"/>
  <c r="G961" i="1" s="1"/>
  <c r="H961" i="1" s="1"/>
  <c r="F962" i="1"/>
  <c r="G962" i="1" s="1"/>
  <c r="H962" i="1" s="1"/>
  <c r="F963" i="1"/>
  <c r="G963" i="1" s="1"/>
  <c r="H963" i="1" s="1"/>
  <c r="F964" i="1"/>
  <c r="G964" i="1" s="1"/>
  <c r="H964" i="1" s="1"/>
  <c r="F965" i="1"/>
  <c r="G965" i="1" s="1"/>
  <c r="H965" i="1" s="1"/>
  <c r="F966" i="1"/>
  <c r="G966" i="1" s="1"/>
  <c r="H966" i="1" s="1"/>
  <c r="F967" i="1"/>
  <c r="G967" i="1" s="1"/>
  <c r="H967" i="1" s="1"/>
  <c r="F968" i="1"/>
  <c r="G968" i="1" s="1"/>
  <c r="H968" i="1" s="1"/>
  <c r="F969" i="1"/>
  <c r="G969" i="1" s="1"/>
  <c r="H969" i="1" s="1"/>
  <c r="F970" i="1"/>
  <c r="G970" i="1" s="1"/>
  <c r="H970" i="1" s="1"/>
  <c r="F971" i="1"/>
  <c r="G971" i="1" s="1"/>
  <c r="H971" i="1" s="1"/>
  <c r="F972" i="1"/>
  <c r="G972" i="1" s="1"/>
  <c r="H972" i="1" s="1"/>
  <c r="F973" i="1"/>
  <c r="G973" i="1" s="1"/>
  <c r="H973" i="1" s="1"/>
  <c r="F974" i="1"/>
  <c r="G974" i="1" s="1"/>
  <c r="H974" i="1" s="1"/>
  <c r="F975" i="1"/>
  <c r="G975" i="1" s="1"/>
  <c r="H975" i="1" s="1"/>
  <c r="F976" i="1"/>
  <c r="G976" i="1" s="1"/>
  <c r="H976" i="1" s="1"/>
  <c r="F977" i="1"/>
  <c r="G977" i="1" s="1"/>
  <c r="H977" i="1" s="1"/>
  <c r="F978" i="1"/>
  <c r="G978" i="1" s="1"/>
  <c r="H978" i="1" s="1"/>
  <c r="F979" i="1"/>
  <c r="G979" i="1" s="1"/>
  <c r="H979" i="1" s="1"/>
  <c r="F980" i="1"/>
  <c r="G980" i="1" s="1"/>
  <c r="H980" i="1" s="1"/>
  <c r="F981" i="1"/>
  <c r="G981" i="1" s="1"/>
  <c r="H981" i="1" s="1"/>
  <c r="F982" i="1"/>
  <c r="G982" i="1" s="1"/>
  <c r="H982" i="1" s="1"/>
  <c r="F983" i="1"/>
  <c r="G983" i="1" s="1"/>
  <c r="H983" i="1" s="1"/>
  <c r="F984" i="1"/>
  <c r="G984" i="1" s="1"/>
  <c r="H984" i="1" s="1"/>
  <c r="F985" i="1"/>
  <c r="G985" i="1" s="1"/>
  <c r="H985" i="1" s="1"/>
  <c r="F986" i="1"/>
  <c r="G986" i="1" s="1"/>
  <c r="H986" i="1" s="1"/>
  <c r="F987" i="1"/>
  <c r="G987" i="1" s="1"/>
  <c r="H987" i="1" s="1"/>
  <c r="F988" i="1"/>
  <c r="G988" i="1" s="1"/>
  <c r="H988" i="1" s="1"/>
  <c r="F989" i="1"/>
  <c r="G989" i="1" s="1"/>
  <c r="H989" i="1" s="1"/>
  <c r="F990" i="1"/>
  <c r="G990" i="1" s="1"/>
  <c r="H990" i="1" s="1"/>
  <c r="F991" i="1"/>
  <c r="G991" i="1" s="1"/>
  <c r="H991" i="1" s="1"/>
  <c r="F992" i="1"/>
  <c r="G992" i="1" s="1"/>
  <c r="H992" i="1" s="1"/>
  <c r="F993" i="1"/>
  <c r="G993" i="1" s="1"/>
  <c r="H993" i="1" s="1"/>
  <c r="F994" i="1"/>
  <c r="G994" i="1" s="1"/>
  <c r="H994" i="1" s="1"/>
  <c r="F995" i="1"/>
  <c r="G995" i="1" s="1"/>
  <c r="H995" i="1" s="1"/>
  <c r="F996" i="1"/>
  <c r="G996" i="1" s="1"/>
  <c r="H996" i="1" s="1"/>
  <c r="F997" i="1"/>
  <c r="G997" i="1" s="1"/>
  <c r="H997" i="1" s="1"/>
  <c r="F998" i="1"/>
  <c r="G998" i="1" s="1"/>
  <c r="H998" i="1" s="1"/>
  <c r="F999" i="1"/>
  <c r="G999" i="1" s="1"/>
  <c r="H999" i="1" s="1"/>
  <c r="F1000" i="1"/>
  <c r="G1000" i="1" s="1"/>
  <c r="H1000" i="1" s="1"/>
  <c r="F1001" i="1"/>
  <c r="G1001" i="1" s="1"/>
  <c r="H1001" i="1" s="1"/>
  <c r="F1002" i="1"/>
  <c r="G1002" i="1" s="1"/>
  <c r="H1002" i="1" s="1"/>
  <c r="F1003" i="1"/>
  <c r="G1003" i="1" s="1"/>
  <c r="H1003" i="1" s="1"/>
  <c r="F1004" i="1"/>
  <c r="G1004" i="1" s="1"/>
  <c r="H1004" i="1" s="1"/>
  <c r="F1005" i="1"/>
  <c r="G1005" i="1" s="1"/>
  <c r="H1005" i="1" s="1"/>
  <c r="F1006" i="1"/>
  <c r="G1006" i="1" s="1"/>
  <c r="H1006" i="1" s="1"/>
  <c r="F1007" i="1"/>
  <c r="G1007" i="1" s="1"/>
  <c r="H1007" i="1" s="1"/>
  <c r="F1008" i="1"/>
  <c r="G1008" i="1" s="1"/>
  <c r="H1008" i="1" s="1"/>
  <c r="F1009" i="1"/>
  <c r="G1009" i="1" s="1"/>
  <c r="H1009" i="1" s="1"/>
  <c r="F1010" i="1"/>
  <c r="G1010" i="1" s="1"/>
  <c r="H1010" i="1" s="1"/>
  <c r="F1011" i="1"/>
  <c r="G1011" i="1" s="1"/>
  <c r="H1011" i="1" s="1"/>
  <c r="F1012" i="1"/>
  <c r="G1012" i="1" s="1"/>
  <c r="H1012" i="1" s="1"/>
  <c r="F1013" i="1"/>
  <c r="G1013" i="1" s="1"/>
  <c r="H1013" i="1" s="1"/>
  <c r="F1014" i="1"/>
  <c r="G1014" i="1" s="1"/>
  <c r="H1014" i="1" s="1"/>
  <c r="F1015" i="1"/>
  <c r="G1015" i="1" s="1"/>
  <c r="H1015" i="1" s="1"/>
  <c r="F1016" i="1"/>
  <c r="G1016" i="1" s="1"/>
  <c r="H1016" i="1" s="1"/>
  <c r="F1017" i="1"/>
  <c r="G1017" i="1" s="1"/>
  <c r="H1017" i="1" s="1"/>
  <c r="F1018" i="1"/>
  <c r="G1018" i="1" s="1"/>
  <c r="H1018" i="1" s="1"/>
  <c r="F1019" i="1"/>
  <c r="G1019" i="1" s="1"/>
  <c r="H1019" i="1" s="1"/>
  <c r="F1020" i="1"/>
  <c r="G1020" i="1" s="1"/>
  <c r="H1020" i="1" s="1"/>
  <c r="F1021" i="1"/>
  <c r="G1021" i="1" s="1"/>
  <c r="H1021" i="1" s="1"/>
  <c r="F1022" i="1"/>
  <c r="G1022" i="1" s="1"/>
  <c r="H1022" i="1" s="1"/>
  <c r="F1023" i="1"/>
  <c r="G1023" i="1" s="1"/>
  <c r="H1023" i="1" s="1"/>
  <c r="F1024" i="1"/>
  <c r="G1024" i="1" s="1"/>
  <c r="H1024" i="1" s="1"/>
  <c r="F1025" i="1"/>
  <c r="G1025" i="1" s="1"/>
  <c r="H1025" i="1" s="1"/>
  <c r="F1026" i="1"/>
  <c r="G1026" i="1" s="1"/>
  <c r="H1026" i="1" s="1"/>
  <c r="F1027" i="1"/>
  <c r="G1027" i="1" s="1"/>
  <c r="H1027" i="1" s="1"/>
  <c r="F1028" i="1"/>
  <c r="G1028" i="1" s="1"/>
  <c r="H1028" i="1" s="1"/>
  <c r="F1029" i="1"/>
  <c r="G1029" i="1" s="1"/>
  <c r="H1029" i="1" s="1"/>
  <c r="F1030" i="1"/>
  <c r="G1030" i="1" s="1"/>
  <c r="H1030" i="1" s="1"/>
  <c r="F1031" i="1"/>
  <c r="G1031" i="1" s="1"/>
  <c r="H1031" i="1" s="1"/>
  <c r="F1032" i="1"/>
  <c r="G1032" i="1" s="1"/>
  <c r="H1032" i="1" s="1"/>
  <c r="F1033" i="1"/>
  <c r="G1033" i="1" s="1"/>
  <c r="H1033" i="1" s="1"/>
  <c r="F1034" i="1"/>
  <c r="G1034" i="1" s="1"/>
  <c r="H1034" i="1" s="1"/>
  <c r="F1035" i="1"/>
  <c r="G1035" i="1" s="1"/>
  <c r="H1035" i="1" s="1"/>
  <c r="F1036" i="1"/>
  <c r="G1036" i="1" s="1"/>
  <c r="H1036" i="1" s="1"/>
  <c r="F1037" i="1"/>
  <c r="G1037" i="1" s="1"/>
  <c r="H1037" i="1" s="1"/>
  <c r="F1038" i="1"/>
  <c r="G1038" i="1" s="1"/>
  <c r="H1038" i="1" s="1"/>
  <c r="F1039" i="1"/>
  <c r="G1039" i="1" s="1"/>
  <c r="H1039" i="1" s="1"/>
  <c r="F1040" i="1"/>
  <c r="G1040" i="1" s="1"/>
  <c r="H1040" i="1" s="1"/>
  <c r="F1041" i="1"/>
  <c r="G1041" i="1" s="1"/>
  <c r="H1041" i="1" s="1"/>
  <c r="F1042" i="1"/>
  <c r="G1042" i="1" s="1"/>
  <c r="H1042" i="1" s="1"/>
  <c r="F1043" i="1"/>
  <c r="G1043" i="1" s="1"/>
  <c r="H1043" i="1" s="1"/>
  <c r="F1044" i="1"/>
  <c r="G1044" i="1" s="1"/>
  <c r="H1044" i="1" s="1"/>
  <c r="F1045" i="1"/>
  <c r="G1045" i="1" s="1"/>
  <c r="H1045" i="1" s="1"/>
  <c r="F1046" i="1"/>
  <c r="G1046" i="1" s="1"/>
  <c r="H1046" i="1" s="1"/>
  <c r="F1047" i="1"/>
  <c r="G1047" i="1" s="1"/>
  <c r="H1047" i="1" s="1"/>
  <c r="F1048" i="1"/>
  <c r="G1048" i="1" s="1"/>
  <c r="H1048" i="1" s="1"/>
  <c r="F1049" i="1"/>
  <c r="G1049" i="1" s="1"/>
  <c r="H1049" i="1" s="1"/>
  <c r="F1050" i="1"/>
  <c r="G1050" i="1" s="1"/>
  <c r="H1050" i="1" s="1"/>
  <c r="F1051" i="1"/>
  <c r="G1051" i="1" s="1"/>
  <c r="H1051" i="1" s="1"/>
  <c r="F1052" i="1"/>
  <c r="G1052" i="1" s="1"/>
  <c r="H1052" i="1" s="1"/>
  <c r="F1053" i="1"/>
  <c r="G1053" i="1" s="1"/>
  <c r="H1053" i="1" s="1"/>
  <c r="F1054" i="1"/>
  <c r="G1054" i="1" s="1"/>
  <c r="H1054" i="1" s="1"/>
  <c r="F1055" i="1"/>
  <c r="G1055" i="1" s="1"/>
  <c r="H1055" i="1" s="1"/>
  <c r="F1056" i="1"/>
  <c r="G1056" i="1" s="1"/>
  <c r="H1056" i="1" s="1"/>
  <c r="F1057" i="1"/>
  <c r="G1057" i="1" s="1"/>
  <c r="H1057" i="1" s="1"/>
  <c r="F1058" i="1"/>
  <c r="G1058" i="1" s="1"/>
  <c r="H1058" i="1" s="1"/>
  <c r="F1059" i="1"/>
  <c r="G1059" i="1" s="1"/>
  <c r="H1059" i="1" s="1"/>
  <c r="F1060" i="1"/>
  <c r="G1060" i="1" s="1"/>
  <c r="H1060" i="1" s="1"/>
  <c r="F1061" i="1"/>
  <c r="G1061" i="1" s="1"/>
  <c r="H1061" i="1" s="1"/>
  <c r="F1062" i="1"/>
  <c r="G1062" i="1" s="1"/>
  <c r="H1062" i="1" s="1"/>
  <c r="F1063" i="1"/>
  <c r="G1063" i="1" s="1"/>
  <c r="H1063" i="1" s="1"/>
  <c r="F1064" i="1"/>
  <c r="G1064" i="1" s="1"/>
  <c r="H1064" i="1" s="1"/>
  <c r="F1065" i="1"/>
  <c r="G1065" i="1" s="1"/>
  <c r="H1065" i="1" s="1"/>
  <c r="F1066" i="1"/>
  <c r="G1066" i="1" s="1"/>
  <c r="H1066" i="1" s="1"/>
  <c r="F1067" i="1"/>
  <c r="G1067" i="1" s="1"/>
  <c r="H1067" i="1" s="1"/>
  <c r="F1068" i="1"/>
  <c r="G1068" i="1" s="1"/>
  <c r="H1068" i="1" s="1"/>
  <c r="F1069" i="1"/>
  <c r="G1069" i="1" s="1"/>
  <c r="H1069" i="1" s="1"/>
  <c r="F1070" i="1"/>
  <c r="G1070" i="1" s="1"/>
  <c r="H1070" i="1" s="1"/>
  <c r="F1071" i="1"/>
  <c r="G1071" i="1" s="1"/>
  <c r="H1071" i="1" s="1"/>
  <c r="F1072" i="1"/>
  <c r="G1072" i="1" s="1"/>
  <c r="H1072" i="1" s="1"/>
  <c r="F1073" i="1"/>
  <c r="G1073" i="1" s="1"/>
  <c r="H1073" i="1" s="1"/>
  <c r="F1074" i="1"/>
  <c r="G1074" i="1" s="1"/>
  <c r="H1074" i="1" s="1"/>
  <c r="F1075" i="1"/>
  <c r="G1075" i="1" s="1"/>
  <c r="H1075" i="1" s="1"/>
  <c r="F1076" i="1"/>
  <c r="G1076" i="1" s="1"/>
  <c r="H1076" i="1" s="1"/>
  <c r="F1077" i="1"/>
  <c r="G1077" i="1" s="1"/>
  <c r="H1077" i="1" s="1"/>
  <c r="F1078" i="1"/>
  <c r="G1078" i="1" s="1"/>
  <c r="H1078" i="1" s="1"/>
  <c r="F1079" i="1"/>
  <c r="G1079" i="1" s="1"/>
  <c r="H1079" i="1" s="1"/>
  <c r="F1080" i="1"/>
  <c r="G1080" i="1" s="1"/>
  <c r="H1080" i="1" s="1"/>
  <c r="F1081" i="1"/>
  <c r="G1081" i="1" s="1"/>
  <c r="H1081" i="1" s="1"/>
  <c r="F1082" i="1"/>
  <c r="G1082" i="1" s="1"/>
  <c r="H1082" i="1" s="1"/>
  <c r="F1083" i="1"/>
  <c r="G1083" i="1" s="1"/>
  <c r="H1083" i="1" s="1"/>
  <c r="F1084" i="1"/>
  <c r="G1084" i="1" s="1"/>
  <c r="H1084" i="1" s="1"/>
  <c r="F1085" i="1"/>
  <c r="G1085" i="1" s="1"/>
  <c r="H1085" i="1" s="1"/>
  <c r="F1086" i="1"/>
  <c r="G1086" i="1" s="1"/>
  <c r="H1086" i="1" s="1"/>
  <c r="F1087" i="1"/>
  <c r="G1087" i="1" s="1"/>
  <c r="H1087" i="1" s="1"/>
  <c r="F1088" i="1"/>
  <c r="G1088" i="1" s="1"/>
  <c r="H1088" i="1" s="1"/>
  <c r="F1089" i="1"/>
  <c r="G1089" i="1" s="1"/>
  <c r="H1089" i="1" s="1"/>
  <c r="F1090" i="1"/>
  <c r="G1090" i="1" s="1"/>
  <c r="H1090" i="1" s="1"/>
  <c r="F1091" i="1"/>
  <c r="G1091" i="1" s="1"/>
  <c r="H1091" i="1" s="1"/>
  <c r="F1092" i="1"/>
  <c r="G1092" i="1" s="1"/>
  <c r="H1092" i="1" s="1"/>
  <c r="F1093" i="1"/>
  <c r="G1093" i="1" s="1"/>
  <c r="H1093" i="1" s="1"/>
  <c r="F1094" i="1"/>
  <c r="G1094" i="1" s="1"/>
  <c r="H1094" i="1" s="1"/>
  <c r="F1095" i="1"/>
  <c r="G1095" i="1" s="1"/>
  <c r="H1095" i="1" s="1"/>
  <c r="F1096" i="1"/>
  <c r="G1096" i="1" s="1"/>
  <c r="H1096" i="1" s="1"/>
  <c r="F1097" i="1"/>
  <c r="G1097" i="1" s="1"/>
  <c r="H1097" i="1" s="1"/>
  <c r="F1098" i="1"/>
  <c r="G1098" i="1" s="1"/>
  <c r="H1098" i="1" s="1"/>
  <c r="F1099" i="1"/>
  <c r="G1099" i="1" s="1"/>
  <c r="H1099" i="1" s="1"/>
  <c r="F1100" i="1"/>
  <c r="G1100" i="1" s="1"/>
  <c r="H1100" i="1" s="1"/>
  <c r="F1101" i="1"/>
  <c r="G1101" i="1" s="1"/>
  <c r="H1101" i="1" s="1"/>
  <c r="F1102" i="1"/>
  <c r="G1102" i="1" s="1"/>
  <c r="H1102" i="1" s="1"/>
  <c r="F1103" i="1"/>
  <c r="G1103" i="1" s="1"/>
  <c r="H1103" i="1" s="1"/>
  <c r="F1104" i="1"/>
  <c r="G1104" i="1" s="1"/>
  <c r="H1104" i="1" s="1"/>
  <c r="F1105" i="1"/>
  <c r="G1105" i="1" s="1"/>
  <c r="H1105" i="1" s="1"/>
  <c r="F1106" i="1"/>
  <c r="G1106" i="1" s="1"/>
  <c r="H1106" i="1" s="1"/>
  <c r="F1107" i="1"/>
  <c r="G1107" i="1" s="1"/>
  <c r="H1107" i="1" s="1"/>
  <c r="F1108" i="1"/>
  <c r="G1108" i="1" s="1"/>
  <c r="H1108" i="1" s="1"/>
  <c r="F1109" i="1"/>
  <c r="G1109" i="1" s="1"/>
  <c r="H1109" i="1" s="1"/>
  <c r="F1110" i="1"/>
  <c r="G1110" i="1" s="1"/>
  <c r="H1110" i="1" s="1"/>
  <c r="F1111" i="1"/>
  <c r="G1111" i="1" s="1"/>
  <c r="H1111" i="1" s="1"/>
  <c r="F1112" i="1"/>
  <c r="G1112" i="1" s="1"/>
  <c r="H1112" i="1" s="1"/>
  <c r="F1113" i="1"/>
  <c r="G1113" i="1" s="1"/>
  <c r="H1113" i="1" s="1"/>
  <c r="F1114" i="1"/>
  <c r="G1114" i="1" s="1"/>
  <c r="H1114" i="1" s="1"/>
  <c r="F1115" i="1"/>
  <c r="G1115" i="1" s="1"/>
  <c r="H1115" i="1" s="1"/>
  <c r="F1116" i="1"/>
  <c r="G1116" i="1" s="1"/>
  <c r="H1116" i="1" s="1"/>
  <c r="F1117" i="1"/>
  <c r="G1117" i="1" s="1"/>
  <c r="H1117" i="1" s="1"/>
  <c r="F1118" i="1"/>
  <c r="G1118" i="1" s="1"/>
  <c r="H1118" i="1" s="1"/>
  <c r="F1119" i="1"/>
  <c r="G1119" i="1" s="1"/>
  <c r="H1119" i="1" s="1"/>
  <c r="F1120" i="1"/>
  <c r="G1120" i="1" s="1"/>
  <c r="H1120" i="1" s="1"/>
  <c r="F1121" i="1"/>
  <c r="G1121" i="1" s="1"/>
  <c r="H1121" i="1" s="1"/>
  <c r="F1122" i="1"/>
  <c r="G1122" i="1" s="1"/>
  <c r="H1122" i="1" s="1"/>
  <c r="F1123" i="1"/>
  <c r="G1123" i="1" s="1"/>
  <c r="H1123" i="1" s="1"/>
  <c r="F1124" i="1"/>
  <c r="G1124" i="1" s="1"/>
  <c r="H1124" i="1" s="1"/>
  <c r="F1125" i="1"/>
  <c r="G1125" i="1" s="1"/>
  <c r="H1125" i="1" s="1"/>
  <c r="F1126" i="1"/>
  <c r="G1126" i="1" s="1"/>
  <c r="H1126" i="1" s="1"/>
  <c r="F1127" i="1"/>
  <c r="G1127" i="1" s="1"/>
  <c r="H1127" i="1" s="1"/>
  <c r="F1128" i="1"/>
  <c r="G1128" i="1" s="1"/>
  <c r="H1128" i="1" s="1"/>
  <c r="F1129" i="1"/>
  <c r="G1129" i="1" s="1"/>
  <c r="H1129" i="1" s="1"/>
  <c r="F1130" i="1"/>
  <c r="G1130" i="1" s="1"/>
  <c r="H1130" i="1" s="1"/>
  <c r="F1131" i="1"/>
  <c r="G1131" i="1" s="1"/>
  <c r="H1131" i="1" s="1"/>
  <c r="F1132" i="1"/>
  <c r="G1132" i="1" s="1"/>
  <c r="H1132" i="1" s="1"/>
  <c r="F1133" i="1"/>
  <c r="G1133" i="1" s="1"/>
  <c r="H1133" i="1" s="1"/>
  <c r="F1134" i="1"/>
  <c r="G1134" i="1" s="1"/>
  <c r="H1134" i="1" s="1"/>
  <c r="F1135" i="1"/>
  <c r="G1135" i="1" s="1"/>
  <c r="H1135" i="1" s="1"/>
  <c r="F1136" i="1"/>
  <c r="G1136" i="1" s="1"/>
  <c r="H1136" i="1" s="1"/>
  <c r="F1137" i="1"/>
  <c r="G1137" i="1" s="1"/>
  <c r="H1137" i="1" s="1"/>
  <c r="F1138" i="1"/>
  <c r="G1138" i="1" s="1"/>
  <c r="H1138" i="1" s="1"/>
  <c r="F1139" i="1"/>
  <c r="G1139" i="1" s="1"/>
  <c r="H1139" i="1" s="1"/>
  <c r="F1140" i="1"/>
  <c r="G1140" i="1" s="1"/>
  <c r="H1140" i="1" s="1"/>
  <c r="F1141" i="1"/>
  <c r="G1141" i="1" s="1"/>
  <c r="H1141" i="1" s="1"/>
  <c r="F1142" i="1"/>
  <c r="G1142" i="1" s="1"/>
  <c r="H1142" i="1" s="1"/>
  <c r="F1143" i="1"/>
  <c r="G1143" i="1" s="1"/>
  <c r="H1143" i="1" s="1"/>
  <c r="F1144" i="1"/>
  <c r="G1144" i="1" s="1"/>
  <c r="H1144" i="1" s="1"/>
  <c r="F1145" i="1"/>
  <c r="G1145" i="1" s="1"/>
  <c r="H1145" i="1" s="1"/>
  <c r="F1146" i="1"/>
  <c r="G1146" i="1" s="1"/>
  <c r="H1146" i="1" s="1"/>
  <c r="F1147" i="1"/>
  <c r="G1147" i="1" s="1"/>
  <c r="H1147" i="1" s="1"/>
  <c r="F1148" i="1"/>
  <c r="G1148" i="1" s="1"/>
  <c r="H1148" i="1" s="1"/>
  <c r="F1149" i="1"/>
  <c r="G1149" i="1" s="1"/>
  <c r="H1149" i="1" s="1"/>
  <c r="F1150" i="1"/>
  <c r="G1150" i="1" s="1"/>
  <c r="H1150" i="1" s="1"/>
  <c r="F1151" i="1"/>
  <c r="G1151" i="1" s="1"/>
  <c r="H1151" i="1" s="1"/>
  <c r="F1152" i="1"/>
  <c r="G1152" i="1" s="1"/>
  <c r="H1152" i="1" s="1"/>
  <c r="F1153" i="1"/>
  <c r="G1153" i="1" s="1"/>
  <c r="H1153" i="1" s="1"/>
  <c r="F1154" i="1"/>
  <c r="G1154" i="1" s="1"/>
  <c r="H1154" i="1" s="1"/>
  <c r="F1155" i="1"/>
  <c r="G1155" i="1" s="1"/>
  <c r="H1155" i="1" s="1"/>
  <c r="F1156" i="1"/>
  <c r="G1156" i="1" s="1"/>
  <c r="H1156" i="1" s="1"/>
  <c r="F1157" i="1"/>
  <c r="G1157" i="1" s="1"/>
  <c r="H1157" i="1" s="1"/>
  <c r="F1158" i="1"/>
  <c r="G1158" i="1" s="1"/>
  <c r="H1158" i="1" s="1"/>
  <c r="F1159" i="1"/>
  <c r="G1159" i="1" s="1"/>
  <c r="H1159" i="1" s="1"/>
  <c r="F1160" i="1"/>
  <c r="G1160" i="1" s="1"/>
  <c r="H1160" i="1" s="1"/>
  <c r="F1161" i="1"/>
  <c r="G1161" i="1" s="1"/>
  <c r="H1161" i="1" s="1"/>
  <c r="F1162" i="1"/>
  <c r="G1162" i="1" s="1"/>
  <c r="H1162" i="1" s="1"/>
  <c r="F1163" i="1"/>
  <c r="G1163" i="1" s="1"/>
  <c r="H1163" i="1" s="1"/>
  <c r="F1164" i="1"/>
  <c r="G1164" i="1" s="1"/>
  <c r="H1164" i="1" s="1"/>
  <c r="F1165" i="1"/>
  <c r="G1165" i="1" s="1"/>
  <c r="H1165" i="1" s="1"/>
  <c r="F1166" i="1"/>
  <c r="G1166" i="1" s="1"/>
  <c r="H1166" i="1" s="1"/>
  <c r="F1167" i="1"/>
  <c r="G1167" i="1" s="1"/>
  <c r="H1167" i="1" s="1"/>
  <c r="F1168" i="1"/>
  <c r="G1168" i="1" s="1"/>
  <c r="H1168" i="1" s="1"/>
  <c r="F1169" i="1"/>
  <c r="G1169" i="1" s="1"/>
  <c r="H1169" i="1" s="1"/>
  <c r="F1170" i="1"/>
  <c r="G1170" i="1" s="1"/>
  <c r="H1170" i="1" s="1"/>
  <c r="F1171" i="1"/>
  <c r="G1171" i="1" s="1"/>
  <c r="H1171" i="1" s="1"/>
  <c r="F1172" i="1"/>
  <c r="G1172" i="1" s="1"/>
  <c r="H1172" i="1" s="1"/>
  <c r="F1173" i="1"/>
  <c r="G1173" i="1" s="1"/>
  <c r="H1173" i="1" s="1"/>
  <c r="F1174" i="1"/>
  <c r="G1174" i="1" s="1"/>
  <c r="H1174" i="1" s="1"/>
  <c r="F1175" i="1"/>
  <c r="G1175" i="1" s="1"/>
  <c r="H1175" i="1" s="1"/>
  <c r="F1176" i="1"/>
  <c r="G1176" i="1" s="1"/>
  <c r="H1176" i="1" s="1"/>
  <c r="F1177" i="1"/>
  <c r="G1177" i="1" s="1"/>
  <c r="H1177" i="1" s="1"/>
  <c r="F1178" i="1"/>
  <c r="G1178" i="1" s="1"/>
  <c r="H1178" i="1" s="1"/>
  <c r="F1179" i="1"/>
  <c r="G1179" i="1" s="1"/>
  <c r="H1179" i="1" s="1"/>
  <c r="F1180" i="1"/>
  <c r="G1180" i="1" s="1"/>
  <c r="H1180" i="1" s="1"/>
  <c r="F1181" i="1"/>
  <c r="G1181" i="1" s="1"/>
  <c r="H1181" i="1" s="1"/>
  <c r="F1182" i="1"/>
  <c r="G1182" i="1" s="1"/>
  <c r="H1182" i="1" s="1"/>
  <c r="F1183" i="1"/>
  <c r="G1183" i="1" s="1"/>
  <c r="H1183" i="1" s="1"/>
  <c r="F1184" i="1"/>
  <c r="G1184" i="1" s="1"/>
  <c r="H1184" i="1" s="1"/>
  <c r="F1185" i="1"/>
  <c r="G1185" i="1" s="1"/>
  <c r="H1185" i="1" s="1"/>
  <c r="F1186" i="1"/>
  <c r="G1186" i="1" s="1"/>
  <c r="H1186" i="1" s="1"/>
  <c r="F1187" i="1"/>
  <c r="G1187" i="1" s="1"/>
  <c r="H1187" i="1" s="1"/>
  <c r="F1188" i="1"/>
  <c r="G1188" i="1" s="1"/>
  <c r="H1188" i="1" s="1"/>
  <c r="F1189" i="1"/>
  <c r="G1189" i="1" s="1"/>
  <c r="H1189" i="1" s="1"/>
  <c r="F1190" i="1"/>
  <c r="G1190" i="1" s="1"/>
  <c r="H1190" i="1" s="1"/>
  <c r="F1191" i="1"/>
  <c r="G1191" i="1" s="1"/>
  <c r="H1191" i="1" s="1"/>
  <c r="F1192" i="1"/>
  <c r="G1192" i="1" s="1"/>
  <c r="H1192" i="1" s="1"/>
  <c r="F1193" i="1"/>
  <c r="G1193" i="1" s="1"/>
  <c r="H1193" i="1" s="1"/>
  <c r="F1194" i="1"/>
  <c r="G1194" i="1" s="1"/>
  <c r="H1194" i="1" s="1"/>
  <c r="F1195" i="1"/>
  <c r="G1195" i="1" s="1"/>
  <c r="H1195" i="1" s="1"/>
  <c r="F1196" i="1"/>
  <c r="G1196" i="1" s="1"/>
  <c r="H1196" i="1" s="1"/>
  <c r="F1197" i="1"/>
  <c r="G1197" i="1" s="1"/>
  <c r="H1197" i="1" s="1"/>
  <c r="F1198" i="1"/>
  <c r="G1198" i="1" s="1"/>
  <c r="H1198" i="1" s="1"/>
  <c r="F1199" i="1"/>
  <c r="G1199" i="1" s="1"/>
  <c r="H1199" i="1" s="1"/>
  <c r="F1200" i="1"/>
  <c r="G1200" i="1" s="1"/>
  <c r="H1200" i="1" s="1"/>
  <c r="F1201" i="1"/>
  <c r="G1201" i="1" s="1"/>
  <c r="H1201" i="1" s="1"/>
  <c r="F1202" i="1"/>
  <c r="G1202" i="1" s="1"/>
  <c r="H1202" i="1" s="1"/>
  <c r="F1203" i="1"/>
  <c r="G1203" i="1" s="1"/>
  <c r="H1203" i="1" s="1"/>
  <c r="F1204" i="1"/>
  <c r="G1204" i="1" s="1"/>
  <c r="H1204" i="1" s="1"/>
  <c r="F1205" i="1"/>
  <c r="G1205" i="1" s="1"/>
  <c r="H1205" i="1" s="1"/>
  <c r="F1206" i="1"/>
  <c r="G1206" i="1" s="1"/>
  <c r="H1206" i="1" s="1"/>
  <c r="F1207" i="1"/>
  <c r="G1207" i="1" s="1"/>
  <c r="H1207" i="1" s="1"/>
  <c r="F1208" i="1"/>
  <c r="G1208" i="1" s="1"/>
  <c r="H1208" i="1" s="1"/>
  <c r="F1209" i="1"/>
  <c r="G1209" i="1" s="1"/>
  <c r="H1209" i="1" s="1"/>
  <c r="F1210" i="1"/>
  <c r="G1210" i="1" s="1"/>
  <c r="H1210" i="1" s="1"/>
  <c r="F1211" i="1"/>
  <c r="G1211" i="1" s="1"/>
  <c r="H1211" i="1" s="1"/>
  <c r="F1212" i="1"/>
  <c r="G1212" i="1" s="1"/>
  <c r="H1212" i="1" s="1"/>
  <c r="F1213" i="1"/>
  <c r="G1213" i="1" s="1"/>
  <c r="H1213" i="1" s="1"/>
  <c r="F1214" i="1"/>
  <c r="G1214" i="1" s="1"/>
  <c r="H1214" i="1" s="1"/>
  <c r="F1215" i="1"/>
  <c r="G1215" i="1" s="1"/>
  <c r="H1215" i="1" s="1"/>
  <c r="F1216" i="1"/>
  <c r="G1216" i="1" s="1"/>
  <c r="H1216" i="1" s="1"/>
  <c r="F1217" i="1"/>
  <c r="G1217" i="1" s="1"/>
  <c r="H1217" i="1" s="1"/>
  <c r="F1218" i="1"/>
  <c r="G1218" i="1" s="1"/>
  <c r="H1218" i="1" s="1"/>
  <c r="F1219" i="1"/>
  <c r="G1219" i="1" s="1"/>
  <c r="H1219" i="1" s="1"/>
  <c r="F1220" i="1"/>
  <c r="G1220" i="1" s="1"/>
  <c r="H1220" i="1" s="1"/>
  <c r="F1221" i="1"/>
  <c r="G1221" i="1" s="1"/>
  <c r="H1221" i="1" s="1"/>
  <c r="F1222" i="1"/>
  <c r="G1222" i="1" s="1"/>
  <c r="H1222" i="1" s="1"/>
  <c r="F1223" i="1"/>
  <c r="G1223" i="1" s="1"/>
  <c r="H1223" i="1" s="1"/>
  <c r="F1224" i="1"/>
  <c r="G1224" i="1" s="1"/>
  <c r="H1224" i="1" s="1"/>
  <c r="F1225" i="1"/>
  <c r="G1225" i="1" s="1"/>
  <c r="H1225" i="1" s="1"/>
  <c r="F1226" i="1"/>
  <c r="G1226" i="1" s="1"/>
  <c r="H1226" i="1" s="1"/>
  <c r="F1227" i="1"/>
  <c r="G1227" i="1" s="1"/>
  <c r="H1227" i="1" s="1"/>
  <c r="F1228" i="1"/>
  <c r="G1228" i="1" s="1"/>
  <c r="H1228" i="1" s="1"/>
  <c r="F1229" i="1"/>
  <c r="G1229" i="1" s="1"/>
  <c r="H1229" i="1" s="1"/>
  <c r="F1230" i="1"/>
  <c r="G1230" i="1" s="1"/>
  <c r="H1230" i="1" s="1"/>
  <c r="F1231" i="1"/>
  <c r="G1231" i="1" s="1"/>
  <c r="H1231" i="1" s="1"/>
  <c r="F1232" i="1"/>
  <c r="G1232" i="1" s="1"/>
  <c r="H1232" i="1" s="1"/>
  <c r="F1233" i="1"/>
  <c r="G1233" i="1" s="1"/>
  <c r="H1233" i="1" s="1"/>
  <c r="F1234" i="1"/>
  <c r="G1234" i="1" s="1"/>
  <c r="H1234" i="1" s="1"/>
  <c r="F1235" i="1"/>
  <c r="G1235" i="1" s="1"/>
  <c r="H1235" i="1" s="1"/>
  <c r="F1236" i="1"/>
  <c r="G1236" i="1" s="1"/>
  <c r="H1236" i="1" s="1"/>
  <c r="F1237" i="1"/>
  <c r="G1237" i="1" s="1"/>
  <c r="H1237" i="1" s="1"/>
  <c r="F1238" i="1"/>
  <c r="G1238" i="1" s="1"/>
  <c r="H1238" i="1" s="1"/>
  <c r="F1239" i="1"/>
  <c r="G1239" i="1" s="1"/>
  <c r="H1239" i="1" s="1"/>
  <c r="F1240" i="1"/>
  <c r="G1240" i="1" s="1"/>
  <c r="H1240" i="1" s="1"/>
  <c r="F1241" i="1"/>
  <c r="G1241" i="1" s="1"/>
  <c r="H1241" i="1" s="1"/>
  <c r="F1242" i="1"/>
  <c r="G1242" i="1" s="1"/>
  <c r="H1242" i="1" s="1"/>
  <c r="F1243" i="1"/>
  <c r="G1243" i="1" s="1"/>
  <c r="H1243" i="1" s="1"/>
  <c r="F1244" i="1"/>
  <c r="G1244" i="1" s="1"/>
  <c r="H1244" i="1" s="1"/>
  <c r="F1245" i="1"/>
  <c r="G1245" i="1" s="1"/>
  <c r="H1245" i="1" s="1"/>
  <c r="F1246" i="1"/>
  <c r="G1246" i="1" s="1"/>
  <c r="H1246" i="1" s="1"/>
  <c r="F1247" i="1"/>
  <c r="G1247" i="1" s="1"/>
  <c r="H1247" i="1" s="1"/>
  <c r="F1248" i="1"/>
  <c r="G1248" i="1" s="1"/>
  <c r="H1248" i="1" s="1"/>
  <c r="F1249" i="1"/>
  <c r="G1249" i="1" s="1"/>
  <c r="H1249" i="1" s="1"/>
  <c r="F1250" i="1"/>
  <c r="G1250" i="1" s="1"/>
  <c r="H1250" i="1" s="1"/>
  <c r="F1251" i="1"/>
  <c r="G1251" i="1" s="1"/>
  <c r="H1251" i="1" s="1"/>
  <c r="F1252" i="1"/>
  <c r="G1252" i="1" s="1"/>
  <c r="H1252" i="1" s="1"/>
  <c r="F1253" i="1"/>
  <c r="G1253" i="1" s="1"/>
  <c r="H1253" i="1" s="1"/>
  <c r="F1254" i="1"/>
  <c r="G1254" i="1" s="1"/>
  <c r="H1254" i="1" s="1"/>
  <c r="F1255" i="1"/>
  <c r="G1255" i="1" s="1"/>
  <c r="H1255" i="1" s="1"/>
  <c r="F1256" i="1"/>
  <c r="G1256" i="1" s="1"/>
  <c r="H1256" i="1" s="1"/>
  <c r="F1257" i="1"/>
  <c r="G1257" i="1" s="1"/>
  <c r="H1257" i="1" s="1"/>
  <c r="F1258" i="1"/>
  <c r="G1258" i="1" s="1"/>
  <c r="H1258" i="1" s="1"/>
  <c r="F1259" i="1"/>
  <c r="G1259" i="1" s="1"/>
  <c r="H1259" i="1" s="1"/>
  <c r="F1260" i="1"/>
  <c r="G1260" i="1" s="1"/>
  <c r="H1260" i="1" s="1"/>
  <c r="F1261" i="1"/>
  <c r="G1261" i="1" s="1"/>
  <c r="H1261" i="1" s="1"/>
  <c r="F1262" i="1"/>
  <c r="G1262" i="1" s="1"/>
  <c r="H1262" i="1" s="1"/>
  <c r="F1263" i="1"/>
  <c r="G1263" i="1" s="1"/>
  <c r="H1263" i="1" s="1"/>
  <c r="F1264" i="1"/>
  <c r="G1264" i="1" s="1"/>
  <c r="H1264" i="1" s="1"/>
  <c r="F1265" i="1"/>
  <c r="G1265" i="1" s="1"/>
  <c r="H1265" i="1" s="1"/>
  <c r="F1266" i="1"/>
  <c r="G1266" i="1" s="1"/>
  <c r="H1266" i="1" s="1"/>
  <c r="F1267" i="1"/>
  <c r="G1267" i="1" s="1"/>
  <c r="H1267" i="1" s="1"/>
  <c r="F1268" i="1"/>
  <c r="G1268" i="1" s="1"/>
  <c r="H1268" i="1" s="1"/>
  <c r="F1269" i="1"/>
  <c r="G1269" i="1" s="1"/>
  <c r="H1269" i="1" s="1"/>
  <c r="F1270" i="1"/>
  <c r="G1270" i="1" s="1"/>
  <c r="H1270" i="1" s="1"/>
  <c r="F1271" i="1"/>
  <c r="G1271" i="1" s="1"/>
  <c r="H1271" i="1" s="1"/>
  <c r="F1272" i="1"/>
  <c r="G1272" i="1" s="1"/>
  <c r="H1272" i="1" s="1"/>
  <c r="F1273" i="1"/>
  <c r="G1273" i="1" s="1"/>
  <c r="H1273" i="1" s="1"/>
  <c r="F1274" i="1"/>
  <c r="G1274" i="1" s="1"/>
  <c r="H1274" i="1" s="1"/>
  <c r="F1275" i="1"/>
  <c r="G1275" i="1" s="1"/>
  <c r="H1275" i="1" s="1"/>
  <c r="F1276" i="1"/>
  <c r="G1276" i="1" s="1"/>
  <c r="H1276" i="1" s="1"/>
  <c r="F1277" i="1"/>
  <c r="G1277" i="1" s="1"/>
  <c r="H1277" i="1" s="1"/>
  <c r="F1278" i="1"/>
  <c r="G1278" i="1" s="1"/>
  <c r="H1278" i="1" s="1"/>
  <c r="F1279" i="1"/>
  <c r="G1279" i="1" s="1"/>
  <c r="H1279" i="1" s="1"/>
  <c r="F1280" i="1"/>
  <c r="G1280" i="1" s="1"/>
  <c r="H1280" i="1" s="1"/>
  <c r="F1281" i="1"/>
  <c r="G1281" i="1" s="1"/>
  <c r="H1281" i="1" s="1"/>
  <c r="F1282" i="1"/>
  <c r="G1282" i="1" s="1"/>
  <c r="H1282" i="1" s="1"/>
  <c r="F1283" i="1"/>
  <c r="G1283" i="1" s="1"/>
  <c r="H1283" i="1" s="1"/>
  <c r="F1284" i="1"/>
  <c r="G1284" i="1" s="1"/>
  <c r="H1284" i="1" s="1"/>
  <c r="F1285" i="1"/>
  <c r="G1285" i="1" s="1"/>
  <c r="H1285" i="1" s="1"/>
  <c r="F1286" i="1"/>
  <c r="G1286" i="1" s="1"/>
  <c r="H1286" i="1" s="1"/>
  <c r="F1287" i="1"/>
  <c r="G1287" i="1" s="1"/>
  <c r="H1287" i="1" s="1"/>
  <c r="F1288" i="1"/>
  <c r="G1288" i="1" s="1"/>
  <c r="H1288" i="1" s="1"/>
  <c r="F1289" i="1"/>
  <c r="G1289" i="1" s="1"/>
  <c r="H1289" i="1" s="1"/>
  <c r="F1290" i="1"/>
  <c r="G1290" i="1" s="1"/>
  <c r="H1290" i="1" s="1"/>
  <c r="F1291" i="1"/>
  <c r="G1291" i="1" s="1"/>
  <c r="H1291" i="1" s="1"/>
  <c r="F1292" i="1"/>
  <c r="G1292" i="1" s="1"/>
  <c r="H1292" i="1" s="1"/>
  <c r="F1293" i="1"/>
  <c r="G1293" i="1" s="1"/>
  <c r="H1293" i="1" s="1"/>
  <c r="F1294" i="1"/>
  <c r="G1294" i="1" s="1"/>
  <c r="H1294" i="1" s="1"/>
  <c r="F1295" i="1"/>
  <c r="G1295" i="1" s="1"/>
  <c r="H1295" i="1" s="1"/>
  <c r="F1296" i="1"/>
  <c r="G1296" i="1" s="1"/>
  <c r="H1296" i="1" s="1"/>
  <c r="F1297" i="1"/>
  <c r="G1297" i="1" s="1"/>
  <c r="H1297" i="1" s="1"/>
  <c r="F1298" i="1"/>
  <c r="G1298" i="1" s="1"/>
  <c r="H1298" i="1" s="1"/>
  <c r="F1299" i="1"/>
  <c r="G1299" i="1" s="1"/>
  <c r="H1299" i="1" s="1"/>
  <c r="F1300" i="1"/>
  <c r="G1300" i="1" s="1"/>
  <c r="H1300" i="1" s="1"/>
  <c r="F1301" i="1"/>
  <c r="G1301" i="1" s="1"/>
  <c r="H1301" i="1" s="1"/>
  <c r="F1302" i="1"/>
  <c r="G1302" i="1" s="1"/>
  <c r="H1302" i="1" s="1"/>
  <c r="F1303" i="1"/>
  <c r="G1303" i="1" s="1"/>
  <c r="H1303" i="1" s="1"/>
  <c r="F1304" i="1"/>
  <c r="G1304" i="1" s="1"/>
  <c r="H1304" i="1" s="1"/>
  <c r="F1305" i="1"/>
  <c r="G1305" i="1" s="1"/>
  <c r="H1305" i="1" s="1"/>
  <c r="F1306" i="1"/>
  <c r="G1306" i="1" s="1"/>
  <c r="H1306" i="1" s="1"/>
  <c r="F1307" i="1"/>
  <c r="G1307" i="1" s="1"/>
  <c r="H1307" i="1" s="1"/>
  <c r="F1308" i="1"/>
  <c r="G1308" i="1" s="1"/>
  <c r="H1308" i="1" s="1"/>
  <c r="F1309" i="1"/>
  <c r="G1309" i="1" s="1"/>
  <c r="H1309" i="1" s="1"/>
  <c r="F1310" i="1"/>
  <c r="G1310" i="1" s="1"/>
  <c r="H1310" i="1" s="1"/>
  <c r="F1311" i="1"/>
  <c r="G1311" i="1" s="1"/>
  <c r="H1311" i="1" s="1"/>
  <c r="F1312" i="1"/>
  <c r="G1312" i="1" s="1"/>
  <c r="H1312" i="1" s="1"/>
  <c r="F1313" i="1"/>
  <c r="G1313" i="1" s="1"/>
  <c r="H1313" i="1" s="1"/>
  <c r="F1314" i="1"/>
  <c r="G1314" i="1" s="1"/>
  <c r="H1314" i="1" s="1"/>
  <c r="F1315" i="1"/>
  <c r="G1315" i="1" s="1"/>
  <c r="H1315" i="1" s="1"/>
  <c r="F1316" i="1"/>
  <c r="G1316" i="1" s="1"/>
  <c r="H1316" i="1" s="1"/>
  <c r="F1317" i="1"/>
  <c r="G1317" i="1" s="1"/>
  <c r="H1317" i="1" s="1"/>
  <c r="F1318" i="1"/>
  <c r="G1318" i="1" s="1"/>
  <c r="H1318" i="1" s="1"/>
  <c r="F1319" i="1"/>
  <c r="G1319" i="1" s="1"/>
  <c r="H1319" i="1" s="1"/>
  <c r="F1320" i="1"/>
  <c r="G1320" i="1" s="1"/>
  <c r="H1320" i="1" s="1"/>
  <c r="F1321" i="1"/>
  <c r="G1321" i="1" s="1"/>
  <c r="H1321" i="1" s="1"/>
  <c r="F1322" i="1"/>
  <c r="G1322" i="1" s="1"/>
  <c r="H1322" i="1" s="1"/>
  <c r="F1323" i="1"/>
  <c r="G1323" i="1" s="1"/>
  <c r="H1323" i="1" s="1"/>
  <c r="F1324" i="1"/>
  <c r="G1324" i="1" s="1"/>
  <c r="H1324" i="1" s="1"/>
  <c r="F1325" i="1"/>
  <c r="G1325" i="1" s="1"/>
  <c r="H1325" i="1" s="1"/>
  <c r="F1326" i="1"/>
  <c r="G1326" i="1" s="1"/>
  <c r="H1326" i="1" s="1"/>
  <c r="F1327" i="1"/>
  <c r="G1327" i="1" s="1"/>
  <c r="H1327" i="1" s="1"/>
  <c r="F1328" i="1"/>
  <c r="G1328" i="1" s="1"/>
  <c r="H1328" i="1" s="1"/>
  <c r="F1329" i="1"/>
  <c r="G1329" i="1" s="1"/>
  <c r="H1329" i="1" s="1"/>
  <c r="F1330" i="1"/>
  <c r="G1330" i="1" s="1"/>
  <c r="H1330" i="1" s="1"/>
  <c r="F1331" i="1"/>
  <c r="G1331" i="1" s="1"/>
  <c r="H1331" i="1" s="1"/>
  <c r="F1332" i="1"/>
  <c r="G1332" i="1" s="1"/>
  <c r="H1332" i="1" s="1"/>
  <c r="F1333" i="1"/>
  <c r="G1333" i="1" s="1"/>
  <c r="H1333" i="1" s="1"/>
  <c r="F1334" i="1"/>
  <c r="G1334" i="1" s="1"/>
  <c r="H1334" i="1" s="1"/>
  <c r="F1335" i="1"/>
  <c r="G1335" i="1" s="1"/>
  <c r="H1335" i="1" s="1"/>
  <c r="F1336" i="1"/>
  <c r="G1336" i="1" s="1"/>
  <c r="H1336" i="1" s="1"/>
  <c r="F1337" i="1"/>
  <c r="G1337" i="1" s="1"/>
  <c r="H1337" i="1" s="1"/>
  <c r="F1338" i="1"/>
  <c r="G1338" i="1" s="1"/>
  <c r="H1338" i="1" s="1"/>
  <c r="F1339" i="1"/>
  <c r="G1339" i="1" s="1"/>
  <c r="H1339" i="1" s="1"/>
  <c r="F1340" i="1"/>
  <c r="G1340" i="1" s="1"/>
  <c r="H1340" i="1" s="1"/>
  <c r="F1341" i="1"/>
  <c r="G1341" i="1" s="1"/>
  <c r="H1341" i="1" s="1"/>
  <c r="F1342" i="1"/>
  <c r="G1342" i="1" s="1"/>
  <c r="H1342" i="1" s="1"/>
  <c r="F1343" i="1"/>
  <c r="G1343" i="1" s="1"/>
  <c r="H1343" i="1" s="1"/>
  <c r="F1344" i="1"/>
  <c r="G1344" i="1" s="1"/>
  <c r="H1344" i="1" s="1"/>
  <c r="F1345" i="1"/>
  <c r="G1345" i="1" s="1"/>
  <c r="H1345" i="1" s="1"/>
  <c r="F1346" i="1"/>
  <c r="G1346" i="1" s="1"/>
  <c r="H1346" i="1" s="1"/>
  <c r="F1347" i="1"/>
  <c r="G1347" i="1" s="1"/>
  <c r="H1347" i="1" s="1"/>
  <c r="F1348" i="1"/>
  <c r="G1348" i="1" s="1"/>
  <c r="H1348" i="1" s="1"/>
  <c r="F1349" i="1"/>
  <c r="G1349" i="1" s="1"/>
  <c r="H1349" i="1" s="1"/>
  <c r="F1350" i="1"/>
  <c r="G1350" i="1" s="1"/>
  <c r="H1350" i="1" s="1"/>
  <c r="F1351" i="1"/>
  <c r="G1351" i="1" s="1"/>
  <c r="H1351" i="1" s="1"/>
  <c r="F1352" i="1"/>
  <c r="G1352" i="1" s="1"/>
  <c r="H1352" i="1" s="1"/>
  <c r="F1353" i="1"/>
  <c r="G1353" i="1" s="1"/>
  <c r="H1353" i="1" s="1"/>
  <c r="F1354" i="1"/>
  <c r="G1354" i="1" s="1"/>
  <c r="H1354" i="1" s="1"/>
  <c r="F1355" i="1"/>
  <c r="G1355" i="1" s="1"/>
  <c r="H1355" i="1" s="1"/>
  <c r="F1356" i="1"/>
  <c r="G1356" i="1" s="1"/>
  <c r="H1356" i="1" s="1"/>
  <c r="F1357" i="1"/>
  <c r="G1357" i="1" s="1"/>
  <c r="H1357" i="1" s="1"/>
  <c r="F1358" i="1"/>
  <c r="G1358" i="1" s="1"/>
  <c r="H1358" i="1" s="1"/>
  <c r="F1359" i="1"/>
  <c r="G1359" i="1" s="1"/>
  <c r="H1359" i="1" s="1"/>
  <c r="F1360" i="1"/>
  <c r="G1360" i="1" s="1"/>
  <c r="H1360" i="1" s="1"/>
  <c r="F1361" i="1"/>
  <c r="G1361" i="1" s="1"/>
  <c r="H1361" i="1" s="1"/>
  <c r="F1362" i="1"/>
  <c r="G1362" i="1" s="1"/>
  <c r="H1362" i="1" s="1"/>
  <c r="F1363" i="1"/>
  <c r="G1363" i="1" s="1"/>
  <c r="H1363" i="1" s="1"/>
  <c r="F1364" i="1"/>
  <c r="G1364" i="1" s="1"/>
  <c r="H1364" i="1" s="1"/>
  <c r="F1365" i="1"/>
  <c r="G1365" i="1" s="1"/>
  <c r="H1365" i="1" s="1"/>
  <c r="F1366" i="1"/>
  <c r="G1366" i="1" s="1"/>
  <c r="H1366" i="1" s="1"/>
  <c r="F1367" i="1"/>
  <c r="G1367" i="1" s="1"/>
  <c r="H1367" i="1" s="1"/>
  <c r="F1368" i="1"/>
  <c r="G1368" i="1" s="1"/>
  <c r="H1368" i="1" s="1"/>
  <c r="F1369" i="1"/>
  <c r="G1369" i="1" s="1"/>
  <c r="H1369" i="1" s="1"/>
  <c r="F1370" i="1"/>
  <c r="G1370" i="1" s="1"/>
  <c r="H1370" i="1" s="1"/>
  <c r="F1371" i="1"/>
  <c r="G1371" i="1" s="1"/>
  <c r="H1371" i="1" s="1"/>
  <c r="F1372" i="1"/>
  <c r="G1372" i="1" s="1"/>
  <c r="H1372" i="1" s="1"/>
  <c r="F1373" i="1"/>
  <c r="G1373" i="1" s="1"/>
  <c r="H1373" i="1" s="1"/>
  <c r="F1374" i="1"/>
  <c r="G1374" i="1" s="1"/>
  <c r="H1374" i="1" s="1"/>
  <c r="F1375" i="1"/>
  <c r="G1375" i="1" s="1"/>
  <c r="H1375" i="1" s="1"/>
  <c r="F1376" i="1"/>
  <c r="G1376" i="1" s="1"/>
  <c r="H1376" i="1" s="1"/>
  <c r="F1377" i="1"/>
  <c r="G1377" i="1" s="1"/>
  <c r="H1377" i="1" s="1"/>
  <c r="F1378" i="1"/>
  <c r="G1378" i="1" s="1"/>
  <c r="H1378" i="1" s="1"/>
  <c r="F1379" i="1"/>
  <c r="G1379" i="1" s="1"/>
  <c r="H1379" i="1" s="1"/>
  <c r="F1380" i="1"/>
  <c r="G1380" i="1" s="1"/>
  <c r="H1380" i="1" s="1"/>
  <c r="F1381" i="1"/>
  <c r="G1381" i="1" s="1"/>
  <c r="H1381" i="1" s="1"/>
  <c r="F1382" i="1"/>
  <c r="G1382" i="1" s="1"/>
  <c r="H1382" i="1" s="1"/>
  <c r="F1383" i="1"/>
  <c r="G1383" i="1" s="1"/>
  <c r="H1383" i="1" s="1"/>
  <c r="F1384" i="1"/>
  <c r="G1384" i="1" s="1"/>
  <c r="H1384" i="1" s="1"/>
  <c r="F1385" i="1"/>
  <c r="G1385" i="1" s="1"/>
  <c r="H1385" i="1" s="1"/>
  <c r="F1386" i="1"/>
  <c r="G1386" i="1" s="1"/>
  <c r="H1386" i="1" s="1"/>
  <c r="F1387" i="1"/>
  <c r="G1387" i="1" s="1"/>
  <c r="H1387" i="1" s="1"/>
  <c r="F1388" i="1"/>
  <c r="G1388" i="1" s="1"/>
  <c r="H1388" i="1" s="1"/>
  <c r="F1389" i="1"/>
  <c r="G1389" i="1" s="1"/>
  <c r="H1389" i="1" s="1"/>
  <c r="F1390" i="1"/>
  <c r="G1390" i="1" s="1"/>
  <c r="H1390" i="1" s="1"/>
  <c r="F1391" i="1"/>
  <c r="G1391" i="1" s="1"/>
  <c r="H1391" i="1" s="1"/>
  <c r="F1392" i="1"/>
  <c r="G1392" i="1" s="1"/>
  <c r="H1392" i="1" s="1"/>
  <c r="F1393" i="1"/>
  <c r="G1393" i="1" s="1"/>
  <c r="H1393" i="1" s="1"/>
  <c r="F1394" i="1"/>
  <c r="G1394" i="1" s="1"/>
  <c r="H1394" i="1" s="1"/>
  <c r="F1395" i="1"/>
  <c r="G1395" i="1" s="1"/>
  <c r="H1395" i="1" s="1"/>
  <c r="F1396" i="1"/>
  <c r="G1396" i="1" s="1"/>
  <c r="H1396" i="1" s="1"/>
  <c r="F1397" i="1"/>
  <c r="G1397" i="1" s="1"/>
  <c r="H1397" i="1" s="1"/>
  <c r="F1398" i="1"/>
  <c r="G1398" i="1" s="1"/>
  <c r="H1398" i="1" s="1"/>
  <c r="F1399" i="1"/>
  <c r="G1399" i="1" s="1"/>
  <c r="H1399" i="1" s="1"/>
  <c r="F1400" i="1"/>
  <c r="G1400" i="1" s="1"/>
  <c r="H1400" i="1" s="1"/>
  <c r="F1401" i="1"/>
  <c r="G1401" i="1" s="1"/>
  <c r="H1401" i="1" s="1"/>
  <c r="F1402" i="1"/>
  <c r="G1402" i="1" s="1"/>
  <c r="H1402" i="1" s="1"/>
  <c r="F1403" i="1"/>
  <c r="G1403" i="1" s="1"/>
  <c r="H1403" i="1" s="1"/>
  <c r="F1404" i="1"/>
  <c r="G1404" i="1" s="1"/>
  <c r="H1404" i="1" s="1"/>
  <c r="F1405" i="1"/>
  <c r="G1405" i="1" s="1"/>
  <c r="H1405" i="1" s="1"/>
  <c r="F1406" i="1"/>
  <c r="G1406" i="1" s="1"/>
  <c r="H1406" i="1" s="1"/>
  <c r="F1407" i="1"/>
  <c r="G1407" i="1" s="1"/>
  <c r="H1407" i="1" s="1"/>
  <c r="F1408" i="1"/>
  <c r="G1408" i="1" s="1"/>
  <c r="H1408" i="1" s="1"/>
  <c r="F1409" i="1"/>
  <c r="G1409" i="1" s="1"/>
  <c r="H1409" i="1" s="1"/>
  <c r="F1410" i="1"/>
  <c r="G1410" i="1" s="1"/>
  <c r="H1410" i="1" s="1"/>
  <c r="F1411" i="1"/>
  <c r="G1411" i="1" s="1"/>
  <c r="H1411" i="1" s="1"/>
  <c r="F1412" i="1"/>
  <c r="G1412" i="1" s="1"/>
  <c r="H1412" i="1" s="1"/>
  <c r="F1413" i="1"/>
  <c r="G1413" i="1" s="1"/>
  <c r="H1413" i="1" s="1"/>
  <c r="F1414" i="1"/>
  <c r="G1414" i="1" s="1"/>
  <c r="H1414" i="1" s="1"/>
  <c r="F1415" i="1"/>
  <c r="G1415" i="1" s="1"/>
  <c r="H1415" i="1" s="1"/>
  <c r="F1416" i="1"/>
  <c r="G1416" i="1" s="1"/>
  <c r="H1416" i="1" s="1"/>
  <c r="F1417" i="1"/>
  <c r="G1417" i="1" s="1"/>
  <c r="H1417" i="1" s="1"/>
  <c r="F1418" i="1"/>
  <c r="G1418" i="1" s="1"/>
  <c r="H1418" i="1" s="1"/>
  <c r="F1419" i="1"/>
  <c r="G1419" i="1" s="1"/>
  <c r="H1419" i="1" s="1"/>
  <c r="F1420" i="1"/>
  <c r="G1420" i="1" s="1"/>
  <c r="H1420" i="1" s="1"/>
  <c r="F1421" i="1"/>
  <c r="G1421" i="1" s="1"/>
  <c r="H1421" i="1" s="1"/>
  <c r="F1422" i="1"/>
  <c r="G1422" i="1" s="1"/>
  <c r="H1422" i="1" s="1"/>
  <c r="F1423" i="1"/>
  <c r="G1423" i="1" s="1"/>
  <c r="H1423" i="1" s="1"/>
  <c r="F1424" i="1"/>
  <c r="G1424" i="1" s="1"/>
  <c r="H1424" i="1" s="1"/>
  <c r="F1425" i="1"/>
  <c r="G1425" i="1" s="1"/>
  <c r="H1425" i="1" s="1"/>
  <c r="F1426" i="1"/>
  <c r="G1426" i="1" s="1"/>
  <c r="H1426" i="1" s="1"/>
  <c r="F1427" i="1"/>
  <c r="G1427" i="1" s="1"/>
  <c r="H1427" i="1" s="1"/>
  <c r="F1428" i="1"/>
  <c r="G1428" i="1" s="1"/>
  <c r="H1428" i="1" s="1"/>
  <c r="F1429" i="1"/>
  <c r="G1429" i="1" s="1"/>
  <c r="H1429" i="1" s="1"/>
  <c r="F1430" i="1"/>
  <c r="G1430" i="1" s="1"/>
  <c r="H1430" i="1" s="1"/>
  <c r="F1431" i="1"/>
  <c r="G1431" i="1" s="1"/>
  <c r="H1431" i="1" s="1"/>
  <c r="F1432" i="1"/>
  <c r="G1432" i="1" s="1"/>
  <c r="H1432" i="1" s="1"/>
  <c r="F1433" i="1"/>
  <c r="G1433" i="1" s="1"/>
  <c r="H1433" i="1" s="1"/>
  <c r="F1434" i="1"/>
  <c r="G1434" i="1" s="1"/>
  <c r="H1434" i="1" s="1"/>
  <c r="F1435" i="1"/>
  <c r="G1435" i="1" s="1"/>
  <c r="H1435" i="1" s="1"/>
  <c r="F1436" i="1"/>
  <c r="G1436" i="1" s="1"/>
  <c r="H1436" i="1" s="1"/>
  <c r="F1437" i="1"/>
  <c r="G1437" i="1" s="1"/>
  <c r="H1437" i="1" s="1"/>
  <c r="F1438" i="1"/>
  <c r="G1438" i="1" s="1"/>
  <c r="H1438" i="1" s="1"/>
  <c r="F1439" i="1"/>
  <c r="G1439" i="1" s="1"/>
  <c r="H1439" i="1" s="1"/>
  <c r="F1440" i="1"/>
  <c r="G1440" i="1" s="1"/>
  <c r="H1440" i="1" s="1"/>
  <c r="F1441" i="1"/>
  <c r="G1441" i="1" s="1"/>
  <c r="H1441" i="1" s="1"/>
  <c r="F1442" i="1"/>
  <c r="G1442" i="1" s="1"/>
  <c r="H1442" i="1" s="1"/>
  <c r="F1443" i="1"/>
  <c r="G1443" i="1" s="1"/>
  <c r="H1443" i="1" s="1"/>
  <c r="F1444" i="1"/>
  <c r="G1444" i="1" s="1"/>
  <c r="H1444" i="1" s="1"/>
  <c r="F1445" i="1"/>
  <c r="G1445" i="1" s="1"/>
  <c r="H1445" i="1" s="1"/>
  <c r="F1446" i="1"/>
  <c r="G1446" i="1" s="1"/>
  <c r="H1446" i="1" s="1"/>
  <c r="F1447" i="1"/>
  <c r="G1447" i="1" s="1"/>
  <c r="H1447" i="1" s="1"/>
  <c r="F1448" i="1"/>
  <c r="G1448" i="1" s="1"/>
  <c r="H1448" i="1" s="1"/>
  <c r="F1449" i="1"/>
  <c r="G1449" i="1" s="1"/>
  <c r="H1449" i="1" s="1"/>
  <c r="F1450" i="1"/>
  <c r="G1450" i="1" s="1"/>
  <c r="H1450" i="1" s="1"/>
  <c r="F1451" i="1"/>
  <c r="G1451" i="1" s="1"/>
  <c r="H1451" i="1" s="1"/>
  <c r="F1452" i="1"/>
  <c r="G1452" i="1" s="1"/>
  <c r="H1452" i="1" s="1"/>
  <c r="F1453" i="1"/>
  <c r="G1453" i="1" s="1"/>
  <c r="H1453" i="1" s="1"/>
  <c r="F1454" i="1"/>
  <c r="G1454" i="1" s="1"/>
  <c r="H1454" i="1" s="1"/>
  <c r="F1455" i="1"/>
  <c r="G1455" i="1" s="1"/>
  <c r="H1455" i="1" s="1"/>
  <c r="F1456" i="1"/>
  <c r="G1456" i="1" s="1"/>
  <c r="H1456" i="1" s="1"/>
  <c r="F1457" i="1"/>
  <c r="G1457" i="1" s="1"/>
  <c r="H1457" i="1" s="1"/>
  <c r="F1458" i="1"/>
  <c r="G1458" i="1" s="1"/>
  <c r="H1458" i="1" s="1"/>
  <c r="F1459" i="1"/>
  <c r="G1459" i="1" s="1"/>
  <c r="H1459" i="1" s="1"/>
  <c r="F1460" i="1"/>
  <c r="G1460" i="1" s="1"/>
  <c r="H1460" i="1" s="1"/>
  <c r="F1461" i="1"/>
  <c r="G1461" i="1" s="1"/>
  <c r="H1461" i="1" s="1"/>
  <c r="F1462" i="1"/>
  <c r="G1462" i="1" s="1"/>
  <c r="H1462" i="1" s="1"/>
  <c r="F1463" i="1"/>
  <c r="G1463" i="1" s="1"/>
  <c r="H1463" i="1" s="1"/>
  <c r="F1464" i="1"/>
  <c r="G1464" i="1" s="1"/>
  <c r="H1464" i="1" s="1"/>
  <c r="F1465" i="1"/>
  <c r="G1465" i="1" s="1"/>
  <c r="H1465" i="1" s="1"/>
  <c r="F1466" i="1"/>
  <c r="G1466" i="1" s="1"/>
  <c r="H1466" i="1" s="1"/>
  <c r="F1467" i="1"/>
  <c r="G1467" i="1" s="1"/>
  <c r="H1467" i="1" s="1"/>
  <c r="F1468" i="1"/>
  <c r="G1468" i="1" s="1"/>
  <c r="H1468" i="1" s="1"/>
  <c r="F1469" i="1"/>
  <c r="G1469" i="1" s="1"/>
  <c r="H1469" i="1" s="1"/>
  <c r="F1470" i="1"/>
  <c r="G1470" i="1" s="1"/>
  <c r="H1470" i="1" s="1"/>
  <c r="F1471" i="1"/>
  <c r="G1471" i="1" s="1"/>
  <c r="H1471" i="1" s="1"/>
  <c r="F1472" i="1"/>
  <c r="G1472" i="1" s="1"/>
  <c r="H1472" i="1" s="1"/>
  <c r="F1473" i="1"/>
  <c r="G1473" i="1" s="1"/>
  <c r="H1473" i="1" s="1"/>
  <c r="F1474" i="1"/>
  <c r="G1474" i="1" s="1"/>
  <c r="H1474" i="1" s="1"/>
  <c r="F1475" i="1"/>
  <c r="G1475" i="1" s="1"/>
  <c r="H1475" i="1" s="1"/>
  <c r="F1476" i="1"/>
  <c r="G1476" i="1" s="1"/>
  <c r="H1476" i="1" s="1"/>
  <c r="F1477" i="1"/>
  <c r="G1477" i="1" s="1"/>
  <c r="H1477" i="1" s="1"/>
  <c r="F1478" i="1"/>
  <c r="G1478" i="1" s="1"/>
  <c r="H1478" i="1" s="1"/>
  <c r="F1479" i="1"/>
  <c r="G1479" i="1" s="1"/>
  <c r="H1479" i="1" s="1"/>
  <c r="F1480" i="1"/>
  <c r="G1480" i="1" s="1"/>
  <c r="H1480" i="1" s="1"/>
  <c r="F1481" i="1"/>
  <c r="G1481" i="1" s="1"/>
  <c r="H1481" i="1" s="1"/>
  <c r="F1482" i="1"/>
  <c r="G1482" i="1" s="1"/>
  <c r="H1482" i="1" s="1"/>
  <c r="F1483" i="1"/>
  <c r="G1483" i="1" s="1"/>
  <c r="H1483" i="1" s="1"/>
  <c r="F1484" i="1"/>
  <c r="G1484" i="1" s="1"/>
  <c r="H1484" i="1" s="1"/>
  <c r="F1485" i="1"/>
  <c r="G1485" i="1" s="1"/>
  <c r="H1485" i="1" s="1"/>
  <c r="F1486" i="1"/>
  <c r="G1486" i="1" s="1"/>
  <c r="H1486" i="1" s="1"/>
  <c r="F1487" i="1"/>
  <c r="G1487" i="1" s="1"/>
  <c r="H1487" i="1" s="1"/>
  <c r="F1488" i="1"/>
  <c r="G1488" i="1" s="1"/>
  <c r="H1488" i="1" s="1"/>
  <c r="F1489" i="1"/>
  <c r="G1489" i="1" s="1"/>
  <c r="H1489" i="1" s="1"/>
  <c r="F1490" i="1"/>
  <c r="G1490" i="1" s="1"/>
  <c r="H1490" i="1" s="1"/>
  <c r="F1491" i="1"/>
  <c r="G1491" i="1" s="1"/>
  <c r="H1491" i="1" s="1"/>
  <c r="F1492" i="1"/>
  <c r="G1492" i="1" s="1"/>
  <c r="H1492" i="1" s="1"/>
  <c r="F1493" i="1"/>
  <c r="G1493" i="1" s="1"/>
  <c r="H1493" i="1" s="1"/>
  <c r="F1494" i="1"/>
  <c r="G1494" i="1" s="1"/>
  <c r="H1494" i="1" s="1"/>
  <c r="F1495" i="1"/>
  <c r="G1495" i="1" s="1"/>
  <c r="H1495" i="1" s="1"/>
  <c r="F1496" i="1"/>
  <c r="G1496" i="1" s="1"/>
  <c r="H1496" i="1" s="1"/>
  <c r="F1497" i="1"/>
  <c r="G1497" i="1" s="1"/>
  <c r="H1497" i="1" s="1"/>
  <c r="F1498" i="1"/>
  <c r="G1498" i="1" s="1"/>
  <c r="H1498" i="1" s="1"/>
  <c r="F1499" i="1"/>
  <c r="G1499" i="1" s="1"/>
  <c r="H1499" i="1" s="1"/>
  <c r="F1500" i="1"/>
  <c r="G1500" i="1" s="1"/>
  <c r="H1500" i="1" s="1"/>
  <c r="F1501" i="1"/>
  <c r="G1501" i="1" s="1"/>
  <c r="H1501" i="1" s="1"/>
  <c r="F1502" i="1"/>
  <c r="G1502" i="1" s="1"/>
  <c r="H1502" i="1" s="1"/>
  <c r="F1503" i="1"/>
  <c r="G1503" i="1" s="1"/>
  <c r="H1503" i="1" s="1"/>
  <c r="F1504" i="1"/>
  <c r="G1504" i="1" s="1"/>
  <c r="H1504" i="1" s="1"/>
  <c r="F1505" i="1"/>
  <c r="G1505" i="1" s="1"/>
  <c r="H1505" i="1" s="1"/>
  <c r="F1506" i="1"/>
  <c r="G1506" i="1" s="1"/>
  <c r="H1506" i="1" s="1"/>
  <c r="F1507" i="1"/>
  <c r="G1507" i="1" s="1"/>
  <c r="H1507" i="1" s="1"/>
  <c r="F1508" i="1"/>
  <c r="G1508" i="1" s="1"/>
  <c r="H1508" i="1" s="1"/>
  <c r="F1509" i="1"/>
  <c r="G1509" i="1" s="1"/>
  <c r="H1509" i="1" s="1"/>
  <c r="F1510" i="1"/>
  <c r="G1510" i="1" s="1"/>
  <c r="H1510" i="1" s="1"/>
  <c r="F1511" i="1"/>
  <c r="G1511" i="1" s="1"/>
  <c r="H1511" i="1" s="1"/>
  <c r="F1512" i="1"/>
  <c r="G1512" i="1" s="1"/>
  <c r="H1512" i="1" s="1"/>
  <c r="F1513" i="1"/>
  <c r="G1513" i="1" s="1"/>
  <c r="H1513" i="1" s="1"/>
  <c r="F1514" i="1"/>
  <c r="G1514" i="1" s="1"/>
  <c r="H1514" i="1" s="1"/>
  <c r="F1515" i="1"/>
  <c r="G1515" i="1" s="1"/>
  <c r="H1515" i="1" s="1"/>
  <c r="F1516" i="1"/>
  <c r="G1516" i="1" s="1"/>
  <c r="H1516" i="1" s="1"/>
  <c r="F1517" i="1"/>
  <c r="G1517" i="1" s="1"/>
  <c r="H1517" i="1" s="1"/>
  <c r="F1518" i="1"/>
  <c r="G1518" i="1" s="1"/>
  <c r="H1518" i="1" s="1"/>
  <c r="F1519" i="1"/>
  <c r="G1519" i="1" s="1"/>
  <c r="H1519" i="1" s="1"/>
  <c r="F1520" i="1"/>
  <c r="G1520" i="1" s="1"/>
  <c r="H1520" i="1" s="1"/>
  <c r="F1521" i="1"/>
  <c r="G1521" i="1" s="1"/>
  <c r="H1521" i="1" s="1"/>
  <c r="F1522" i="1"/>
  <c r="G1522" i="1" s="1"/>
  <c r="H1522" i="1" s="1"/>
  <c r="F1523" i="1"/>
  <c r="G1523" i="1" s="1"/>
  <c r="H1523" i="1" s="1"/>
  <c r="F1524" i="1"/>
  <c r="G1524" i="1" s="1"/>
  <c r="H1524" i="1" s="1"/>
  <c r="F1525" i="1"/>
  <c r="G1525" i="1" s="1"/>
  <c r="H1525" i="1" s="1"/>
  <c r="F1526" i="1"/>
  <c r="G1526" i="1" s="1"/>
  <c r="H1526" i="1" s="1"/>
  <c r="F1527" i="1"/>
  <c r="G1527" i="1" s="1"/>
  <c r="H1527" i="1" s="1"/>
  <c r="F1528" i="1"/>
  <c r="G1528" i="1" s="1"/>
  <c r="H1528" i="1" s="1"/>
  <c r="F1529" i="1"/>
  <c r="G1529" i="1" s="1"/>
  <c r="H1529" i="1" s="1"/>
  <c r="F1530" i="1"/>
  <c r="G1530" i="1" s="1"/>
  <c r="H1530" i="1" s="1"/>
  <c r="F1531" i="1"/>
  <c r="G1531" i="1" s="1"/>
  <c r="H1531" i="1" s="1"/>
  <c r="F1532" i="1"/>
  <c r="G1532" i="1" s="1"/>
  <c r="H1532" i="1" s="1"/>
  <c r="F1533" i="1"/>
  <c r="G1533" i="1" s="1"/>
  <c r="H1533" i="1" s="1"/>
  <c r="F1534" i="1"/>
  <c r="G1534" i="1" s="1"/>
  <c r="H1534" i="1" s="1"/>
  <c r="F1535" i="1"/>
  <c r="G1535" i="1" s="1"/>
  <c r="H1535" i="1" s="1"/>
  <c r="F1536" i="1"/>
  <c r="G1536" i="1" s="1"/>
  <c r="H1536" i="1" s="1"/>
  <c r="F1537" i="1"/>
  <c r="G1537" i="1" s="1"/>
  <c r="H1537" i="1" s="1"/>
  <c r="F1538" i="1"/>
  <c r="G1538" i="1" s="1"/>
  <c r="H1538" i="1" s="1"/>
  <c r="F1539" i="1"/>
  <c r="G1539" i="1" s="1"/>
  <c r="H1539" i="1" s="1"/>
  <c r="F1540" i="1"/>
  <c r="G1540" i="1" s="1"/>
  <c r="H1540" i="1" s="1"/>
  <c r="F1541" i="1"/>
  <c r="G1541" i="1" s="1"/>
  <c r="H1541" i="1" s="1"/>
  <c r="F1542" i="1"/>
  <c r="G1542" i="1" s="1"/>
  <c r="H1542" i="1" s="1"/>
  <c r="F1543" i="1"/>
  <c r="G1543" i="1" s="1"/>
  <c r="H1543" i="1" s="1"/>
  <c r="F1544" i="1"/>
  <c r="G1544" i="1" s="1"/>
  <c r="H1544" i="1" s="1"/>
  <c r="F1545" i="1"/>
  <c r="G1545" i="1" s="1"/>
  <c r="H1545" i="1" s="1"/>
  <c r="F1546" i="1"/>
  <c r="G1546" i="1" s="1"/>
  <c r="H1546" i="1" s="1"/>
  <c r="F1547" i="1"/>
  <c r="G1547" i="1" s="1"/>
  <c r="H1547" i="1" s="1"/>
  <c r="F1548" i="1"/>
  <c r="G1548" i="1" s="1"/>
  <c r="H1548" i="1" s="1"/>
  <c r="F1549" i="1"/>
  <c r="G1549" i="1" s="1"/>
  <c r="H1549" i="1" s="1"/>
  <c r="F1550" i="1"/>
  <c r="G1550" i="1" s="1"/>
  <c r="H1550" i="1" s="1"/>
  <c r="F1551" i="1"/>
  <c r="G1551" i="1" s="1"/>
  <c r="H1551" i="1" s="1"/>
  <c r="F1552" i="1"/>
  <c r="G1552" i="1" s="1"/>
  <c r="H1552" i="1" s="1"/>
  <c r="F1553" i="1"/>
  <c r="G1553" i="1" s="1"/>
  <c r="H1553" i="1" s="1"/>
  <c r="F1554" i="1"/>
  <c r="G1554" i="1" s="1"/>
  <c r="H1554" i="1" s="1"/>
  <c r="F1555" i="1"/>
  <c r="G1555" i="1" s="1"/>
  <c r="H1555" i="1" s="1"/>
  <c r="F1556" i="1"/>
  <c r="G1556" i="1" s="1"/>
  <c r="H1556" i="1" s="1"/>
  <c r="F1557" i="1"/>
  <c r="G1557" i="1" s="1"/>
  <c r="H1557" i="1" s="1"/>
  <c r="F1558" i="1"/>
  <c r="G1558" i="1" s="1"/>
  <c r="H1558" i="1" s="1"/>
  <c r="F1559" i="1"/>
  <c r="G1559" i="1" s="1"/>
  <c r="H1559" i="1" s="1"/>
  <c r="F1560" i="1"/>
  <c r="G1560" i="1" s="1"/>
  <c r="H1560" i="1" s="1"/>
  <c r="F1561" i="1"/>
  <c r="G1561" i="1" s="1"/>
  <c r="H1561" i="1" s="1"/>
  <c r="F1562" i="1"/>
  <c r="G1562" i="1" s="1"/>
  <c r="H1562" i="1" s="1"/>
  <c r="F1563" i="1"/>
  <c r="G1563" i="1" s="1"/>
  <c r="H1563" i="1" s="1"/>
  <c r="F1564" i="1"/>
  <c r="G1564" i="1" s="1"/>
  <c r="H1564" i="1" s="1"/>
  <c r="F1565" i="1"/>
  <c r="G1565" i="1" s="1"/>
  <c r="H1565" i="1" s="1"/>
  <c r="F1566" i="1"/>
  <c r="G1566" i="1" s="1"/>
  <c r="H1566" i="1" s="1"/>
  <c r="F1567" i="1"/>
  <c r="G1567" i="1" s="1"/>
  <c r="H1567" i="1" s="1"/>
  <c r="F1568" i="1"/>
  <c r="G1568" i="1" s="1"/>
  <c r="H1568" i="1" s="1"/>
  <c r="F1569" i="1"/>
  <c r="G1569" i="1" s="1"/>
  <c r="H1569" i="1" s="1"/>
  <c r="F1570" i="1"/>
  <c r="G1570" i="1" s="1"/>
  <c r="H1570" i="1" s="1"/>
  <c r="F1571" i="1"/>
  <c r="G1571" i="1" s="1"/>
  <c r="H1571" i="1" s="1"/>
  <c r="F1572" i="1"/>
  <c r="G1572" i="1" s="1"/>
  <c r="H1572" i="1" s="1"/>
  <c r="F1573" i="1"/>
  <c r="G1573" i="1" s="1"/>
  <c r="H1573" i="1" s="1"/>
  <c r="F1574" i="1"/>
  <c r="G1574" i="1" s="1"/>
  <c r="H1574" i="1" s="1"/>
  <c r="F1575" i="1"/>
  <c r="G1575" i="1" s="1"/>
  <c r="H1575" i="1" s="1"/>
  <c r="F1576" i="1"/>
  <c r="G1576" i="1" s="1"/>
  <c r="H1576" i="1" s="1"/>
  <c r="F1577" i="1"/>
  <c r="G1577" i="1" s="1"/>
  <c r="H1577" i="1" s="1"/>
  <c r="F1578" i="1"/>
  <c r="G1578" i="1" s="1"/>
  <c r="H1578" i="1" s="1"/>
  <c r="F1579" i="1"/>
  <c r="G1579" i="1" s="1"/>
  <c r="H1579" i="1" s="1"/>
  <c r="F1580" i="1"/>
  <c r="G1580" i="1" s="1"/>
  <c r="H1580" i="1" s="1"/>
  <c r="F1581" i="1"/>
  <c r="G1581" i="1" s="1"/>
  <c r="H1581" i="1" s="1"/>
  <c r="F1582" i="1"/>
  <c r="G1582" i="1" s="1"/>
  <c r="H1582" i="1" s="1"/>
  <c r="F1583" i="1"/>
  <c r="G1583" i="1" s="1"/>
  <c r="H1583" i="1" s="1"/>
  <c r="F1584" i="1"/>
  <c r="G1584" i="1" s="1"/>
  <c r="H1584" i="1" s="1"/>
  <c r="F1585" i="1"/>
  <c r="G1585" i="1" s="1"/>
  <c r="H1585" i="1" s="1"/>
  <c r="F1586" i="1"/>
  <c r="G1586" i="1" s="1"/>
  <c r="H1586" i="1" s="1"/>
  <c r="F1587" i="1"/>
  <c r="G1587" i="1" s="1"/>
  <c r="H1587" i="1" s="1"/>
  <c r="F1588" i="1"/>
  <c r="G1588" i="1" s="1"/>
  <c r="H1588" i="1" s="1"/>
  <c r="F1589" i="1"/>
  <c r="G1589" i="1" s="1"/>
  <c r="H1589" i="1" s="1"/>
  <c r="F1590" i="1"/>
  <c r="G1590" i="1" s="1"/>
  <c r="H1590" i="1" s="1"/>
  <c r="F1591" i="1"/>
  <c r="G1591" i="1" s="1"/>
  <c r="H1591" i="1" s="1"/>
  <c r="F1592" i="1"/>
  <c r="G1592" i="1" s="1"/>
  <c r="H1592" i="1" s="1"/>
  <c r="F1593" i="1"/>
  <c r="G1593" i="1" s="1"/>
  <c r="H1593" i="1" s="1"/>
  <c r="F1594" i="1"/>
  <c r="G1594" i="1" s="1"/>
  <c r="H1594" i="1" s="1"/>
  <c r="F1595" i="1"/>
  <c r="G1595" i="1" s="1"/>
  <c r="H1595" i="1" s="1"/>
  <c r="F1596" i="1"/>
  <c r="G1596" i="1" s="1"/>
  <c r="H1596" i="1" s="1"/>
  <c r="F1597" i="1"/>
  <c r="G1597" i="1" s="1"/>
  <c r="H1597" i="1" s="1"/>
  <c r="F1598" i="1"/>
  <c r="G1598" i="1" s="1"/>
  <c r="H1598" i="1" s="1"/>
  <c r="F1599" i="1"/>
  <c r="G1599" i="1" s="1"/>
  <c r="H1599" i="1" s="1"/>
  <c r="F1600" i="1"/>
  <c r="G1600" i="1" s="1"/>
  <c r="H1600" i="1" s="1"/>
  <c r="F1601" i="1"/>
  <c r="G1601" i="1" s="1"/>
  <c r="H1601" i="1" s="1"/>
  <c r="F1602" i="1"/>
  <c r="G1602" i="1" s="1"/>
  <c r="H1602" i="1" s="1"/>
  <c r="F1603" i="1"/>
  <c r="G1603" i="1" s="1"/>
  <c r="H1603" i="1" s="1"/>
  <c r="F1604" i="1"/>
  <c r="G1604" i="1" s="1"/>
  <c r="H1604" i="1" s="1"/>
  <c r="F1605" i="1"/>
  <c r="G1605" i="1" s="1"/>
  <c r="H1605" i="1" s="1"/>
  <c r="F1606" i="1"/>
  <c r="G1606" i="1" s="1"/>
  <c r="H1606" i="1" s="1"/>
  <c r="F1607" i="1"/>
  <c r="G1607" i="1" s="1"/>
  <c r="H1607" i="1" s="1"/>
  <c r="F1608" i="1"/>
  <c r="G1608" i="1" s="1"/>
  <c r="H1608" i="1" s="1"/>
  <c r="F1609" i="1"/>
  <c r="G1609" i="1" s="1"/>
  <c r="H1609" i="1" s="1"/>
  <c r="F1610" i="1"/>
  <c r="G1610" i="1" s="1"/>
  <c r="H1610" i="1" s="1"/>
  <c r="F1611" i="1"/>
  <c r="G1611" i="1" s="1"/>
  <c r="H1611" i="1" s="1"/>
  <c r="F1612" i="1"/>
  <c r="G1612" i="1" s="1"/>
  <c r="H1612" i="1" s="1"/>
  <c r="F1613" i="1"/>
  <c r="G1613" i="1" s="1"/>
  <c r="H1613" i="1" s="1"/>
  <c r="F1614" i="1"/>
  <c r="G1614" i="1" s="1"/>
  <c r="H1614" i="1" s="1"/>
  <c r="F1615" i="1"/>
  <c r="G1615" i="1" s="1"/>
  <c r="H1615" i="1" s="1"/>
  <c r="F1616" i="1"/>
  <c r="G1616" i="1" s="1"/>
  <c r="H1616" i="1" s="1"/>
  <c r="F1617" i="1"/>
  <c r="G1617" i="1" s="1"/>
  <c r="H1617" i="1" s="1"/>
  <c r="F1618" i="1"/>
  <c r="G1618" i="1" s="1"/>
  <c r="H1618" i="1" s="1"/>
  <c r="F1619" i="1"/>
  <c r="G1619" i="1" s="1"/>
  <c r="H1619" i="1" s="1"/>
  <c r="F1620" i="1"/>
  <c r="G1620" i="1" s="1"/>
  <c r="H1620" i="1" s="1"/>
  <c r="F1621" i="1"/>
  <c r="G1621" i="1" s="1"/>
  <c r="H1621" i="1" s="1"/>
  <c r="F1622" i="1"/>
  <c r="G1622" i="1" s="1"/>
  <c r="H1622" i="1" s="1"/>
  <c r="F1623" i="1"/>
  <c r="G1623" i="1" s="1"/>
  <c r="H1623" i="1" s="1"/>
  <c r="F1624" i="1"/>
  <c r="G1624" i="1" s="1"/>
  <c r="H1624" i="1" s="1"/>
  <c r="F1625" i="1"/>
  <c r="G1625" i="1" s="1"/>
  <c r="H1625" i="1" s="1"/>
  <c r="F1626" i="1"/>
  <c r="G1626" i="1" s="1"/>
  <c r="H1626" i="1" s="1"/>
  <c r="F1627" i="1"/>
  <c r="G1627" i="1" s="1"/>
  <c r="H1627" i="1" s="1"/>
  <c r="F1628" i="1"/>
  <c r="G1628" i="1" s="1"/>
  <c r="H1628" i="1" s="1"/>
  <c r="F1629" i="1"/>
  <c r="G1629" i="1" s="1"/>
  <c r="H1629" i="1" s="1"/>
  <c r="F1630" i="1"/>
  <c r="G1630" i="1" s="1"/>
  <c r="H1630" i="1" s="1"/>
  <c r="F1631" i="1"/>
  <c r="G1631" i="1" s="1"/>
  <c r="H1631" i="1" s="1"/>
  <c r="F1632" i="1"/>
  <c r="G1632" i="1" s="1"/>
  <c r="H1632" i="1" s="1"/>
  <c r="F1633" i="1"/>
  <c r="G1633" i="1" s="1"/>
  <c r="H1633" i="1" s="1"/>
  <c r="F1634" i="1"/>
  <c r="G1634" i="1" s="1"/>
  <c r="H1634" i="1" s="1"/>
  <c r="F1635" i="1"/>
  <c r="G1635" i="1" s="1"/>
  <c r="H1635" i="1" s="1"/>
  <c r="F1636" i="1"/>
  <c r="G1636" i="1" s="1"/>
  <c r="H1636" i="1" s="1"/>
  <c r="F1637" i="1"/>
  <c r="G1637" i="1" s="1"/>
  <c r="H1637" i="1" s="1"/>
  <c r="F1638" i="1"/>
  <c r="G1638" i="1" s="1"/>
  <c r="H1638" i="1" s="1"/>
  <c r="F1639" i="1"/>
  <c r="G1639" i="1" s="1"/>
  <c r="H1639" i="1" s="1"/>
  <c r="F1640" i="1"/>
  <c r="G1640" i="1" s="1"/>
  <c r="H1640" i="1" s="1"/>
  <c r="F1641" i="1"/>
  <c r="G1641" i="1" s="1"/>
  <c r="H1641" i="1" s="1"/>
  <c r="F1642" i="1"/>
  <c r="G1642" i="1" s="1"/>
  <c r="H1642" i="1" s="1"/>
  <c r="F1643" i="1"/>
  <c r="G1643" i="1" s="1"/>
  <c r="H1643" i="1" s="1"/>
  <c r="F1644" i="1"/>
  <c r="G1644" i="1" s="1"/>
  <c r="H1644" i="1" s="1"/>
  <c r="F1645" i="1"/>
  <c r="G1645" i="1" s="1"/>
  <c r="H1645" i="1" s="1"/>
  <c r="F1646" i="1"/>
  <c r="G1646" i="1" s="1"/>
  <c r="H1646" i="1" s="1"/>
  <c r="F1647" i="1"/>
  <c r="G1647" i="1" s="1"/>
  <c r="H1647" i="1" s="1"/>
  <c r="F1648" i="1"/>
  <c r="G1648" i="1" s="1"/>
  <c r="H1648" i="1" s="1"/>
  <c r="F1649" i="1"/>
  <c r="G1649" i="1" s="1"/>
  <c r="H1649" i="1" s="1"/>
  <c r="F1650" i="1"/>
  <c r="G1650" i="1" s="1"/>
  <c r="H1650" i="1" s="1"/>
  <c r="F1651" i="1"/>
  <c r="G1651" i="1" s="1"/>
  <c r="H1651" i="1" s="1"/>
  <c r="F1652" i="1"/>
  <c r="G1652" i="1" s="1"/>
  <c r="H1652" i="1" s="1"/>
  <c r="F1653" i="1"/>
  <c r="G1653" i="1" s="1"/>
  <c r="H1653" i="1" s="1"/>
  <c r="F1654" i="1"/>
  <c r="G1654" i="1" s="1"/>
  <c r="H1654" i="1" s="1"/>
  <c r="F1655" i="1"/>
  <c r="G1655" i="1" s="1"/>
  <c r="H1655" i="1" s="1"/>
  <c r="F1656" i="1"/>
  <c r="G1656" i="1" s="1"/>
  <c r="H1656" i="1" s="1"/>
  <c r="F1657" i="1"/>
  <c r="G1657" i="1" s="1"/>
  <c r="H1657" i="1" s="1"/>
  <c r="F1658" i="1"/>
  <c r="G1658" i="1" s="1"/>
  <c r="H1658" i="1" s="1"/>
  <c r="F1659" i="1"/>
  <c r="G1659" i="1" s="1"/>
  <c r="H1659" i="1" s="1"/>
  <c r="F1660" i="1"/>
  <c r="G1660" i="1" s="1"/>
  <c r="H1660" i="1" s="1"/>
  <c r="F1661" i="1"/>
  <c r="G1661" i="1" s="1"/>
  <c r="H1661" i="1" s="1"/>
  <c r="F1662" i="1"/>
  <c r="G1662" i="1" s="1"/>
  <c r="H1662" i="1" s="1"/>
  <c r="F1663" i="1"/>
  <c r="G1663" i="1" s="1"/>
  <c r="H1663" i="1" s="1"/>
  <c r="F1664" i="1"/>
  <c r="G1664" i="1" s="1"/>
  <c r="H1664" i="1" s="1"/>
  <c r="F1665" i="1"/>
  <c r="G1665" i="1" s="1"/>
  <c r="H1665" i="1" s="1"/>
  <c r="F1666" i="1"/>
  <c r="G1666" i="1" s="1"/>
  <c r="H1666" i="1" s="1"/>
  <c r="F1667" i="1"/>
  <c r="G1667" i="1" s="1"/>
  <c r="H1667" i="1" s="1"/>
  <c r="F1668" i="1"/>
  <c r="G1668" i="1" s="1"/>
  <c r="H1668" i="1" s="1"/>
  <c r="F1669" i="1"/>
  <c r="G1669" i="1" s="1"/>
  <c r="H1669" i="1" s="1"/>
  <c r="F1670" i="1"/>
  <c r="G1670" i="1" s="1"/>
  <c r="H1670" i="1" s="1"/>
  <c r="F1671" i="1"/>
  <c r="G1671" i="1" s="1"/>
  <c r="H1671" i="1" s="1"/>
  <c r="F1672" i="1"/>
  <c r="G1672" i="1" s="1"/>
  <c r="H1672" i="1" s="1"/>
  <c r="F1673" i="1"/>
  <c r="G1673" i="1" s="1"/>
  <c r="H1673" i="1" s="1"/>
  <c r="F1674" i="1"/>
  <c r="G1674" i="1" s="1"/>
  <c r="H1674" i="1" s="1"/>
  <c r="F1675" i="1"/>
  <c r="G1675" i="1" s="1"/>
  <c r="H1675" i="1" s="1"/>
  <c r="F1676" i="1"/>
  <c r="G1676" i="1" s="1"/>
  <c r="H1676" i="1" s="1"/>
  <c r="F1677" i="1"/>
  <c r="G1677" i="1" s="1"/>
  <c r="H1677" i="1" s="1"/>
  <c r="F1678" i="1"/>
  <c r="G1678" i="1" s="1"/>
  <c r="H1678" i="1" s="1"/>
  <c r="F1679" i="1"/>
  <c r="G1679" i="1" s="1"/>
  <c r="H1679" i="1" s="1"/>
  <c r="F1680" i="1"/>
  <c r="G1680" i="1" s="1"/>
  <c r="H1680" i="1" s="1"/>
  <c r="F1681" i="1"/>
  <c r="G1681" i="1" s="1"/>
  <c r="H1681" i="1" s="1"/>
  <c r="F1682" i="1"/>
  <c r="G1682" i="1" s="1"/>
  <c r="H1682" i="1" s="1"/>
  <c r="F1683" i="1"/>
  <c r="G1683" i="1" s="1"/>
  <c r="H1683" i="1" s="1"/>
  <c r="F1684" i="1"/>
  <c r="G1684" i="1" s="1"/>
  <c r="H1684" i="1" s="1"/>
  <c r="F1685" i="1"/>
  <c r="G1685" i="1" s="1"/>
  <c r="H1685" i="1" s="1"/>
  <c r="F1686" i="1"/>
  <c r="G1686" i="1" s="1"/>
  <c r="H1686" i="1" s="1"/>
  <c r="F1687" i="1"/>
  <c r="G1687" i="1" s="1"/>
  <c r="H1687" i="1" s="1"/>
  <c r="F1688" i="1"/>
  <c r="G1688" i="1" s="1"/>
  <c r="H1688" i="1" s="1"/>
  <c r="F1689" i="1"/>
  <c r="G1689" i="1" s="1"/>
  <c r="H1689" i="1" s="1"/>
  <c r="F1690" i="1"/>
  <c r="G1690" i="1" s="1"/>
  <c r="H1690" i="1" s="1"/>
  <c r="F1691" i="1"/>
  <c r="G1691" i="1" s="1"/>
  <c r="H1691" i="1" s="1"/>
  <c r="F1692" i="1"/>
  <c r="G1692" i="1" s="1"/>
  <c r="H1692" i="1" s="1"/>
  <c r="F1693" i="1"/>
  <c r="G1693" i="1" s="1"/>
  <c r="H1693" i="1" s="1"/>
  <c r="F1694" i="1"/>
  <c r="G1694" i="1" s="1"/>
  <c r="H1694" i="1" s="1"/>
  <c r="F1695" i="1"/>
  <c r="G1695" i="1" s="1"/>
  <c r="H1695" i="1" s="1"/>
  <c r="F1696" i="1"/>
  <c r="G1696" i="1" s="1"/>
  <c r="H1696" i="1" s="1"/>
  <c r="F1697" i="1"/>
  <c r="G1697" i="1" s="1"/>
  <c r="H1697" i="1" s="1"/>
  <c r="F1698" i="1"/>
  <c r="G1698" i="1" s="1"/>
  <c r="H1698" i="1" s="1"/>
  <c r="F1699" i="1"/>
  <c r="G1699" i="1" s="1"/>
  <c r="H1699" i="1" s="1"/>
  <c r="F1700" i="1"/>
  <c r="G1700" i="1" s="1"/>
  <c r="H1700" i="1" s="1"/>
  <c r="F1701" i="1"/>
  <c r="G1701" i="1" s="1"/>
  <c r="H1701" i="1" s="1"/>
  <c r="F1702" i="1"/>
  <c r="G1702" i="1" s="1"/>
  <c r="H1702" i="1" s="1"/>
  <c r="F1703" i="1"/>
  <c r="G1703" i="1" s="1"/>
  <c r="H1703" i="1" s="1"/>
  <c r="F1704" i="1"/>
  <c r="G1704" i="1" s="1"/>
  <c r="H1704" i="1" s="1"/>
  <c r="F1705" i="1"/>
  <c r="G1705" i="1" s="1"/>
  <c r="H1705" i="1" s="1"/>
  <c r="F1706" i="1"/>
  <c r="G1706" i="1" s="1"/>
  <c r="H1706" i="1" s="1"/>
  <c r="F1707" i="1"/>
  <c r="G1707" i="1" s="1"/>
  <c r="H1707" i="1" s="1"/>
  <c r="F1708" i="1"/>
  <c r="G1708" i="1" s="1"/>
  <c r="H1708" i="1" s="1"/>
  <c r="F1709" i="1"/>
  <c r="G1709" i="1" s="1"/>
  <c r="H1709" i="1" s="1"/>
  <c r="F1710" i="1"/>
  <c r="G1710" i="1" s="1"/>
  <c r="H1710" i="1" s="1"/>
  <c r="F1711" i="1"/>
  <c r="G1711" i="1" s="1"/>
  <c r="H1711" i="1" s="1"/>
  <c r="F1712" i="1"/>
  <c r="G1712" i="1" s="1"/>
  <c r="H1712" i="1" s="1"/>
  <c r="F1713" i="1"/>
  <c r="G1713" i="1" s="1"/>
  <c r="H1713" i="1" s="1"/>
  <c r="F1714" i="1"/>
  <c r="G1714" i="1" s="1"/>
  <c r="H1714" i="1" s="1"/>
  <c r="F1715" i="1"/>
  <c r="G1715" i="1" s="1"/>
  <c r="H1715" i="1" s="1"/>
  <c r="F1716" i="1"/>
  <c r="G1716" i="1" s="1"/>
  <c r="H1716" i="1" s="1"/>
  <c r="F1717" i="1"/>
  <c r="G1717" i="1" s="1"/>
  <c r="H1717" i="1" s="1"/>
  <c r="F1718" i="1"/>
  <c r="G1718" i="1" s="1"/>
  <c r="H1718" i="1" s="1"/>
  <c r="F1719" i="1"/>
  <c r="G1719" i="1" s="1"/>
  <c r="H1719" i="1" s="1"/>
  <c r="F1720" i="1"/>
  <c r="G1720" i="1" s="1"/>
  <c r="H1720" i="1" s="1"/>
  <c r="F1721" i="1"/>
  <c r="G1721" i="1" s="1"/>
  <c r="H1721" i="1" s="1"/>
  <c r="F1722" i="1"/>
  <c r="G1722" i="1" s="1"/>
  <c r="H1722" i="1" s="1"/>
  <c r="F1723" i="1"/>
  <c r="G1723" i="1" s="1"/>
  <c r="H1723" i="1" s="1"/>
  <c r="F1724" i="1"/>
  <c r="G1724" i="1" s="1"/>
  <c r="H1724" i="1" s="1"/>
  <c r="F1725" i="1"/>
  <c r="G1725" i="1" s="1"/>
  <c r="H1725" i="1" s="1"/>
  <c r="F1726" i="1"/>
  <c r="G1726" i="1" s="1"/>
  <c r="H1726" i="1" s="1"/>
  <c r="F1727" i="1"/>
  <c r="G1727" i="1" s="1"/>
  <c r="H1727" i="1" s="1"/>
  <c r="F1728" i="1"/>
  <c r="G1728" i="1" s="1"/>
  <c r="H1728" i="1" s="1"/>
  <c r="F1729" i="1"/>
  <c r="G1729" i="1" s="1"/>
  <c r="H1729" i="1" s="1"/>
  <c r="F1730" i="1"/>
  <c r="G1730" i="1" s="1"/>
  <c r="H1730" i="1" s="1"/>
  <c r="F1731" i="1"/>
  <c r="G1731" i="1" s="1"/>
  <c r="H1731" i="1" s="1"/>
  <c r="F1732" i="1"/>
  <c r="G1732" i="1" s="1"/>
  <c r="H1732" i="1" s="1"/>
  <c r="F1733" i="1"/>
  <c r="G1733" i="1" s="1"/>
  <c r="H1733" i="1" s="1"/>
  <c r="F1734" i="1"/>
  <c r="G1734" i="1" s="1"/>
  <c r="H1734" i="1" s="1"/>
  <c r="F1735" i="1"/>
  <c r="G1735" i="1" s="1"/>
  <c r="H1735" i="1" s="1"/>
  <c r="F1736" i="1"/>
  <c r="G1736" i="1" s="1"/>
  <c r="H1736" i="1" s="1"/>
  <c r="F1737" i="1"/>
  <c r="G1737" i="1" s="1"/>
  <c r="H1737" i="1" s="1"/>
  <c r="F1738" i="1"/>
  <c r="G1738" i="1" s="1"/>
  <c r="H1738" i="1" s="1"/>
  <c r="F1739" i="1"/>
  <c r="G1739" i="1" s="1"/>
  <c r="H1739" i="1" s="1"/>
  <c r="F1740" i="1"/>
  <c r="G1740" i="1" s="1"/>
  <c r="H1740" i="1" s="1"/>
  <c r="F1741" i="1"/>
  <c r="G1741" i="1" s="1"/>
  <c r="H1741" i="1" s="1"/>
  <c r="F1742" i="1"/>
  <c r="G1742" i="1" s="1"/>
  <c r="H1742" i="1" s="1"/>
  <c r="F1743" i="1"/>
  <c r="G1743" i="1" s="1"/>
  <c r="H1743" i="1" s="1"/>
  <c r="F1744" i="1"/>
  <c r="G1744" i="1" s="1"/>
  <c r="H1744" i="1" s="1"/>
  <c r="F1745" i="1"/>
  <c r="G1745" i="1" s="1"/>
  <c r="H1745" i="1" s="1"/>
  <c r="F1746" i="1"/>
  <c r="G1746" i="1" s="1"/>
  <c r="H1746" i="1" s="1"/>
  <c r="F1747" i="1"/>
  <c r="G1747" i="1" s="1"/>
  <c r="H1747" i="1" s="1"/>
  <c r="F1748" i="1"/>
  <c r="G1748" i="1" s="1"/>
  <c r="H1748" i="1" s="1"/>
  <c r="F1749" i="1"/>
  <c r="G1749" i="1" s="1"/>
  <c r="H1749" i="1" s="1"/>
  <c r="F1750" i="1"/>
  <c r="G1750" i="1" s="1"/>
  <c r="H1750" i="1" s="1"/>
  <c r="F1751" i="1"/>
  <c r="G1751" i="1" s="1"/>
  <c r="H1751" i="1" s="1"/>
  <c r="F1752" i="1"/>
  <c r="G1752" i="1" s="1"/>
  <c r="H1752" i="1" s="1"/>
  <c r="F1753" i="1"/>
  <c r="G1753" i="1" s="1"/>
  <c r="H1753" i="1" s="1"/>
  <c r="F1754" i="1"/>
  <c r="G1754" i="1" s="1"/>
  <c r="H1754" i="1" s="1"/>
  <c r="F1755" i="1"/>
  <c r="G1755" i="1" s="1"/>
  <c r="H1755" i="1" s="1"/>
  <c r="F1756" i="1"/>
  <c r="G1756" i="1" s="1"/>
  <c r="H1756" i="1" s="1"/>
  <c r="F1757" i="1"/>
  <c r="G1757" i="1" s="1"/>
  <c r="H1757" i="1" s="1"/>
  <c r="F1758" i="1"/>
  <c r="G1758" i="1" s="1"/>
  <c r="H1758" i="1" s="1"/>
  <c r="F1759" i="1"/>
  <c r="G1759" i="1" s="1"/>
  <c r="H1759" i="1" s="1"/>
  <c r="F1760" i="1"/>
  <c r="G1760" i="1" s="1"/>
  <c r="H1760" i="1" s="1"/>
  <c r="F1761" i="1"/>
  <c r="G1761" i="1" s="1"/>
  <c r="H1761" i="1" s="1"/>
  <c r="F1762" i="1"/>
  <c r="G1762" i="1" s="1"/>
  <c r="H1762" i="1" s="1"/>
  <c r="F1763" i="1"/>
  <c r="G1763" i="1" s="1"/>
  <c r="H1763" i="1" s="1"/>
  <c r="F1764" i="1"/>
  <c r="G1764" i="1" s="1"/>
  <c r="H1764" i="1" s="1"/>
  <c r="F1765" i="1"/>
  <c r="G1765" i="1" s="1"/>
  <c r="H1765" i="1" s="1"/>
  <c r="F1766" i="1"/>
  <c r="G1766" i="1" s="1"/>
  <c r="H1766" i="1" s="1"/>
  <c r="F1767" i="1"/>
  <c r="G1767" i="1" s="1"/>
  <c r="H1767" i="1" s="1"/>
  <c r="F1768" i="1"/>
  <c r="G1768" i="1" s="1"/>
  <c r="H1768" i="1" s="1"/>
  <c r="F1769" i="1"/>
  <c r="G1769" i="1" s="1"/>
  <c r="H1769" i="1" s="1"/>
  <c r="F1770" i="1"/>
  <c r="G1770" i="1" s="1"/>
  <c r="H1770" i="1" s="1"/>
  <c r="F1771" i="1"/>
  <c r="G1771" i="1" s="1"/>
  <c r="H1771" i="1" s="1"/>
  <c r="F1772" i="1"/>
  <c r="G1772" i="1" s="1"/>
  <c r="H1772" i="1" s="1"/>
  <c r="F1773" i="1"/>
  <c r="G1773" i="1" s="1"/>
  <c r="H1773" i="1" s="1"/>
  <c r="F1774" i="1"/>
  <c r="G1774" i="1" s="1"/>
  <c r="H1774" i="1" s="1"/>
  <c r="F1775" i="1"/>
  <c r="G1775" i="1" s="1"/>
  <c r="H1775" i="1" s="1"/>
  <c r="F1776" i="1"/>
  <c r="G1776" i="1" s="1"/>
  <c r="H1776" i="1" s="1"/>
  <c r="F1777" i="1"/>
  <c r="G1777" i="1" s="1"/>
  <c r="H1777" i="1" s="1"/>
  <c r="F1778" i="1"/>
  <c r="G1778" i="1" s="1"/>
  <c r="H1778" i="1" s="1"/>
  <c r="F1779" i="1"/>
  <c r="G1779" i="1" s="1"/>
  <c r="H1779" i="1" s="1"/>
  <c r="F1780" i="1"/>
  <c r="G1780" i="1" s="1"/>
  <c r="H1780" i="1" s="1"/>
  <c r="F1781" i="1"/>
  <c r="G1781" i="1" s="1"/>
  <c r="H1781" i="1" s="1"/>
  <c r="F1782" i="1"/>
  <c r="G1782" i="1" s="1"/>
  <c r="H1782" i="1" s="1"/>
  <c r="F1783" i="1"/>
  <c r="G1783" i="1" s="1"/>
  <c r="H1783" i="1" s="1"/>
  <c r="F1784" i="1"/>
  <c r="G1784" i="1" s="1"/>
  <c r="H1784" i="1" s="1"/>
  <c r="F1785" i="1"/>
  <c r="G1785" i="1" s="1"/>
  <c r="H1785" i="1" s="1"/>
  <c r="F1786" i="1"/>
  <c r="G1786" i="1" s="1"/>
  <c r="H1786" i="1" s="1"/>
  <c r="F1787" i="1"/>
  <c r="G1787" i="1" s="1"/>
  <c r="H1787" i="1" s="1"/>
  <c r="F1788" i="1"/>
  <c r="G1788" i="1" s="1"/>
  <c r="H1788" i="1" s="1"/>
  <c r="F1789" i="1"/>
  <c r="G1789" i="1" s="1"/>
  <c r="H1789" i="1" s="1"/>
  <c r="F1790" i="1"/>
  <c r="G1790" i="1" s="1"/>
  <c r="H1790" i="1" s="1"/>
  <c r="F1791" i="1"/>
  <c r="G1791" i="1" s="1"/>
  <c r="H1791" i="1" s="1"/>
  <c r="F1792" i="1"/>
  <c r="G1792" i="1" s="1"/>
  <c r="H1792" i="1" s="1"/>
  <c r="F1793" i="1"/>
  <c r="G1793" i="1" s="1"/>
  <c r="H1793" i="1" s="1"/>
  <c r="F1794" i="1"/>
  <c r="G1794" i="1" s="1"/>
  <c r="H1794" i="1" s="1"/>
  <c r="F1795" i="1"/>
  <c r="G1795" i="1" s="1"/>
  <c r="H1795" i="1" s="1"/>
  <c r="F1796" i="1"/>
  <c r="G1796" i="1" s="1"/>
  <c r="H1796" i="1" s="1"/>
  <c r="F1797" i="1"/>
  <c r="G1797" i="1" s="1"/>
  <c r="H1797" i="1" s="1"/>
  <c r="F1798" i="1"/>
  <c r="G1798" i="1" s="1"/>
  <c r="H1798" i="1" s="1"/>
  <c r="F1799" i="1"/>
  <c r="G1799" i="1" s="1"/>
  <c r="H1799" i="1" s="1"/>
  <c r="F1800" i="1"/>
  <c r="G1800" i="1" s="1"/>
  <c r="H1800" i="1" s="1"/>
  <c r="F1801" i="1"/>
  <c r="G1801" i="1" s="1"/>
  <c r="H1801" i="1" s="1"/>
  <c r="F1802" i="1"/>
  <c r="G1802" i="1" s="1"/>
  <c r="H1802" i="1" s="1"/>
  <c r="F1803" i="1"/>
  <c r="G1803" i="1" s="1"/>
  <c r="H1803" i="1" s="1"/>
  <c r="F1804" i="1"/>
  <c r="G1804" i="1" s="1"/>
  <c r="H1804" i="1" s="1"/>
  <c r="F1805" i="1"/>
  <c r="G1805" i="1" s="1"/>
  <c r="H1805" i="1" s="1"/>
  <c r="F1806" i="1"/>
  <c r="G1806" i="1" s="1"/>
  <c r="H1806" i="1" s="1"/>
  <c r="F1807" i="1"/>
  <c r="G1807" i="1" s="1"/>
  <c r="H1807" i="1" s="1"/>
  <c r="F1808" i="1"/>
  <c r="G1808" i="1" s="1"/>
  <c r="H1808" i="1" s="1"/>
  <c r="F1809" i="1"/>
  <c r="G1809" i="1" s="1"/>
  <c r="H1809" i="1" s="1"/>
  <c r="F1810" i="1"/>
  <c r="G1810" i="1" s="1"/>
  <c r="H1810" i="1" s="1"/>
  <c r="F1811" i="1"/>
  <c r="G1811" i="1" s="1"/>
  <c r="H1811" i="1" s="1"/>
  <c r="F1812" i="1"/>
  <c r="G1812" i="1" s="1"/>
  <c r="H1812" i="1" s="1"/>
  <c r="F1813" i="1"/>
  <c r="G1813" i="1" s="1"/>
  <c r="H1813" i="1" s="1"/>
  <c r="F1814" i="1"/>
  <c r="G1814" i="1" s="1"/>
  <c r="H1814" i="1" s="1"/>
  <c r="F1815" i="1"/>
  <c r="G1815" i="1" s="1"/>
  <c r="H1815" i="1" s="1"/>
  <c r="F1816" i="1"/>
  <c r="G1816" i="1" s="1"/>
  <c r="H1816" i="1" s="1"/>
  <c r="F1817" i="1"/>
  <c r="G1817" i="1" s="1"/>
  <c r="H1817" i="1" s="1"/>
  <c r="F1818" i="1"/>
  <c r="G1818" i="1" s="1"/>
  <c r="H1818" i="1" s="1"/>
  <c r="F1819" i="1"/>
  <c r="G1819" i="1" s="1"/>
  <c r="H1819" i="1" s="1"/>
  <c r="F1820" i="1"/>
  <c r="G1820" i="1" s="1"/>
  <c r="H1820" i="1" s="1"/>
  <c r="F1821" i="1"/>
  <c r="G1821" i="1" s="1"/>
  <c r="H1821" i="1" s="1"/>
  <c r="F1822" i="1"/>
  <c r="G1822" i="1" s="1"/>
  <c r="H1822" i="1" s="1"/>
  <c r="F1823" i="1"/>
  <c r="G1823" i="1" s="1"/>
  <c r="H1823" i="1" s="1"/>
  <c r="F1824" i="1"/>
  <c r="G1824" i="1" s="1"/>
  <c r="H1824" i="1" s="1"/>
  <c r="F1825" i="1"/>
  <c r="G1825" i="1" s="1"/>
  <c r="H1825" i="1" s="1"/>
  <c r="F1826" i="1"/>
  <c r="G1826" i="1" s="1"/>
  <c r="H1826" i="1" s="1"/>
  <c r="F1827" i="1"/>
  <c r="G1827" i="1" s="1"/>
  <c r="H1827" i="1" s="1"/>
  <c r="F1828" i="1"/>
  <c r="G1828" i="1" s="1"/>
  <c r="H1828" i="1" s="1"/>
  <c r="F1829" i="1"/>
  <c r="G1829" i="1" s="1"/>
  <c r="H1829" i="1" s="1"/>
  <c r="F1830" i="1"/>
  <c r="G1830" i="1" s="1"/>
  <c r="H1830" i="1" s="1"/>
  <c r="F1831" i="1"/>
  <c r="G1831" i="1" s="1"/>
  <c r="H1831" i="1" s="1"/>
  <c r="F1832" i="1"/>
  <c r="G1832" i="1" s="1"/>
  <c r="H1832" i="1" s="1"/>
  <c r="F1833" i="1"/>
  <c r="G1833" i="1" s="1"/>
  <c r="H1833" i="1" s="1"/>
  <c r="F1834" i="1"/>
  <c r="G1834" i="1" s="1"/>
  <c r="H1834" i="1" s="1"/>
  <c r="F1835" i="1"/>
  <c r="G1835" i="1" s="1"/>
  <c r="H1835" i="1" s="1"/>
  <c r="F1836" i="1"/>
  <c r="G1836" i="1" s="1"/>
  <c r="H1836" i="1" s="1"/>
  <c r="F1837" i="1"/>
  <c r="G1837" i="1" s="1"/>
  <c r="H1837" i="1" s="1"/>
  <c r="F1838" i="1"/>
  <c r="G1838" i="1" s="1"/>
  <c r="H1838" i="1" s="1"/>
  <c r="F1839" i="1"/>
  <c r="G1839" i="1" s="1"/>
  <c r="H1839" i="1" s="1"/>
  <c r="F1840" i="1"/>
  <c r="G1840" i="1" s="1"/>
  <c r="H1840" i="1" s="1"/>
  <c r="F1841" i="1"/>
  <c r="G1841" i="1" s="1"/>
  <c r="H1841" i="1" s="1"/>
  <c r="F1842" i="1"/>
  <c r="G1842" i="1" s="1"/>
  <c r="H1842" i="1" s="1"/>
  <c r="F1843" i="1"/>
  <c r="G1843" i="1" s="1"/>
  <c r="H1843" i="1" s="1"/>
  <c r="F1844" i="1"/>
  <c r="G1844" i="1" s="1"/>
  <c r="H1844" i="1" s="1"/>
  <c r="F1845" i="1"/>
  <c r="G1845" i="1" s="1"/>
  <c r="H1845" i="1" s="1"/>
  <c r="F1846" i="1"/>
  <c r="G1846" i="1" s="1"/>
  <c r="H1846" i="1" s="1"/>
  <c r="F1847" i="1"/>
  <c r="G1847" i="1" s="1"/>
  <c r="H1847" i="1" s="1"/>
  <c r="F1848" i="1"/>
  <c r="G1848" i="1" s="1"/>
  <c r="H1848" i="1" s="1"/>
  <c r="F1849" i="1"/>
  <c r="G1849" i="1" s="1"/>
  <c r="H1849" i="1" s="1"/>
  <c r="F1850" i="1"/>
  <c r="G1850" i="1" s="1"/>
  <c r="H1850" i="1" s="1"/>
  <c r="F1851" i="1"/>
  <c r="G1851" i="1" s="1"/>
  <c r="H1851" i="1" s="1"/>
  <c r="F1852" i="1"/>
  <c r="G1852" i="1" s="1"/>
  <c r="H1852" i="1" s="1"/>
  <c r="F1853" i="1"/>
  <c r="G1853" i="1" s="1"/>
  <c r="H1853" i="1" s="1"/>
  <c r="F1854" i="1"/>
  <c r="G1854" i="1" s="1"/>
  <c r="H1854" i="1" s="1"/>
  <c r="F1855" i="1"/>
  <c r="G1855" i="1" s="1"/>
  <c r="H1855" i="1" s="1"/>
  <c r="F1856" i="1"/>
  <c r="G1856" i="1" s="1"/>
  <c r="H1856" i="1" s="1"/>
  <c r="F1857" i="1"/>
  <c r="G1857" i="1" s="1"/>
  <c r="H1857" i="1" s="1"/>
  <c r="F1858" i="1"/>
  <c r="G1858" i="1" s="1"/>
  <c r="H1858" i="1" s="1"/>
  <c r="F1859" i="1"/>
  <c r="G1859" i="1" s="1"/>
  <c r="H1859" i="1" s="1"/>
  <c r="F1860" i="1"/>
  <c r="G1860" i="1" s="1"/>
  <c r="H1860" i="1" s="1"/>
  <c r="F1861" i="1"/>
  <c r="G1861" i="1" s="1"/>
  <c r="H1861" i="1" s="1"/>
  <c r="F1862" i="1"/>
  <c r="G1862" i="1" s="1"/>
  <c r="H1862" i="1" s="1"/>
  <c r="F1863" i="1"/>
  <c r="G1863" i="1" s="1"/>
  <c r="H1863" i="1" s="1"/>
  <c r="F1864" i="1"/>
  <c r="G1864" i="1" s="1"/>
  <c r="H1864" i="1" s="1"/>
  <c r="F1865" i="1"/>
  <c r="G1865" i="1" s="1"/>
  <c r="H1865" i="1" s="1"/>
  <c r="F1866" i="1"/>
  <c r="G1866" i="1" s="1"/>
  <c r="H1866" i="1" s="1"/>
  <c r="F1867" i="1"/>
  <c r="G1867" i="1" s="1"/>
  <c r="H1867" i="1" s="1"/>
  <c r="F1868" i="1"/>
  <c r="G1868" i="1" s="1"/>
  <c r="H1868" i="1" s="1"/>
  <c r="F1869" i="1"/>
  <c r="G1869" i="1" s="1"/>
  <c r="H1869" i="1" s="1"/>
  <c r="F1870" i="1"/>
  <c r="G1870" i="1" s="1"/>
  <c r="H1870" i="1" s="1"/>
  <c r="F1871" i="1"/>
  <c r="G1871" i="1" s="1"/>
  <c r="H1871" i="1" s="1"/>
  <c r="F1872" i="1"/>
  <c r="G1872" i="1" s="1"/>
  <c r="H1872" i="1" s="1"/>
  <c r="F1873" i="1"/>
  <c r="G1873" i="1" s="1"/>
  <c r="H1873" i="1" s="1"/>
  <c r="F1874" i="1"/>
  <c r="G1874" i="1" s="1"/>
  <c r="H1874" i="1" s="1"/>
  <c r="F1875" i="1"/>
  <c r="G1875" i="1" s="1"/>
  <c r="H1875" i="1" s="1"/>
  <c r="F1876" i="1"/>
  <c r="G1876" i="1" s="1"/>
  <c r="H1876" i="1" s="1"/>
  <c r="F1877" i="1"/>
  <c r="G1877" i="1" s="1"/>
  <c r="H1877" i="1" s="1"/>
  <c r="F1878" i="1"/>
  <c r="G1878" i="1" s="1"/>
  <c r="H1878" i="1" s="1"/>
  <c r="F1879" i="1"/>
  <c r="G1879" i="1" s="1"/>
  <c r="H1879" i="1" s="1"/>
  <c r="F1880" i="1"/>
  <c r="G1880" i="1" s="1"/>
  <c r="H1880" i="1" s="1"/>
  <c r="F1881" i="1"/>
  <c r="G1881" i="1" s="1"/>
  <c r="H1881" i="1" s="1"/>
  <c r="F1882" i="1"/>
  <c r="G1882" i="1" s="1"/>
  <c r="H1882" i="1" s="1"/>
  <c r="F1883" i="1"/>
  <c r="G1883" i="1" s="1"/>
  <c r="H1883" i="1" s="1"/>
  <c r="F1884" i="1"/>
  <c r="G1884" i="1" s="1"/>
  <c r="H1884" i="1" s="1"/>
  <c r="F1885" i="1"/>
  <c r="G1885" i="1" s="1"/>
  <c r="H1885" i="1" s="1"/>
  <c r="F1886" i="1"/>
  <c r="G1886" i="1" s="1"/>
  <c r="H1886" i="1" s="1"/>
  <c r="F1887" i="1"/>
  <c r="G1887" i="1" s="1"/>
  <c r="H1887" i="1" s="1"/>
  <c r="F1888" i="1"/>
  <c r="G1888" i="1" s="1"/>
  <c r="H1888" i="1" s="1"/>
  <c r="F1889" i="1"/>
  <c r="G1889" i="1" s="1"/>
  <c r="H1889" i="1" s="1"/>
  <c r="F1890" i="1"/>
  <c r="G1890" i="1" s="1"/>
  <c r="H1890" i="1" s="1"/>
  <c r="F1891" i="1"/>
  <c r="G1891" i="1" s="1"/>
  <c r="H1891" i="1" s="1"/>
  <c r="F1892" i="1"/>
  <c r="G1892" i="1" s="1"/>
  <c r="H1892" i="1" s="1"/>
  <c r="F1893" i="1"/>
  <c r="G1893" i="1" s="1"/>
  <c r="H1893" i="1" s="1"/>
  <c r="F1894" i="1"/>
  <c r="G1894" i="1" s="1"/>
  <c r="H1894" i="1" s="1"/>
  <c r="F1895" i="1"/>
  <c r="G1895" i="1" s="1"/>
  <c r="H1895" i="1" s="1"/>
  <c r="F1896" i="1"/>
  <c r="G1896" i="1" s="1"/>
  <c r="H1896" i="1" s="1"/>
  <c r="F1897" i="1"/>
  <c r="G1897" i="1" s="1"/>
  <c r="H1897" i="1" s="1"/>
  <c r="F1898" i="1"/>
  <c r="G1898" i="1" s="1"/>
  <c r="H1898" i="1" s="1"/>
  <c r="F1899" i="1"/>
  <c r="G1899" i="1" s="1"/>
  <c r="H1899" i="1" s="1"/>
  <c r="F1900" i="1"/>
  <c r="G1900" i="1" s="1"/>
  <c r="H1900" i="1" s="1"/>
  <c r="F1901" i="1"/>
  <c r="G1901" i="1" s="1"/>
  <c r="H1901" i="1" s="1"/>
  <c r="F1902" i="1"/>
  <c r="G1902" i="1" s="1"/>
  <c r="H1902" i="1" s="1"/>
  <c r="F1903" i="1"/>
  <c r="G1903" i="1" s="1"/>
  <c r="H1903" i="1" s="1"/>
  <c r="F1904" i="1"/>
  <c r="G1904" i="1" s="1"/>
  <c r="H1904" i="1" s="1"/>
  <c r="F1905" i="1"/>
  <c r="G1905" i="1" s="1"/>
  <c r="H1905" i="1" s="1"/>
  <c r="F1906" i="1"/>
  <c r="G1906" i="1" s="1"/>
  <c r="H1906" i="1" s="1"/>
  <c r="F1907" i="1"/>
  <c r="G1907" i="1" s="1"/>
  <c r="H1907" i="1" s="1"/>
  <c r="F1908" i="1"/>
  <c r="G1908" i="1" s="1"/>
  <c r="H1908" i="1" s="1"/>
  <c r="F1909" i="1"/>
  <c r="G1909" i="1" s="1"/>
  <c r="H1909" i="1" s="1"/>
  <c r="F1910" i="1"/>
  <c r="G1910" i="1" s="1"/>
  <c r="H1910" i="1" s="1"/>
  <c r="F1911" i="1"/>
  <c r="G1911" i="1" s="1"/>
  <c r="H1911" i="1" s="1"/>
  <c r="F1912" i="1"/>
  <c r="G1912" i="1" s="1"/>
  <c r="H1912" i="1" s="1"/>
  <c r="F1913" i="1"/>
  <c r="G1913" i="1" s="1"/>
  <c r="H1913" i="1" s="1"/>
  <c r="F1914" i="1"/>
  <c r="G1914" i="1" s="1"/>
  <c r="H1914" i="1" s="1"/>
  <c r="F1915" i="1"/>
  <c r="G1915" i="1" s="1"/>
  <c r="H1915" i="1" s="1"/>
  <c r="F1916" i="1"/>
  <c r="G1916" i="1" s="1"/>
  <c r="H1916" i="1" s="1"/>
  <c r="F1917" i="1"/>
  <c r="G1917" i="1" s="1"/>
  <c r="H1917" i="1" s="1"/>
  <c r="F1918" i="1"/>
  <c r="G1918" i="1" s="1"/>
  <c r="H1918" i="1" s="1"/>
  <c r="F1919" i="1"/>
  <c r="G1919" i="1" s="1"/>
  <c r="H1919" i="1" s="1"/>
  <c r="F1920" i="1"/>
  <c r="G1920" i="1" s="1"/>
  <c r="H1920" i="1" s="1"/>
  <c r="F1921" i="1"/>
  <c r="G1921" i="1" s="1"/>
  <c r="H1921" i="1" s="1"/>
  <c r="F1922" i="1"/>
  <c r="G1922" i="1" s="1"/>
  <c r="H1922" i="1" s="1"/>
  <c r="F1923" i="1"/>
  <c r="G1923" i="1" s="1"/>
  <c r="H1923" i="1" s="1"/>
  <c r="F1924" i="1"/>
  <c r="G1924" i="1" s="1"/>
  <c r="H1924" i="1" s="1"/>
  <c r="F1925" i="1"/>
  <c r="G1925" i="1" s="1"/>
  <c r="H1925" i="1" s="1"/>
  <c r="F1926" i="1"/>
  <c r="G1926" i="1" s="1"/>
  <c r="H1926" i="1" s="1"/>
  <c r="F1927" i="1"/>
  <c r="G1927" i="1" s="1"/>
  <c r="H1927" i="1" s="1"/>
  <c r="F1928" i="1"/>
  <c r="G1928" i="1" s="1"/>
  <c r="H1928" i="1" s="1"/>
  <c r="F1929" i="1"/>
  <c r="G1929" i="1" s="1"/>
  <c r="H1929" i="1" s="1"/>
  <c r="F1930" i="1"/>
  <c r="G1930" i="1" s="1"/>
  <c r="H1930" i="1" s="1"/>
  <c r="F1931" i="1"/>
  <c r="G1931" i="1" s="1"/>
  <c r="H1931" i="1" s="1"/>
  <c r="F1932" i="1"/>
  <c r="G1932" i="1" s="1"/>
  <c r="H1932" i="1" s="1"/>
  <c r="F1933" i="1"/>
  <c r="G1933" i="1" s="1"/>
  <c r="H1933" i="1" s="1"/>
  <c r="F1934" i="1"/>
  <c r="G1934" i="1" s="1"/>
  <c r="H1934" i="1" s="1"/>
  <c r="F1935" i="1"/>
  <c r="G1935" i="1" s="1"/>
  <c r="H1935" i="1" s="1"/>
  <c r="F1936" i="1"/>
  <c r="G1936" i="1" s="1"/>
  <c r="H1936" i="1" s="1"/>
  <c r="F1937" i="1"/>
  <c r="G1937" i="1" s="1"/>
  <c r="H1937" i="1" s="1"/>
  <c r="F1938" i="1"/>
  <c r="G1938" i="1" s="1"/>
  <c r="H1938" i="1" s="1"/>
  <c r="F1939" i="1"/>
  <c r="G1939" i="1" s="1"/>
  <c r="H1939" i="1" s="1"/>
  <c r="F1940" i="1"/>
  <c r="G1940" i="1" s="1"/>
  <c r="H1940" i="1" s="1"/>
  <c r="F1941" i="1"/>
  <c r="G1941" i="1" s="1"/>
  <c r="H1941" i="1" s="1"/>
  <c r="F1942" i="1"/>
  <c r="G1942" i="1" s="1"/>
  <c r="H1942" i="1" s="1"/>
  <c r="F1943" i="1"/>
  <c r="G1943" i="1" s="1"/>
  <c r="H1943" i="1" s="1"/>
  <c r="F1944" i="1"/>
  <c r="G1944" i="1" s="1"/>
  <c r="H1944" i="1" s="1"/>
  <c r="F1945" i="1"/>
  <c r="G1945" i="1" s="1"/>
  <c r="H1945" i="1" s="1"/>
  <c r="F1946" i="1"/>
  <c r="G1946" i="1" s="1"/>
  <c r="H1946" i="1" s="1"/>
  <c r="F1947" i="1"/>
  <c r="G1947" i="1" s="1"/>
  <c r="H1947" i="1" s="1"/>
  <c r="F1948" i="1"/>
  <c r="G1948" i="1" s="1"/>
  <c r="H1948" i="1" s="1"/>
  <c r="F1949" i="1"/>
  <c r="G1949" i="1" s="1"/>
  <c r="H1949" i="1" s="1"/>
  <c r="F1950" i="1"/>
  <c r="G1950" i="1" s="1"/>
  <c r="H1950" i="1" s="1"/>
  <c r="F1951" i="1"/>
  <c r="G1951" i="1" s="1"/>
  <c r="H1951" i="1" s="1"/>
  <c r="F1952" i="1"/>
  <c r="G1952" i="1" s="1"/>
  <c r="H1952" i="1" s="1"/>
  <c r="F1953" i="1"/>
  <c r="G1953" i="1" s="1"/>
  <c r="H1953" i="1" s="1"/>
  <c r="F1954" i="1"/>
  <c r="G1954" i="1" s="1"/>
  <c r="H1954" i="1" s="1"/>
  <c r="F1955" i="1"/>
  <c r="G1955" i="1" s="1"/>
  <c r="H1955" i="1" s="1"/>
  <c r="F1956" i="1"/>
  <c r="G1956" i="1" s="1"/>
  <c r="H1956" i="1" s="1"/>
  <c r="F1957" i="1"/>
  <c r="G1957" i="1" s="1"/>
  <c r="H1957" i="1" s="1"/>
  <c r="F1958" i="1"/>
  <c r="G1958" i="1" s="1"/>
  <c r="H1958" i="1" s="1"/>
  <c r="F1959" i="1"/>
  <c r="G1959" i="1" s="1"/>
  <c r="H1959" i="1" s="1"/>
  <c r="F1960" i="1"/>
  <c r="G1960" i="1" s="1"/>
  <c r="H1960" i="1" s="1"/>
  <c r="F1961" i="1"/>
  <c r="G1961" i="1" s="1"/>
  <c r="H1961" i="1" s="1"/>
  <c r="F1962" i="1"/>
  <c r="G1962" i="1" s="1"/>
  <c r="H1962" i="1" s="1"/>
  <c r="F1963" i="1"/>
  <c r="G1963" i="1" s="1"/>
  <c r="H1963" i="1" s="1"/>
  <c r="F1964" i="1"/>
  <c r="G1964" i="1" s="1"/>
  <c r="H1964" i="1" s="1"/>
  <c r="F1965" i="1"/>
  <c r="G1965" i="1" s="1"/>
  <c r="H1965" i="1" s="1"/>
  <c r="F1966" i="1"/>
  <c r="G1966" i="1" s="1"/>
  <c r="H1966" i="1" s="1"/>
  <c r="F1967" i="1"/>
  <c r="G1967" i="1" s="1"/>
  <c r="H1967" i="1" s="1"/>
  <c r="F1968" i="1"/>
  <c r="G1968" i="1" s="1"/>
  <c r="H1968" i="1" s="1"/>
  <c r="F1969" i="1"/>
  <c r="G1969" i="1" s="1"/>
  <c r="H1969" i="1" s="1"/>
  <c r="F1970" i="1"/>
  <c r="G1970" i="1" s="1"/>
  <c r="H1970" i="1" s="1"/>
  <c r="F1971" i="1"/>
  <c r="G1971" i="1" s="1"/>
  <c r="H1971" i="1" s="1"/>
  <c r="F1972" i="1"/>
  <c r="G1972" i="1" s="1"/>
  <c r="H1972" i="1" s="1"/>
  <c r="F1973" i="1"/>
  <c r="G1973" i="1" s="1"/>
  <c r="H1973" i="1" s="1"/>
  <c r="F1974" i="1"/>
  <c r="G1974" i="1" s="1"/>
  <c r="H1974" i="1" s="1"/>
  <c r="F1975" i="1"/>
  <c r="G1975" i="1" s="1"/>
  <c r="H1975" i="1" s="1"/>
  <c r="F1976" i="1"/>
  <c r="G1976" i="1" s="1"/>
  <c r="H1976" i="1" s="1"/>
  <c r="F1977" i="1"/>
  <c r="G1977" i="1" s="1"/>
  <c r="H1977" i="1" s="1"/>
  <c r="F1978" i="1"/>
  <c r="G1978" i="1" s="1"/>
  <c r="H1978" i="1" s="1"/>
  <c r="F1979" i="1"/>
  <c r="G1979" i="1" s="1"/>
  <c r="H1979" i="1" s="1"/>
  <c r="F1980" i="1"/>
  <c r="G1980" i="1" s="1"/>
  <c r="H1980" i="1" s="1"/>
  <c r="F1981" i="1"/>
  <c r="G1981" i="1" s="1"/>
  <c r="H1981" i="1" s="1"/>
  <c r="F1982" i="1"/>
  <c r="G1982" i="1" s="1"/>
  <c r="H1982" i="1" s="1"/>
  <c r="F1983" i="1"/>
  <c r="G1983" i="1" s="1"/>
  <c r="H1983" i="1" s="1"/>
  <c r="F1984" i="1"/>
  <c r="G1984" i="1" s="1"/>
  <c r="H1984" i="1" s="1"/>
  <c r="F1985" i="1"/>
  <c r="G1985" i="1" s="1"/>
  <c r="H1985" i="1" s="1"/>
  <c r="F1986" i="1"/>
  <c r="G1986" i="1" s="1"/>
  <c r="H1986" i="1" s="1"/>
  <c r="F1987" i="1"/>
  <c r="G1987" i="1" s="1"/>
  <c r="H1987" i="1" s="1"/>
  <c r="F1988" i="1"/>
  <c r="G1988" i="1" s="1"/>
  <c r="H1988" i="1" s="1"/>
  <c r="F1989" i="1"/>
  <c r="G1989" i="1" s="1"/>
  <c r="H1989" i="1" s="1"/>
  <c r="F1990" i="1"/>
  <c r="G1990" i="1" s="1"/>
  <c r="H1990" i="1" s="1"/>
  <c r="F1991" i="1"/>
  <c r="G1991" i="1" s="1"/>
  <c r="H1991" i="1" s="1"/>
  <c r="F1992" i="1"/>
  <c r="G1992" i="1" s="1"/>
  <c r="H1992" i="1" s="1"/>
  <c r="F1993" i="1"/>
  <c r="G1993" i="1" s="1"/>
  <c r="H1993" i="1" s="1"/>
  <c r="F1994" i="1"/>
  <c r="G1994" i="1" s="1"/>
  <c r="H1994" i="1" s="1"/>
  <c r="F1995" i="1"/>
  <c r="G1995" i="1" s="1"/>
  <c r="H1995" i="1" s="1"/>
  <c r="F1996" i="1"/>
  <c r="G1996" i="1" s="1"/>
  <c r="H1996" i="1" s="1"/>
  <c r="F1997" i="1"/>
  <c r="G1997" i="1" s="1"/>
  <c r="H1997" i="1" s="1"/>
  <c r="F1998" i="1"/>
  <c r="G1998" i="1" s="1"/>
  <c r="H1998" i="1" s="1"/>
  <c r="F1999" i="1"/>
  <c r="G1999" i="1" s="1"/>
  <c r="H1999" i="1" s="1"/>
  <c r="F2000" i="1"/>
  <c r="G2000" i="1" s="1"/>
  <c r="H2000" i="1" s="1"/>
  <c r="F2001" i="1"/>
  <c r="G2001" i="1" s="1"/>
  <c r="H2001" i="1" s="1"/>
  <c r="F2002" i="1"/>
  <c r="G2002" i="1" s="1"/>
  <c r="H2002" i="1" s="1"/>
  <c r="F2003" i="1"/>
  <c r="G2003" i="1" s="1"/>
  <c r="H2003" i="1" s="1"/>
  <c r="F2004" i="1"/>
  <c r="G2004" i="1" s="1"/>
  <c r="H2004" i="1" s="1"/>
  <c r="F2005" i="1"/>
  <c r="G2005" i="1" s="1"/>
  <c r="H2005" i="1" s="1"/>
  <c r="F2006" i="1"/>
  <c r="G2006" i="1" s="1"/>
  <c r="H2006" i="1" s="1"/>
  <c r="F2007" i="1"/>
  <c r="G2007" i="1" s="1"/>
  <c r="H2007" i="1" s="1"/>
  <c r="F2008" i="1"/>
  <c r="G2008" i="1" s="1"/>
  <c r="H2008" i="1" s="1"/>
  <c r="F2009" i="1"/>
  <c r="G2009" i="1" s="1"/>
  <c r="H2009" i="1" s="1"/>
  <c r="F2010" i="1"/>
  <c r="G2010" i="1" s="1"/>
  <c r="H2010" i="1" s="1"/>
  <c r="F2011" i="1"/>
  <c r="G2011" i="1" s="1"/>
  <c r="H2011" i="1" s="1"/>
  <c r="F2012" i="1"/>
  <c r="G2012" i="1" s="1"/>
  <c r="H2012" i="1" s="1"/>
  <c r="F2013" i="1"/>
  <c r="G2013" i="1" s="1"/>
  <c r="H2013" i="1" s="1"/>
  <c r="F2014" i="1"/>
  <c r="G2014" i="1" s="1"/>
  <c r="H2014" i="1" s="1"/>
  <c r="F2015" i="1"/>
  <c r="G2015" i="1" s="1"/>
  <c r="H2015" i="1" s="1"/>
  <c r="F2016" i="1"/>
  <c r="G2016" i="1" s="1"/>
  <c r="H2016" i="1" s="1"/>
  <c r="F2017" i="1"/>
  <c r="G2017" i="1" s="1"/>
  <c r="H2017" i="1" s="1"/>
  <c r="F2018" i="1"/>
  <c r="G2018" i="1" s="1"/>
  <c r="H2018" i="1" s="1"/>
  <c r="F2019" i="1"/>
  <c r="G2019" i="1" s="1"/>
  <c r="H2019" i="1" s="1"/>
  <c r="F2020" i="1"/>
  <c r="G2020" i="1" s="1"/>
  <c r="H2020" i="1" s="1"/>
  <c r="F2021" i="1"/>
  <c r="G2021" i="1" s="1"/>
  <c r="H2021" i="1" s="1"/>
  <c r="F2022" i="1"/>
  <c r="G2022" i="1" s="1"/>
  <c r="H2022" i="1" s="1"/>
  <c r="F2023" i="1"/>
  <c r="G2023" i="1" s="1"/>
  <c r="H2023" i="1" s="1"/>
  <c r="F2024" i="1"/>
  <c r="G2024" i="1" s="1"/>
  <c r="H2024" i="1" s="1"/>
  <c r="F2025" i="1"/>
  <c r="G2025" i="1" s="1"/>
  <c r="H2025" i="1" s="1"/>
  <c r="F2026" i="1"/>
  <c r="G2026" i="1" s="1"/>
  <c r="H2026" i="1" s="1"/>
  <c r="F2027" i="1"/>
  <c r="G2027" i="1" s="1"/>
  <c r="H2027" i="1" s="1"/>
  <c r="F2028" i="1"/>
  <c r="G2028" i="1" s="1"/>
  <c r="H2028" i="1" s="1"/>
  <c r="F2029" i="1"/>
  <c r="G2029" i="1" s="1"/>
  <c r="H2029" i="1" s="1"/>
  <c r="F2030" i="1"/>
  <c r="G2030" i="1" s="1"/>
  <c r="H2030" i="1" s="1"/>
  <c r="F2031" i="1"/>
  <c r="G2031" i="1" s="1"/>
  <c r="H2031" i="1" s="1"/>
  <c r="F2032" i="1"/>
  <c r="G2032" i="1" s="1"/>
  <c r="H2032" i="1" s="1"/>
  <c r="F2033" i="1"/>
  <c r="G2033" i="1" s="1"/>
  <c r="H2033" i="1" s="1"/>
  <c r="F2034" i="1"/>
  <c r="G2034" i="1" s="1"/>
  <c r="H2034" i="1" s="1"/>
  <c r="F2035" i="1"/>
  <c r="G2035" i="1" s="1"/>
  <c r="H2035" i="1" s="1"/>
  <c r="F2036" i="1"/>
  <c r="G2036" i="1" s="1"/>
  <c r="H2036" i="1" s="1"/>
  <c r="F2037" i="1"/>
  <c r="G2037" i="1" s="1"/>
  <c r="H2037" i="1" s="1"/>
  <c r="F2038" i="1"/>
  <c r="G2038" i="1" s="1"/>
  <c r="H2038" i="1" s="1"/>
  <c r="F2039" i="1"/>
  <c r="G2039" i="1" s="1"/>
  <c r="H2039" i="1" s="1"/>
  <c r="F2040" i="1"/>
  <c r="G2040" i="1" s="1"/>
  <c r="H2040" i="1" s="1"/>
  <c r="F2041" i="1"/>
  <c r="G2041" i="1" s="1"/>
  <c r="H2041" i="1" s="1"/>
  <c r="F2042" i="1"/>
  <c r="G2042" i="1" s="1"/>
  <c r="H2042" i="1" s="1"/>
  <c r="F2043" i="1"/>
  <c r="G2043" i="1" s="1"/>
  <c r="H2043" i="1" s="1"/>
  <c r="F2044" i="1"/>
  <c r="G2044" i="1" s="1"/>
  <c r="H2044" i="1" s="1"/>
  <c r="F2045" i="1"/>
  <c r="G2045" i="1" s="1"/>
  <c r="H2045" i="1" s="1"/>
  <c r="F2046" i="1"/>
  <c r="G2046" i="1" s="1"/>
  <c r="H2046" i="1" s="1"/>
  <c r="F2047" i="1"/>
  <c r="G2047" i="1" s="1"/>
  <c r="H2047" i="1" s="1"/>
  <c r="F2048" i="1"/>
  <c r="G2048" i="1" s="1"/>
  <c r="H2048" i="1" s="1"/>
  <c r="F2049" i="1"/>
  <c r="G2049" i="1" s="1"/>
  <c r="H2049" i="1" s="1"/>
  <c r="F2050" i="1"/>
  <c r="G2050" i="1" s="1"/>
  <c r="H2050" i="1" s="1"/>
  <c r="F2051" i="1"/>
  <c r="G2051" i="1" s="1"/>
  <c r="H2051" i="1" s="1"/>
  <c r="F2052" i="1"/>
  <c r="G2052" i="1" s="1"/>
  <c r="H2052" i="1" s="1"/>
  <c r="F2053" i="1"/>
  <c r="G2053" i="1" s="1"/>
  <c r="H2053" i="1" s="1"/>
  <c r="F2054" i="1"/>
  <c r="G2054" i="1" s="1"/>
  <c r="H2054" i="1" s="1"/>
  <c r="F2055" i="1"/>
  <c r="G2055" i="1" s="1"/>
  <c r="H2055" i="1" s="1"/>
  <c r="F2056" i="1"/>
  <c r="G2056" i="1" s="1"/>
  <c r="H2056" i="1" s="1"/>
  <c r="F2057" i="1"/>
  <c r="G2057" i="1" s="1"/>
  <c r="H2057" i="1" s="1"/>
  <c r="F2058" i="1"/>
  <c r="G2058" i="1" s="1"/>
  <c r="H2058" i="1" s="1"/>
  <c r="F2059" i="1"/>
  <c r="G2059" i="1" s="1"/>
  <c r="H2059" i="1" s="1"/>
  <c r="F2060" i="1"/>
  <c r="G2060" i="1" s="1"/>
  <c r="H2060" i="1" s="1"/>
  <c r="F2061" i="1"/>
  <c r="G2061" i="1" s="1"/>
  <c r="H2061" i="1" s="1"/>
  <c r="F2062" i="1"/>
  <c r="G2062" i="1" s="1"/>
  <c r="H2062" i="1" s="1"/>
  <c r="F2063" i="1"/>
  <c r="G2063" i="1" s="1"/>
  <c r="H2063" i="1" s="1"/>
  <c r="F2064" i="1"/>
  <c r="G2064" i="1" s="1"/>
  <c r="H2064" i="1" s="1"/>
  <c r="F2065" i="1"/>
  <c r="G2065" i="1" s="1"/>
  <c r="H2065" i="1" s="1"/>
  <c r="F2066" i="1"/>
  <c r="G2066" i="1" s="1"/>
  <c r="H2066" i="1" s="1"/>
  <c r="F2067" i="1"/>
  <c r="G2067" i="1" s="1"/>
  <c r="H2067" i="1" s="1"/>
  <c r="F2068" i="1"/>
  <c r="G2068" i="1" s="1"/>
  <c r="H2068" i="1" s="1"/>
  <c r="F2069" i="1"/>
  <c r="G2069" i="1" s="1"/>
  <c r="H2069" i="1" s="1"/>
  <c r="F2070" i="1"/>
  <c r="G2070" i="1" s="1"/>
  <c r="H2070" i="1" s="1"/>
  <c r="F2071" i="1"/>
  <c r="G2071" i="1" s="1"/>
  <c r="H2071" i="1" s="1"/>
  <c r="F2072" i="1"/>
  <c r="G2072" i="1" s="1"/>
  <c r="H2072" i="1" s="1"/>
  <c r="F2073" i="1"/>
  <c r="G2073" i="1" s="1"/>
  <c r="H2073" i="1" s="1"/>
  <c r="F2074" i="1"/>
  <c r="G2074" i="1" s="1"/>
  <c r="H2074" i="1" s="1"/>
  <c r="F2075" i="1"/>
  <c r="G2075" i="1" s="1"/>
  <c r="H2075" i="1" s="1"/>
  <c r="F2076" i="1"/>
  <c r="G2076" i="1" s="1"/>
  <c r="H2076" i="1" s="1"/>
  <c r="F2077" i="1"/>
  <c r="G2077" i="1" s="1"/>
  <c r="H2077" i="1" s="1"/>
  <c r="F2078" i="1"/>
  <c r="G2078" i="1" s="1"/>
  <c r="H2078" i="1" s="1"/>
  <c r="F2079" i="1"/>
  <c r="G2079" i="1" s="1"/>
  <c r="H2079" i="1" s="1"/>
  <c r="F2080" i="1"/>
  <c r="G2080" i="1" s="1"/>
  <c r="H2080" i="1" s="1"/>
  <c r="F2081" i="1"/>
  <c r="G2081" i="1" s="1"/>
  <c r="H2081" i="1" s="1"/>
  <c r="F2082" i="1"/>
  <c r="G2082" i="1" s="1"/>
  <c r="H2082" i="1" s="1"/>
  <c r="F2083" i="1"/>
  <c r="G2083" i="1" s="1"/>
  <c r="H2083" i="1" s="1"/>
  <c r="F2084" i="1"/>
  <c r="G2084" i="1" s="1"/>
  <c r="H2084" i="1" s="1"/>
  <c r="F2085" i="1"/>
  <c r="G2085" i="1" s="1"/>
  <c r="H2085" i="1" s="1"/>
  <c r="F2086" i="1"/>
  <c r="G2086" i="1" s="1"/>
  <c r="H2086" i="1" s="1"/>
  <c r="F2087" i="1"/>
  <c r="G2087" i="1" s="1"/>
  <c r="H2087" i="1" s="1"/>
  <c r="F2088" i="1"/>
  <c r="G2088" i="1" s="1"/>
  <c r="H2088" i="1" s="1"/>
  <c r="F2089" i="1"/>
  <c r="G2089" i="1" s="1"/>
  <c r="H2089" i="1" s="1"/>
  <c r="F2090" i="1"/>
  <c r="G2090" i="1" s="1"/>
  <c r="H2090" i="1" s="1"/>
  <c r="F2091" i="1"/>
  <c r="G2091" i="1" s="1"/>
  <c r="H2091" i="1" s="1"/>
  <c r="F2092" i="1"/>
  <c r="G2092" i="1" s="1"/>
  <c r="H2092" i="1" s="1"/>
  <c r="F2093" i="1"/>
  <c r="G2093" i="1" s="1"/>
  <c r="H2093" i="1" s="1"/>
  <c r="F2094" i="1"/>
  <c r="G2094" i="1" s="1"/>
  <c r="H2094" i="1" s="1"/>
  <c r="F2095" i="1"/>
  <c r="G2095" i="1" s="1"/>
  <c r="H2095" i="1" s="1"/>
  <c r="F2096" i="1"/>
  <c r="G2096" i="1" s="1"/>
  <c r="H2096" i="1" s="1"/>
  <c r="F2097" i="1"/>
  <c r="G2097" i="1" s="1"/>
  <c r="H2097" i="1" s="1"/>
  <c r="F2098" i="1"/>
  <c r="G2098" i="1" s="1"/>
  <c r="H2098" i="1" s="1"/>
  <c r="F2099" i="1"/>
  <c r="G2099" i="1" s="1"/>
  <c r="H2099" i="1" s="1"/>
  <c r="F2100" i="1"/>
  <c r="G2100" i="1" s="1"/>
  <c r="H2100" i="1" s="1"/>
  <c r="F2101" i="1"/>
  <c r="G2101" i="1" s="1"/>
  <c r="H2101" i="1" s="1"/>
  <c r="F2102" i="1"/>
  <c r="G2102" i="1" s="1"/>
  <c r="H2102" i="1" s="1"/>
  <c r="F2103" i="1"/>
  <c r="G2103" i="1" s="1"/>
  <c r="H2103" i="1" s="1"/>
  <c r="F2104" i="1"/>
  <c r="G2104" i="1" s="1"/>
  <c r="H2104" i="1" s="1"/>
  <c r="F2105" i="1"/>
  <c r="G2105" i="1" s="1"/>
  <c r="H2105" i="1" s="1"/>
  <c r="F2106" i="1"/>
  <c r="G2106" i="1" s="1"/>
  <c r="H2106" i="1" s="1"/>
  <c r="F2107" i="1"/>
  <c r="G2107" i="1" s="1"/>
  <c r="H2107" i="1" s="1"/>
  <c r="F2108" i="1"/>
  <c r="G2108" i="1" s="1"/>
  <c r="H2108" i="1" s="1"/>
  <c r="F2109" i="1"/>
  <c r="G2109" i="1" s="1"/>
  <c r="H2109" i="1" s="1"/>
  <c r="F2110" i="1"/>
  <c r="G2110" i="1" s="1"/>
  <c r="H2110" i="1" s="1"/>
  <c r="F2111" i="1"/>
  <c r="G2111" i="1" s="1"/>
  <c r="H2111" i="1" s="1"/>
  <c r="F2112" i="1"/>
  <c r="G2112" i="1" s="1"/>
  <c r="H2112" i="1" s="1"/>
  <c r="F2113" i="1"/>
  <c r="G2113" i="1" s="1"/>
  <c r="H2113" i="1" s="1"/>
  <c r="F2114" i="1"/>
  <c r="G2114" i="1" s="1"/>
  <c r="H2114" i="1" s="1"/>
  <c r="F2115" i="1"/>
  <c r="G2115" i="1" s="1"/>
  <c r="H2115" i="1" s="1"/>
  <c r="F2116" i="1"/>
  <c r="G2116" i="1" s="1"/>
  <c r="H2116" i="1" s="1"/>
  <c r="F2117" i="1"/>
  <c r="G2117" i="1" s="1"/>
  <c r="H2117" i="1" s="1"/>
  <c r="F2118" i="1"/>
  <c r="G2118" i="1" s="1"/>
  <c r="H2118" i="1" s="1"/>
  <c r="F2119" i="1"/>
  <c r="G2119" i="1" s="1"/>
  <c r="H2119" i="1" s="1"/>
  <c r="F2120" i="1"/>
  <c r="G2120" i="1" s="1"/>
  <c r="H2120" i="1" s="1"/>
  <c r="F2121" i="1"/>
  <c r="G2121" i="1" s="1"/>
  <c r="H2121" i="1" s="1"/>
  <c r="F2122" i="1"/>
  <c r="G2122" i="1" s="1"/>
  <c r="H2122" i="1" s="1"/>
  <c r="F2123" i="1"/>
  <c r="G2123" i="1" s="1"/>
  <c r="H2123" i="1" s="1"/>
  <c r="F2124" i="1"/>
  <c r="G2124" i="1" s="1"/>
  <c r="H2124" i="1" s="1"/>
  <c r="F2125" i="1"/>
  <c r="G2125" i="1" s="1"/>
  <c r="H2125" i="1" s="1"/>
  <c r="F2126" i="1"/>
  <c r="G2126" i="1" s="1"/>
  <c r="H2126" i="1" s="1"/>
  <c r="F2127" i="1"/>
  <c r="G2127" i="1" s="1"/>
  <c r="H2127" i="1" s="1"/>
  <c r="F2128" i="1"/>
  <c r="G2128" i="1" s="1"/>
  <c r="H2128" i="1" s="1"/>
  <c r="F2129" i="1"/>
  <c r="G2129" i="1" s="1"/>
  <c r="H2129" i="1" s="1"/>
  <c r="F2130" i="1"/>
  <c r="G2130" i="1" s="1"/>
  <c r="H2130" i="1" s="1"/>
  <c r="F2131" i="1"/>
  <c r="G2131" i="1" s="1"/>
  <c r="H2131" i="1" s="1"/>
  <c r="F2132" i="1"/>
  <c r="G2132" i="1" s="1"/>
  <c r="H2132" i="1" s="1"/>
  <c r="F2133" i="1"/>
  <c r="G2133" i="1" s="1"/>
  <c r="H2133" i="1" s="1"/>
  <c r="F2134" i="1"/>
  <c r="G2134" i="1" s="1"/>
  <c r="H2134" i="1" s="1"/>
  <c r="F2135" i="1"/>
  <c r="G2135" i="1" s="1"/>
  <c r="H2135" i="1" s="1"/>
  <c r="F2136" i="1"/>
  <c r="G2136" i="1" s="1"/>
  <c r="H2136" i="1" s="1"/>
  <c r="F2137" i="1"/>
  <c r="G2137" i="1" s="1"/>
  <c r="H2137" i="1" s="1"/>
  <c r="F2138" i="1"/>
  <c r="G2138" i="1" s="1"/>
  <c r="H2138" i="1" s="1"/>
  <c r="F2139" i="1"/>
  <c r="G2139" i="1" s="1"/>
  <c r="H2139" i="1" s="1"/>
  <c r="F2140" i="1"/>
  <c r="G2140" i="1" s="1"/>
  <c r="H2140" i="1" s="1"/>
  <c r="F2141" i="1"/>
  <c r="G2141" i="1" s="1"/>
  <c r="H2141" i="1" s="1"/>
  <c r="F2142" i="1"/>
  <c r="G2142" i="1" s="1"/>
  <c r="H2142" i="1" s="1"/>
  <c r="F2143" i="1"/>
  <c r="G2143" i="1" s="1"/>
  <c r="H2143" i="1" s="1"/>
  <c r="F2144" i="1"/>
  <c r="G2144" i="1" s="1"/>
  <c r="H2144" i="1" s="1"/>
  <c r="F2145" i="1"/>
  <c r="G2145" i="1" s="1"/>
  <c r="H2145" i="1" s="1"/>
  <c r="F2146" i="1"/>
  <c r="G2146" i="1" s="1"/>
  <c r="H2146" i="1" s="1"/>
  <c r="F2147" i="1"/>
  <c r="G2147" i="1" s="1"/>
  <c r="H2147" i="1" s="1"/>
  <c r="F2148" i="1"/>
  <c r="G2148" i="1" s="1"/>
  <c r="H2148" i="1" s="1"/>
  <c r="F2149" i="1"/>
  <c r="G2149" i="1" s="1"/>
  <c r="H2149" i="1" s="1"/>
  <c r="F2150" i="1"/>
  <c r="G2150" i="1" s="1"/>
  <c r="H2150" i="1" s="1"/>
  <c r="F2151" i="1"/>
  <c r="G2151" i="1" s="1"/>
  <c r="H2151" i="1" s="1"/>
  <c r="F2152" i="1"/>
  <c r="G2152" i="1" s="1"/>
  <c r="H2152" i="1" s="1"/>
  <c r="F2153" i="1"/>
  <c r="G2153" i="1" s="1"/>
  <c r="H2153" i="1" s="1"/>
  <c r="F2154" i="1"/>
  <c r="G2154" i="1" s="1"/>
  <c r="H2154" i="1" s="1"/>
  <c r="F2155" i="1"/>
  <c r="G2155" i="1" s="1"/>
  <c r="H2155" i="1" s="1"/>
  <c r="F2156" i="1"/>
  <c r="G2156" i="1" s="1"/>
  <c r="H2156" i="1" s="1"/>
  <c r="F2157" i="1"/>
  <c r="G2157" i="1" s="1"/>
  <c r="H2157" i="1" s="1"/>
  <c r="F2158" i="1"/>
  <c r="G2158" i="1" s="1"/>
  <c r="H2158" i="1" s="1"/>
  <c r="F2159" i="1"/>
  <c r="G2159" i="1" s="1"/>
  <c r="H2159" i="1" s="1"/>
  <c r="F2160" i="1"/>
  <c r="G2160" i="1" s="1"/>
  <c r="H2160" i="1" s="1"/>
  <c r="F2161" i="1"/>
  <c r="G2161" i="1" s="1"/>
  <c r="H2161" i="1" s="1"/>
  <c r="F2162" i="1"/>
  <c r="G2162" i="1" s="1"/>
  <c r="H2162" i="1" s="1"/>
  <c r="F2163" i="1"/>
  <c r="G2163" i="1" s="1"/>
  <c r="H2163" i="1" s="1"/>
  <c r="F2164" i="1"/>
  <c r="G2164" i="1" s="1"/>
  <c r="H2164" i="1" s="1"/>
  <c r="F2165" i="1"/>
  <c r="G2165" i="1" s="1"/>
  <c r="H2165" i="1" s="1"/>
  <c r="F2166" i="1"/>
  <c r="G2166" i="1" s="1"/>
  <c r="H2166" i="1" s="1"/>
  <c r="F2167" i="1"/>
  <c r="G2167" i="1" s="1"/>
  <c r="H2167" i="1" s="1"/>
  <c r="F2168" i="1"/>
  <c r="G2168" i="1" s="1"/>
  <c r="H2168" i="1" s="1"/>
  <c r="F2169" i="1"/>
  <c r="G2169" i="1" s="1"/>
  <c r="H2169" i="1" s="1"/>
  <c r="F2170" i="1"/>
  <c r="G2170" i="1" s="1"/>
  <c r="H2170" i="1" s="1"/>
  <c r="F2171" i="1"/>
  <c r="G2171" i="1" s="1"/>
  <c r="H2171" i="1" s="1"/>
  <c r="F2172" i="1"/>
  <c r="G2172" i="1" s="1"/>
  <c r="H2172" i="1" s="1"/>
  <c r="F2173" i="1"/>
  <c r="G2173" i="1" s="1"/>
  <c r="H2173" i="1" s="1"/>
  <c r="F2174" i="1"/>
  <c r="G2174" i="1" s="1"/>
  <c r="H2174" i="1" s="1"/>
  <c r="F2175" i="1"/>
  <c r="G2175" i="1" s="1"/>
  <c r="H2175" i="1" s="1"/>
  <c r="F2176" i="1"/>
  <c r="G2176" i="1" s="1"/>
  <c r="H2176" i="1" s="1"/>
  <c r="F2177" i="1"/>
  <c r="G2177" i="1" s="1"/>
  <c r="H2177" i="1" s="1"/>
  <c r="F2178" i="1"/>
  <c r="G2178" i="1" s="1"/>
  <c r="H2178" i="1" s="1"/>
  <c r="F2179" i="1"/>
  <c r="G2179" i="1" s="1"/>
  <c r="H2179" i="1" s="1"/>
  <c r="F2180" i="1"/>
  <c r="G2180" i="1" s="1"/>
  <c r="H2180" i="1" s="1"/>
  <c r="F2181" i="1"/>
  <c r="G2181" i="1" s="1"/>
  <c r="H2181" i="1" s="1"/>
  <c r="F2182" i="1"/>
  <c r="G2182" i="1" s="1"/>
  <c r="H2182" i="1" s="1"/>
  <c r="F2183" i="1"/>
  <c r="G2183" i="1" s="1"/>
  <c r="H2183" i="1" s="1"/>
  <c r="F2184" i="1"/>
  <c r="G2184" i="1" s="1"/>
  <c r="H2184" i="1" s="1"/>
  <c r="F2185" i="1"/>
  <c r="G2185" i="1" s="1"/>
  <c r="H2185" i="1" s="1"/>
  <c r="F2186" i="1"/>
  <c r="G2186" i="1" s="1"/>
  <c r="H2186" i="1" s="1"/>
  <c r="F2187" i="1"/>
  <c r="G2187" i="1" s="1"/>
  <c r="H2187" i="1" s="1"/>
  <c r="F2188" i="1"/>
  <c r="G2188" i="1" s="1"/>
  <c r="H2188" i="1" s="1"/>
  <c r="F2189" i="1"/>
  <c r="G2189" i="1" s="1"/>
  <c r="H2189" i="1" s="1"/>
  <c r="F2190" i="1"/>
  <c r="G2190" i="1" s="1"/>
  <c r="H2190" i="1" s="1"/>
  <c r="F2191" i="1"/>
  <c r="G2191" i="1" s="1"/>
  <c r="H2191" i="1" s="1"/>
  <c r="F2192" i="1"/>
  <c r="G2192" i="1" s="1"/>
  <c r="H2192" i="1" s="1"/>
  <c r="F2193" i="1"/>
  <c r="G2193" i="1" s="1"/>
  <c r="H2193" i="1" s="1"/>
  <c r="F2194" i="1"/>
  <c r="G2194" i="1" s="1"/>
  <c r="H2194" i="1" s="1"/>
  <c r="F2195" i="1"/>
  <c r="G2195" i="1" s="1"/>
  <c r="H2195" i="1" s="1"/>
  <c r="F2196" i="1"/>
  <c r="G2196" i="1" s="1"/>
  <c r="H2196" i="1" s="1"/>
  <c r="F2197" i="1"/>
  <c r="G2197" i="1" s="1"/>
  <c r="H2197" i="1" s="1"/>
  <c r="F2198" i="1"/>
  <c r="G2198" i="1" s="1"/>
  <c r="H2198" i="1" s="1"/>
  <c r="F2199" i="1"/>
  <c r="G2199" i="1" s="1"/>
  <c r="H2199" i="1" s="1"/>
  <c r="F2200" i="1"/>
  <c r="G2200" i="1" s="1"/>
  <c r="H2200" i="1" s="1"/>
  <c r="F2201" i="1"/>
  <c r="G2201" i="1" s="1"/>
  <c r="H2201" i="1" s="1"/>
  <c r="F2202" i="1"/>
  <c r="G2202" i="1" s="1"/>
  <c r="H2202" i="1" s="1"/>
  <c r="F2203" i="1"/>
  <c r="G2203" i="1" s="1"/>
  <c r="H2203" i="1" s="1"/>
  <c r="F2204" i="1"/>
  <c r="G2204" i="1" s="1"/>
  <c r="H2204" i="1" s="1"/>
  <c r="F2205" i="1"/>
  <c r="G2205" i="1" s="1"/>
  <c r="H2205" i="1" s="1"/>
  <c r="F2206" i="1"/>
  <c r="G2206" i="1" s="1"/>
  <c r="H2206" i="1" s="1"/>
  <c r="F2207" i="1"/>
  <c r="G2207" i="1" s="1"/>
  <c r="H2207" i="1" s="1"/>
  <c r="F2208" i="1"/>
  <c r="G2208" i="1" s="1"/>
  <c r="H2208" i="1" s="1"/>
  <c r="F2209" i="1"/>
  <c r="G2209" i="1" s="1"/>
  <c r="H2209" i="1" s="1"/>
  <c r="F2210" i="1"/>
  <c r="G2210" i="1" s="1"/>
  <c r="H2210" i="1" s="1"/>
  <c r="F2211" i="1"/>
  <c r="G2211" i="1" s="1"/>
  <c r="H2211" i="1" s="1"/>
  <c r="F2212" i="1"/>
  <c r="G2212" i="1" s="1"/>
  <c r="H2212" i="1" s="1"/>
  <c r="F2213" i="1"/>
  <c r="G2213" i="1" s="1"/>
  <c r="H2213" i="1" s="1"/>
  <c r="F2214" i="1"/>
  <c r="G2214" i="1" s="1"/>
  <c r="H2214" i="1" s="1"/>
  <c r="F2215" i="1"/>
  <c r="G2215" i="1" s="1"/>
  <c r="H2215" i="1" s="1"/>
  <c r="F2216" i="1"/>
  <c r="G2216" i="1" s="1"/>
  <c r="H2216" i="1" s="1"/>
  <c r="F2217" i="1"/>
  <c r="G2217" i="1" s="1"/>
  <c r="H2217" i="1" s="1"/>
  <c r="F2218" i="1"/>
  <c r="G2218" i="1" s="1"/>
  <c r="H2218" i="1" s="1"/>
  <c r="F2219" i="1"/>
  <c r="G2219" i="1" s="1"/>
  <c r="H2219" i="1" s="1"/>
  <c r="F2220" i="1"/>
  <c r="G2220" i="1" s="1"/>
  <c r="H2220" i="1" s="1"/>
  <c r="F2221" i="1"/>
  <c r="G2221" i="1" s="1"/>
  <c r="H2221" i="1" s="1"/>
  <c r="F2222" i="1"/>
  <c r="G2222" i="1" s="1"/>
  <c r="H2222" i="1" s="1"/>
  <c r="F2223" i="1"/>
  <c r="G2223" i="1" s="1"/>
  <c r="H2223" i="1" s="1"/>
  <c r="F2224" i="1"/>
  <c r="G2224" i="1" s="1"/>
  <c r="H2224" i="1" s="1"/>
  <c r="F2225" i="1"/>
  <c r="G2225" i="1" s="1"/>
  <c r="H2225" i="1" s="1"/>
  <c r="F2226" i="1"/>
  <c r="G2226" i="1" s="1"/>
  <c r="H2226" i="1" s="1"/>
  <c r="F2227" i="1"/>
  <c r="G2227" i="1" s="1"/>
  <c r="H2227" i="1" s="1"/>
  <c r="F2228" i="1"/>
  <c r="G2228" i="1" s="1"/>
  <c r="H2228" i="1" s="1"/>
  <c r="F2229" i="1"/>
  <c r="G2229" i="1" s="1"/>
  <c r="H2229" i="1" s="1"/>
  <c r="F2230" i="1"/>
  <c r="G2230" i="1" s="1"/>
  <c r="H2230" i="1" s="1"/>
  <c r="F2231" i="1"/>
  <c r="G2231" i="1" s="1"/>
  <c r="H2231" i="1" s="1"/>
  <c r="F2232" i="1"/>
  <c r="G2232" i="1" s="1"/>
  <c r="H2232" i="1" s="1"/>
  <c r="F2233" i="1"/>
  <c r="G2233" i="1" s="1"/>
  <c r="H2233" i="1" s="1"/>
  <c r="F2234" i="1"/>
  <c r="G2234" i="1" s="1"/>
  <c r="H2234" i="1" s="1"/>
  <c r="F2235" i="1"/>
  <c r="G2235" i="1" s="1"/>
  <c r="H2235" i="1" s="1"/>
  <c r="F2236" i="1"/>
  <c r="G2236" i="1" s="1"/>
  <c r="H2236" i="1" s="1"/>
  <c r="F2237" i="1"/>
  <c r="G2237" i="1" s="1"/>
  <c r="H2237" i="1" s="1"/>
  <c r="F2238" i="1"/>
  <c r="G2238" i="1" s="1"/>
  <c r="H2238" i="1" s="1"/>
  <c r="F2239" i="1"/>
  <c r="G2239" i="1" s="1"/>
  <c r="H2239" i="1" s="1"/>
  <c r="F2240" i="1"/>
  <c r="G2240" i="1" s="1"/>
  <c r="H2240" i="1" s="1"/>
  <c r="F2241" i="1"/>
  <c r="G2241" i="1" s="1"/>
  <c r="H2241" i="1" s="1"/>
  <c r="F2242" i="1"/>
  <c r="G2242" i="1" s="1"/>
  <c r="H2242" i="1" s="1"/>
  <c r="F2243" i="1"/>
  <c r="G2243" i="1" s="1"/>
  <c r="H2243" i="1" s="1"/>
  <c r="F2244" i="1"/>
  <c r="G2244" i="1" s="1"/>
  <c r="H2244" i="1" s="1"/>
  <c r="F2245" i="1"/>
  <c r="G2245" i="1" s="1"/>
  <c r="H2245" i="1" s="1"/>
  <c r="F2246" i="1"/>
  <c r="G2246" i="1" s="1"/>
  <c r="H2246" i="1" s="1"/>
  <c r="F2247" i="1"/>
  <c r="G2247" i="1" s="1"/>
  <c r="H2247" i="1" s="1"/>
  <c r="F2248" i="1"/>
  <c r="G2248" i="1" s="1"/>
  <c r="H2248" i="1" s="1"/>
  <c r="F2249" i="1"/>
  <c r="G2249" i="1" s="1"/>
  <c r="H2249" i="1" s="1"/>
  <c r="F2250" i="1"/>
  <c r="G2250" i="1" s="1"/>
  <c r="H2250" i="1" s="1"/>
  <c r="F2251" i="1"/>
  <c r="G2251" i="1" s="1"/>
  <c r="H2251" i="1" s="1"/>
  <c r="F2252" i="1"/>
  <c r="G2252" i="1" s="1"/>
  <c r="H2252" i="1" s="1"/>
  <c r="F2253" i="1"/>
  <c r="G2253" i="1" s="1"/>
  <c r="H2253" i="1" s="1"/>
  <c r="F2254" i="1"/>
  <c r="G2254" i="1" s="1"/>
  <c r="H2254" i="1" s="1"/>
  <c r="F2255" i="1"/>
  <c r="G2255" i="1" s="1"/>
  <c r="H2255" i="1" s="1"/>
  <c r="F2256" i="1"/>
  <c r="G2256" i="1" s="1"/>
  <c r="H2256" i="1" s="1"/>
  <c r="F2257" i="1"/>
  <c r="G2257" i="1" s="1"/>
  <c r="H2257" i="1" s="1"/>
  <c r="F2258" i="1"/>
  <c r="G2258" i="1" s="1"/>
  <c r="H2258" i="1" s="1"/>
  <c r="F2259" i="1"/>
  <c r="G2259" i="1" s="1"/>
  <c r="H2259" i="1" s="1"/>
  <c r="F2260" i="1"/>
  <c r="G2260" i="1" s="1"/>
  <c r="H2260" i="1" s="1"/>
  <c r="F2261" i="1"/>
  <c r="G2261" i="1" s="1"/>
  <c r="H2261" i="1" s="1"/>
  <c r="F2262" i="1"/>
  <c r="G2262" i="1" s="1"/>
  <c r="H2262" i="1" s="1"/>
  <c r="F2263" i="1"/>
  <c r="G2263" i="1" s="1"/>
  <c r="H2263" i="1" s="1"/>
  <c r="F2264" i="1"/>
  <c r="G2264" i="1" s="1"/>
  <c r="H2264" i="1" s="1"/>
  <c r="F2265" i="1"/>
  <c r="G2265" i="1" s="1"/>
  <c r="H2265" i="1" s="1"/>
  <c r="F2266" i="1"/>
  <c r="G2266" i="1" s="1"/>
  <c r="H2266" i="1" s="1"/>
  <c r="F2267" i="1"/>
  <c r="G2267" i="1" s="1"/>
  <c r="H2267" i="1" s="1"/>
  <c r="F2268" i="1"/>
  <c r="G2268" i="1" s="1"/>
  <c r="H2268" i="1" s="1"/>
  <c r="F2269" i="1"/>
  <c r="G2269" i="1" s="1"/>
  <c r="H2269" i="1" s="1"/>
  <c r="F2270" i="1"/>
  <c r="G2270" i="1" s="1"/>
  <c r="H2270" i="1" s="1"/>
  <c r="F2271" i="1"/>
  <c r="G2271" i="1" s="1"/>
  <c r="H2271" i="1" s="1"/>
  <c r="F2272" i="1"/>
  <c r="G2272" i="1" s="1"/>
  <c r="H2272" i="1" s="1"/>
  <c r="F2273" i="1"/>
  <c r="G2273" i="1" s="1"/>
  <c r="H2273" i="1" s="1"/>
  <c r="F2274" i="1"/>
  <c r="G2274" i="1" s="1"/>
  <c r="H2274" i="1" s="1"/>
  <c r="F2275" i="1"/>
  <c r="G2275" i="1" s="1"/>
  <c r="H2275" i="1" s="1"/>
  <c r="F2276" i="1"/>
  <c r="G2276" i="1" s="1"/>
  <c r="H2276" i="1" s="1"/>
  <c r="F2277" i="1"/>
  <c r="G2277" i="1" s="1"/>
  <c r="H2277" i="1" s="1"/>
  <c r="F2278" i="1"/>
  <c r="G2278" i="1" s="1"/>
  <c r="H2278" i="1" s="1"/>
  <c r="F2279" i="1"/>
  <c r="G2279" i="1" s="1"/>
  <c r="H2279" i="1" s="1"/>
  <c r="F2280" i="1"/>
  <c r="G2280" i="1" s="1"/>
  <c r="H2280" i="1" s="1"/>
  <c r="F2281" i="1"/>
  <c r="G2281" i="1" s="1"/>
  <c r="H2281" i="1" s="1"/>
  <c r="F2282" i="1"/>
  <c r="G2282" i="1" s="1"/>
  <c r="H2282" i="1" s="1"/>
  <c r="F2283" i="1"/>
  <c r="G2283" i="1" s="1"/>
  <c r="H2283" i="1" s="1"/>
  <c r="F2284" i="1"/>
  <c r="G2284" i="1" s="1"/>
  <c r="H2284" i="1" s="1"/>
  <c r="F2285" i="1"/>
  <c r="G2285" i="1" s="1"/>
  <c r="H2285" i="1" s="1"/>
  <c r="F2286" i="1"/>
  <c r="G2286" i="1" s="1"/>
  <c r="H2286" i="1" s="1"/>
  <c r="F2287" i="1"/>
  <c r="G2287" i="1" s="1"/>
  <c r="H2287" i="1" s="1"/>
  <c r="F2288" i="1"/>
  <c r="G2288" i="1" s="1"/>
  <c r="H2288" i="1" s="1"/>
  <c r="F2289" i="1"/>
  <c r="G2289" i="1" s="1"/>
  <c r="H2289" i="1" s="1"/>
  <c r="F2290" i="1"/>
  <c r="G2290" i="1" s="1"/>
  <c r="H2290" i="1" s="1"/>
  <c r="F2291" i="1"/>
  <c r="G2291" i="1" s="1"/>
  <c r="H2291" i="1" s="1"/>
  <c r="F2292" i="1"/>
  <c r="G2292" i="1" s="1"/>
  <c r="H2292" i="1" s="1"/>
  <c r="F2293" i="1"/>
  <c r="G2293" i="1" s="1"/>
  <c r="H2293" i="1" s="1"/>
  <c r="F2294" i="1"/>
  <c r="G2294" i="1" s="1"/>
  <c r="H2294" i="1" s="1"/>
  <c r="F2295" i="1"/>
  <c r="G2295" i="1" s="1"/>
  <c r="H2295" i="1" s="1"/>
  <c r="F2296" i="1"/>
  <c r="G2296" i="1" s="1"/>
  <c r="H2296" i="1" s="1"/>
  <c r="F2297" i="1"/>
  <c r="G2297" i="1" s="1"/>
  <c r="H2297" i="1" s="1"/>
  <c r="F2298" i="1"/>
  <c r="G2298" i="1" s="1"/>
  <c r="H2298" i="1" s="1"/>
  <c r="F2299" i="1"/>
  <c r="G2299" i="1" s="1"/>
  <c r="H2299" i="1" s="1"/>
  <c r="F2300" i="1"/>
  <c r="G2300" i="1" s="1"/>
  <c r="H2300" i="1" s="1"/>
  <c r="F2301" i="1"/>
  <c r="G2301" i="1" s="1"/>
  <c r="H2301" i="1" s="1"/>
  <c r="F2302" i="1"/>
  <c r="G2302" i="1" s="1"/>
  <c r="H2302" i="1" s="1"/>
  <c r="F2303" i="1"/>
  <c r="G2303" i="1" s="1"/>
  <c r="H2303" i="1" s="1"/>
  <c r="F2304" i="1"/>
  <c r="G2304" i="1" s="1"/>
  <c r="H2304" i="1" s="1"/>
  <c r="F2305" i="1"/>
  <c r="G2305" i="1" s="1"/>
  <c r="H2305" i="1" s="1"/>
  <c r="F2306" i="1"/>
  <c r="G2306" i="1" s="1"/>
  <c r="H2306" i="1" s="1"/>
  <c r="F2307" i="1"/>
  <c r="G2307" i="1" s="1"/>
  <c r="H2307" i="1" s="1"/>
  <c r="F2308" i="1"/>
  <c r="G2308" i="1" s="1"/>
  <c r="H2308" i="1" s="1"/>
  <c r="F2309" i="1"/>
  <c r="G2309" i="1" s="1"/>
  <c r="H2309" i="1" s="1"/>
  <c r="F2310" i="1"/>
  <c r="G2310" i="1" s="1"/>
  <c r="H2310" i="1" s="1"/>
  <c r="F2311" i="1"/>
  <c r="G2311" i="1" s="1"/>
  <c r="H2311" i="1" s="1"/>
  <c r="F2312" i="1"/>
  <c r="G2312" i="1" s="1"/>
  <c r="H2312" i="1" s="1"/>
  <c r="F2313" i="1"/>
  <c r="G2313" i="1" s="1"/>
  <c r="H2313" i="1" s="1"/>
  <c r="F2314" i="1"/>
  <c r="G2314" i="1" s="1"/>
  <c r="H2314" i="1" s="1"/>
  <c r="F2315" i="1"/>
  <c r="G2315" i="1" s="1"/>
  <c r="H2315" i="1" s="1"/>
  <c r="F2316" i="1"/>
  <c r="G2316" i="1" s="1"/>
  <c r="H2316" i="1" s="1"/>
  <c r="F2317" i="1"/>
  <c r="G2317" i="1" s="1"/>
  <c r="H2317" i="1" s="1"/>
  <c r="F2318" i="1"/>
  <c r="G2318" i="1" s="1"/>
  <c r="H2318" i="1" s="1"/>
  <c r="F2319" i="1"/>
  <c r="G2319" i="1" s="1"/>
  <c r="H2319" i="1" s="1"/>
  <c r="F2320" i="1"/>
  <c r="G2320" i="1" s="1"/>
  <c r="H2320" i="1" s="1"/>
  <c r="F2321" i="1"/>
  <c r="G2321" i="1" s="1"/>
  <c r="H2321" i="1" s="1"/>
  <c r="F2322" i="1"/>
  <c r="G2322" i="1" s="1"/>
  <c r="H2322" i="1" s="1"/>
  <c r="F2323" i="1"/>
  <c r="G2323" i="1" s="1"/>
  <c r="H2323" i="1" s="1"/>
  <c r="F2324" i="1"/>
  <c r="G2324" i="1" s="1"/>
  <c r="H2324" i="1" s="1"/>
  <c r="F2325" i="1"/>
  <c r="G2325" i="1" s="1"/>
  <c r="H2325" i="1" s="1"/>
  <c r="F2326" i="1"/>
  <c r="G2326" i="1" s="1"/>
  <c r="H2326" i="1" s="1"/>
  <c r="F2327" i="1"/>
  <c r="G2327" i="1" s="1"/>
  <c r="H2327" i="1" s="1"/>
  <c r="F2328" i="1"/>
  <c r="G2328" i="1" s="1"/>
  <c r="H2328" i="1" s="1"/>
  <c r="F2329" i="1"/>
  <c r="G2329" i="1" s="1"/>
  <c r="H2329" i="1" s="1"/>
  <c r="F2330" i="1"/>
  <c r="G2330" i="1" s="1"/>
  <c r="H2330" i="1" s="1"/>
  <c r="F2331" i="1"/>
  <c r="G2331" i="1" s="1"/>
  <c r="H2331" i="1" s="1"/>
  <c r="F2332" i="1"/>
  <c r="G2332" i="1" s="1"/>
  <c r="H2332" i="1" s="1"/>
  <c r="F2333" i="1"/>
  <c r="G2333" i="1" s="1"/>
  <c r="H2333" i="1" s="1"/>
  <c r="F2334" i="1"/>
  <c r="G2334" i="1" s="1"/>
  <c r="H2334" i="1" s="1"/>
  <c r="F2335" i="1"/>
  <c r="G2335" i="1" s="1"/>
  <c r="H2335" i="1" s="1"/>
  <c r="F2336" i="1"/>
  <c r="G2336" i="1" s="1"/>
  <c r="H2336" i="1" s="1"/>
  <c r="F2337" i="1"/>
  <c r="G2337" i="1" s="1"/>
  <c r="H2337" i="1" s="1"/>
  <c r="F2338" i="1"/>
  <c r="G2338" i="1" s="1"/>
  <c r="H2338" i="1" s="1"/>
  <c r="F2339" i="1"/>
  <c r="G2339" i="1" s="1"/>
  <c r="H2339" i="1" s="1"/>
  <c r="F2340" i="1"/>
  <c r="G2340" i="1" s="1"/>
  <c r="H2340" i="1" s="1"/>
  <c r="F2341" i="1"/>
  <c r="G2341" i="1" s="1"/>
  <c r="H2341" i="1" s="1"/>
  <c r="F2342" i="1"/>
  <c r="G2342" i="1" s="1"/>
  <c r="H2342" i="1" s="1"/>
  <c r="F2343" i="1"/>
  <c r="G2343" i="1" s="1"/>
  <c r="H2343" i="1" s="1"/>
  <c r="F2344" i="1"/>
  <c r="G2344" i="1" s="1"/>
  <c r="H2344" i="1" s="1"/>
  <c r="F2345" i="1"/>
  <c r="G2345" i="1" s="1"/>
  <c r="H2345" i="1" s="1"/>
  <c r="F2346" i="1"/>
  <c r="G2346" i="1" s="1"/>
  <c r="H2346" i="1" s="1"/>
  <c r="F2347" i="1"/>
  <c r="G2347" i="1" s="1"/>
  <c r="H2347" i="1" s="1"/>
  <c r="F2348" i="1"/>
  <c r="G2348" i="1" s="1"/>
  <c r="H2348" i="1" s="1"/>
  <c r="F2349" i="1"/>
  <c r="G2349" i="1" s="1"/>
  <c r="H2349" i="1" s="1"/>
  <c r="F2350" i="1"/>
  <c r="G2350" i="1" s="1"/>
  <c r="H2350" i="1" s="1"/>
  <c r="F2351" i="1"/>
  <c r="G2351" i="1" s="1"/>
  <c r="H2351" i="1" s="1"/>
  <c r="F2352" i="1"/>
  <c r="G2352" i="1" s="1"/>
  <c r="H2352" i="1" s="1"/>
  <c r="F2353" i="1"/>
  <c r="G2353" i="1" s="1"/>
  <c r="H2353" i="1" s="1"/>
  <c r="F2354" i="1"/>
  <c r="G2354" i="1" s="1"/>
  <c r="H2354" i="1" s="1"/>
  <c r="F2355" i="1"/>
  <c r="G2355" i="1" s="1"/>
  <c r="H2355" i="1" s="1"/>
  <c r="F2356" i="1"/>
  <c r="G2356" i="1" s="1"/>
  <c r="H2356" i="1" s="1"/>
  <c r="F2357" i="1"/>
  <c r="G2357" i="1" s="1"/>
  <c r="H2357" i="1" s="1"/>
  <c r="F2358" i="1"/>
  <c r="G2358" i="1" s="1"/>
  <c r="H2358" i="1" s="1"/>
  <c r="F2359" i="1"/>
  <c r="G2359" i="1" s="1"/>
  <c r="H2359" i="1" s="1"/>
  <c r="F2360" i="1"/>
  <c r="G2360" i="1" s="1"/>
  <c r="H2360" i="1" s="1"/>
  <c r="F2361" i="1"/>
  <c r="G2361" i="1" s="1"/>
  <c r="H2361" i="1" s="1"/>
  <c r="F2362" i="1"/>
  <c r="G2362" i="1" s="1"/>
  <c r="H2362" i="1" s="1"/>
  <c r="F2363" i="1"/>
  <c r="G2363" i="1" s="1"/>
  <c r="H2363" i="1" s="1"/>
  <c r="F2364" i="1"/>
  <c r="G2364" i="1" s="1"/>
  <c r="H2364" i="1" s="1"/>
  <c r="F2365" i="1"/>
  <c r="G2365" i="1" s="1"/>
  <c r="H2365" i="1" s="1"/>
  <c r="F2366" i="1"/>
  <c r="G2366" i="1" s="1"/>
  <c r="H2366" i="1" s="1"/>
  <c r="F2367" i="1"/>
  <c r="G2367" i="1" s="1"/>
  <c r="H2367" i="1" s="1"/>
  <c r="F2368" i="1"/>
  <c r="G2368" i="1" s="1"/>
  <c r="H2368" i="1" s="1"/>
  <c r="F2369" i="1"/>
  <c r="G2369" i="1" s="1"/>
  <c r="H2369" i="1" s="1"/>
  <c r="F2370" i="1"/>
  <c r="G2370" i="1" s="1"/>
  <c r="H2370" i="1" s="1"/>
  <c r="F2371" i="1"/>
  <c r="G2371" i="1" s="1"/>
  <c r="H2371" i="1" s="1"/>
  <c r="F2372" i="1"/>
  <c r="G2372" i="1" s="1"/>
  <c r="H2372" i="1" s="1"/>
  <c r="F2373" i="1"/>
  <c r="G2373" i="1" s="1"/>
  <c r="H2373" i="1" s="1"/>
  <c r="F2374" i="1"/>
  <c r="G2374" i="1" s="1"/>
  <c r="H2374" i="1" s="1"/>
  <c r="F2375" i="1"/>
  <c r="G2375" i="1" s="1"/>
  <c r="H2375" i="1" s="1"/>
  <c r="F2376" i="1"/>
  <c r="G2376" i="1" s="1"/>
  <c r="H2376" i="1" s="1"/>
  <c r="F2377" i="1"/>
  <c r="G2377" i="1" s="1"/>
  <c r="H2377" i="1" s="1"/>
  <c r="F2378" i="1"/>
  <c r="G2378" i="1" s="1"/>
  <c r="H2378" i="1" s="1"/>
  <c r="F2379" i="1"/>
  <c r="G2379" i="1" s="1"/>
  <c r="H2379" i="1" s="1"/>
  <c r="F2380" i="1"/>
  <c r="G2380" i="1" s="1"/>
  <c r="H2380" i="1" s="1"/>
  <c r="F2381" i="1"/>
  <c r="G2381" i="1" s="1"/>
  <c r="H2381" i="1" s="1"/>
  <c r="F2382" i="1"/>
  <c r="G2382" i="1" s="1"/>
  <c r="H2382" i="1" s="1"/>
  <c r="F2383" i="1"/>
  <c r="G2383" i="1" s="1"/>
  <c r="H2383" i="1" s="1"/>
  <c r="F2384" i="1"/>
  <c r="G2384" i="1" s="1"/>
  <c r="H2384" i="1" s="1"/>
  <c r="F2385" i="1"/>
  <c r="G2385" i="1" s="1"/>
  <c r="H2385" i="1" s="1"/>
  <c r="F2386" i="1"/>
  <c r="G2386" i="1" s="1"/>
  <c r="H2386" i="1" s="1"/>
  <c r="F2387" i="1"/>
  <c r="G2387" i="1" s="1"/>
  <c r="H2387" i="1" s="1"/>
  <c r="F2388" i="1"/>
  <c r="G2388" i="1" s="1"/>
  <c r="H2388" i="1" s="1"/>
  <c r="F2389" i="1"/>
  <c r="G2389" i="1" s="1"/>
  <c r="H2389" i="1" s="1"/>
  <c r="F2390" i="1"/>
  <c r="G2390" i="1" s="1"/>
  <c r="H2390" i="1" s="1"/>
  <c r="F2391" i="1"/>
  <c r="G2391" i="1" s="1"/>
  <c r="H2391" i="1" s="1"/>
  <c r="F2392" i="1"/>
  <c r="G2392" i="1" s="1"/>
  <c r="H2392" i="1" s="1"/>
  <c r="F2393" i="1"/>
  <c r="G2393" i="1" s="1"/>
  <c r="H2393" i="1" s="1"/>
  <c r="F2394" i="1"/>
  <c r="G2394" i="1" s="1"/>
  <c r="H2394" i="1" s="1"/>
  <c r="F2395" i="1"/>
  <c r="G2395" i="1" s="1"/>
  <c r="H2395" i="1" s="1"/>
  <c r="F2396" i="1"/>
  <c r="G2396" i="1" s="1"/>
  <c r="H2396" i="1" s="1"/>
  <c r="F2397" i="1"/>
  <c r="G2397" i="1" s="1"/>
  <c r="H2397" i="1" s="1"/>
  <c r="F2398" i="1"/>
  <c r="G2398" i="1" s="1"/>
  <c r="H2398" i="1" s="1"/>
  <c r="F2399" i="1"/>
  <c r="G2399" i="1" s="1"/>
  <c r="H2399" i="1" s="1"/>
  <c r="F2400" i="1"/>
  <c r="G2400" i="1" s="1"/>
  <c r="H2400" i="1" s="1"/>
  <c r="F2401" i="1"/>
  <c r="G2401" i="1" s="1"/>
  <c r="H2401" i="1" s="1"/>
  <c r="F2402" i="1"/>
  <c r="G2402" i="1" s="1"/>
  <c r="H2402" i="1" s="1"/>
  <c r="F2403" i="1"/>
  <c r="G2403" i="1" s="1"/>
  <c r="H2403" i="1" s="1"/>
  <c r="F2404" i="1"/>
  <c r="G2404" i="1" s="1"/>
  <c r="H2404" i="1" s="1"/>
  <c r="F2405" i="1"/>
  <c r="G2405" i="1" s="1"/>
  <c r="H2405" i="1" s="1"/>
  <c r="F2406" i="1"/>
  <c r="G2406" i="1" s="1"/>
  <c r="H2406" i="1" s="1"/>
  <c r="F2407" i="1"/>
  <c r="G2407" i="1" s="1"/>
  <c r="H2407" i="1" s="1"/>
  <c r="F2408" i="1"/>
  <c r="G2408" i="1" s="1"/>
  <c r="H2408" i="1" s="1"/>
  <c r="F2409" i="1"/>
  <c r="G2409" i="1" s="1"/>
  <c r="H2409" i="1" s="1"/>
  <c r="F2410" i="1"/>
  <c r="G2410" i="1" s="1"/>
  <c r="H2410" i="1" s="1"/>
  <c r="F2411" i="1"/>
  <c r="G2411" i="1" s="1"/>
  <c r="H2411" i="1" s="1"/>
  <c r="F2412" i="1"/>
  <c r="G2412" i="1" s="1"/>
  <c r="H2412" i="1" s="1"/>
  <c r="F2413" i="1"/>
  <c r="G2413" i="1" s="1"/>
  <c r="H2413" i="1" s="1"/>
  <c r="F2414" i="1"/>
  <c r="G2414" i="1" s="1"/>
  <c r="H2414" i="1" s="1"/>
  <c r="F2415" i="1"/>
  <c r="G2415" i="1" s="1"/>
  <c r="H2415" i="1" s="1"/>
  <c r="F2416" i="1"/>
  <c r="G2416" i="1" s="1"/>
  <c r="H2416" i="1" s="1"/>
  <c r="F2417" i="1"/>
  <c r="G2417" i="1" s="1"/>
  <c r="H2417" i="1" s="1"/>
  <c r="F2418" i="1"/>
  <c r="G2418" i="1" s="1"/>
  <c r="H2418" i="1" s="1"/>
  <c r="F2419" i="1"/>
  <c r="G2419" i="1" s="1"/>
  <c r="H2419" i="1" s="1"/>
  <c r="F2420" i="1"/>
  <c r="G2420" i="1" s="1"/>
  <c r="H2420" i="1" s="1"/>
  <c r="F2421" i="1"/>
  <c r="G2421" i="1" s="1"/>
  <c r="H2421" i="1" s="1"/>
  <c r="F2422" i="1"/>
  <c r="G2422" i="1" s="1"/>
  <c r="H2422" i="1" s="1"/>
  <c r="F2423" i="1"/>
  <c r="G2423" i="1" s="1"/>
  <c r="H2423" i="1" s="1"/>
  <c r="F2424" i="1"/>
  <c r="G2424" i="1" s="1"/>
  <c r="H2424" i="1" s="1"/>
  <c r="F2425" i="1"/>
  <c r="G2425" i="1" s="1"/>
  <c r="H2425" i="1" s="1"/>
  <c r="F2426" i="1"/>
  <c r="G2426" i="1" s="1"/>
  <c r="H2426" i="1" s="1"/>
  <c r="F2427" i="1"/>
  <c r="G2427" i="1" s="1"/>
  <c r="H2427" i="1" s="1"/>
  <c r="F2428" i="1"/>
  <c r="G2428" i="1" s="1"/>
  <c r="H2428" i="1" s="1"/>
  <c r="F2429" i="1"/>
  <c r="G2429" i="1" s="1"/>
  <c r="H2429" i="1" s="1"/>
  <c r="F2430" i="1"/>
  <c r="G2430" i="1" s="1"/>
  <c r="H2430" i="1" s="1"/>
  <c r="F2431" i="1"/>
  <c r="G2431" i="1" s="1"/>
  <c r="H2431" i="1" s="1"/>
  <c r="F2432" i="1"/>
  <c r="G2432" i="1" s="1"/>
  <c r="H2432" i="1" s="1"/>
  <c r="F2433" i="1"/>
  <c r="G2433" i="1" s="1"/>
  <c r="H2433" i="1" s="1"/>
  <c r="F2434" i="1"/>
  <c r="G2434" i="1" s="1"/>
  <c r="H2434" i="1" s="1"/>
  <c r="F2435" i="1"/>
  <c r="G2435" i="1" s="1"/>
  <c r="H2435" i="1" s="1"/>
  <c r="F2436" i="1"/>
  <c r="G2436" i="1" s="1"/>
  <c r="H2436" i="1" s="1"/>
  <c r="F2437" i="1"/>
  <c r="G2437" i="1" s="1"/>
  <c r="H2437" i="1" s="1"/>
  <c r="F2438" i="1"/>
  <c r="G2438" i="1" s="1"/>
  <c r="H2438" i="1" s="1"/>
  <c r="F2439" i="1"/>
  <c r="G2439" i="1" s="1"/>
  <c r="H2439" i="1" s="1"/>
  <c r="F2440" i="1"/>
  <c r="G2440" i="1" s="1"/>
  <c r="H2440" i="1" s="1"/>
  <c r="F2441" i="1"/>
  <c r="G2441" i="1" s="1"/>
  <c r="H2441" i="1" s="1"/>
  <c r="F2442" i="1"/>
  <c r="G2442" i="1" s="1"/>
  <c r="H2442" i="1" s="1"/>
  <c r="F2443" i="1"/>
  <c r="G2443" i="1" s="1"/>
  <c r="H2443" i="1" s="1"/>
  <c r="F2444" i="1"/>
  <c r="G2444" i="1" s="1"/>
  <c r="H2444" i="1" s="1"/>
  <c r="F2445" i="1"/>
  <c r="G2445" i="1" s="1"/>
  <c r="H2445" i="1" s="1"/>
  <c r="F2446" i="1"/>
  <c r="G2446" i="1" s="1"/>
  <c r="H2446" i="1" s="1"/>
  <c r="F2447" i="1"/>
  <c r="G2447" i="1" s="1"/>
  <c r="H2447" i="1" s="1"/>
  <c r="F2448" i="1"/>
  <c r="G2448" i="1" s="1"/>
  <c r="H2448" i="1" s="1"/>
  <c r="F2449" i="1"/>
  <c r="G2449" i="1" s="1"/>
  <c r="H2449" i="1" s="1"/>
  <c r="F2450" i="1"/>
  <c r="G2450" i="1" s="1"/>
  <c r="H2450" i="1" s="1"/>
  <c r="F2451" i="1"/>
  <c r="G2451" i="1" s="1"/>
  <c r="H2451" i="1" s="1"/>
  <c r="F2452" i="1"/>
  <c r="G2452" i="1" s="1"/>
  <c r="H2452" i="1" s="1"/>
  <c r="F2453" i="1"/>
  <c r="G2453" i="1" s="1"/>
  <c r="H2453" i="1" s="1"/>
  <c r="F2454" i="1"/>
  <c r="G2454" i="1" s="1"/>
  <c r="H2454" i="1" s="1"/>
  <c r="F2455" i="1"/>
  <c r="G2455" i="1" s="1"/>
  <c r="H2455" i="1" s="1"/>
  <c r="F2456" i="1"/>
  <c r="G2456" i="1" s="1"/>
  <c r="H2456" i="1" s="1"/>
  <c r="F2457" i="1"/>
  <c r="G2457" i="1" s="1"/>
  <c r="H2457" i="1" s="1"/>
  <c r="F2458" i="1"/>
  <c r="G2458" i="1" s="1"/>
  <c r="H2458" i="1" s="1"/>
  <c r="F2459" i="1"/>
  <c r="G2459" i="1" s="1"/>
  <c r="H2459" i="1" s="1"/>
  <c r="F2460" i="1"/>
  <c r="G2460" i="1" s="1"/>
  <c r="H2460" i="1" s="1"/>
  <c r="F2461" i="1"/>
  <c r="G2461" i="1" s="1"/>
  <c r="H2461" i="1" s="1"/>
  <c r="F2462" i="1"/>
  <c r="G2462" i="1" s="1"/>
  <c r="H2462" i="1" s="1"/>
  <c r="F2463" i="1"/>
  <c r="G2463" i="1" s="1"/>
  <c r="H2463" i="1" s="1"/>
  <c r="F2464" i="1"/>
  <c r="G2464" i="1" s="1"/>
  <c r="H2464" i="1" s="1"/>
  <c r="F2465" i="1"/>
  <c r="G2465" i="1" s="1"/>
  <c r="H2465" i="1" s="1"/>
  <c r="F2466" i="1"/>
  <c r="G2466" i="1" s="1"/>
  <c r="H2466" i="1" s="1"/>
  <c r="F2467" i="1"/>
  <c r="G2467" i="1" s="1"/>
  <c r="H2467" i="1" s="1"/>
  <c r="F2468" i="1"/>
  <c r="G2468" i="1" s="1"/>
  <c r="H2468" i="1" s="1"/>
  <c r="F2469" i="1"/>
  <c r="G2469" i="1" s="1"/>
  <c r="H2469" i="1" s="1"/>
  <c r="F2470" i="1"/>
  <c r="G2470" i="1" s="1"/>
  <c r="H2470" i="1" s="1"/>
  <c r="F2471" i="1"/>
  <c r="G2471" i="1" s="1"/>
  <c r="H2471" i="1" s="1"/>
  <c r="F2472" i="1"/>
  <c r="G2472" i="1" s="1"/>
  <c r="H2472" i="1" s="1"/>
  <c r="F2473" i="1"/>
  <c r="G2473" i="1" s="1"/>
  <c r="H2473" i="1" s="1"/>
  <c r="F2474" i="1"/>
  <c r="G2474" i="1" s="1"/>
  <c r="H2474" i="1" s="1"/>
  <c r="F2475" i="1"/>
  <c r="G2475" i="1" s="1"/>
  <c r="H2475" i="1" s="1"/>
  <c r="F2476" i="1"/>
  <c r="G2476" i="1" s="1"/>
  <c r="H2476" i="1" s="1"/>
  <c r="F2477" i="1"/>
  <c r="G2477" i="1" s="1"/>
  <c r="H2477" i="1" s="1"/>
  <c r="F2478" i="1"/>
  <c r="G2478" i="1" s="1"/>
  <c r="H2478" i="1" s="1"/>
  <c r="F2479" i="1"/>
  <c r="G2479" i="1" s="1"/>
  <c r="H2479" i="1" s="1"/>
  <c r="F2480" i="1"/>
  <c r="G2480" i="1" s="1"/>
  <c r="H2480" i="1" s="1"/>
  <c r="F2481" i="1"/>
  <c r="G2481" i="1" s="1"/>
  <c r="H2481" i="1" s="1"/>
  <c r="F2482" i="1"/>
  <c r="G2482" i="1" s="1"/>
  <c r="H2482" i="1" s="1"/>
  <c r="F2483" i="1"/>
  <c r="G2483" i="1" s="1"/>
  <c r="H2483" i="1" s="1"/>
  <c r="F2484" i="1"/>
  <c r="G2484" i="1" s="1"/>
  <c r="H2484" i="1" s="1"/>
  <c r="F2485" i="1"/>
  <c r="G2485" i="1" s="1"/>
  <c r="H2485" i="1" s="1"/>
  <c r="F2486" i="1"/>
  <c r="G2486" i="1" s="1"/>
  <c r="H2486" i="1" s="1"/>
  <c r="F2487" i="1"/>
  <c r="G2487" i="1" s="1"/>
  <c r="H2487" i="1" s="1"/>
  <c r="F2488" i="1"/>
  <c r="G2488" i="1" s="1"/>
  <c r="H2488" i="1" s="1"/>
  <c r="F2489" i="1"/>
  <c r="G2489" i="1" s="1"/>
  <c r="H2489" i="1" s="1"/>
  <c r="F2490" i="1"/>
  <c r="G2490" i="1" s="1"/>
  <c r="H2490" i="1" s="1"/>
  <c r="F2491" i="1"/>
  <c r="G2491" i="1" s="1"/>
  <c r="H2491" i="1" s="1"/>
  <c r="F2492" i="1"/>
  <c r="G2492" i="1" s="1"/>
  <c r="H2492" i="1" s="1"/>
  <c r="F2493" i="1"/>
  <c r="G2493" i="1" s="1"/>
  <c r="H2493" i="1" s="1"/>
  <c r="F2494" i="1"/>
  <c r="G2494" i="1" s="1"/>
  <c r="H2494" i="1" s="1"/>
  <c r="F2495" i="1"/>
  <c r="G2495" i="1" s="1"/>
  <c r="H2495" i="1" s="1"/>
  <c r="F2496" i="1"/>
  <c r="G2496" i="1" s="1"/>
  <c r="H2496" i="1" s="1"/>
  <c r="F2497" i="1"/>
  <c r="G2497" i="1" s="1"/>
  <c r="H2497" i="1" s="1"/>
  <c r="F2498" i="1"/>
  <c r="G2498" i="1" s="1"/>
  <c r="H2498" i="1" s="1"/>
  <c r="F2499" i="1"/>
  <c r="G2499" i="1" s="1"/>
  <c r="H2499" i="1" s="1"/>
  <c r="F2500" i="1"/>
  <c r="G2500" i="1" s="1"/>
  <c r="H2500" i="1" s="1"/>
  <c r="F2501" i="1"/>
  <c r="G2501" i="1" s="1"/>
  <c r="H2501" i="1" s="1"/>
  <c r="F2502" i="1"/>
  <c r="G2502" i="1" s="1"/>
  <c r="H2502" i="1" s="1"/>
  <c r="F2503" i="1"/>
  <c r="G2503" i="1" s="1"/>
  <c r="H2503" i="1" s="1"/>
  <c r="F2504" i="1"/>
  <c r="G2504" i="1" s="1"/>
  <c r="H2504" i="1" s="1"/>
  <c r="F2505" i="1"/>
  <c r="G2505" i="1" s="1"/>
  <c r="H2505" i="1" s="1"/>
  <c r="F2506" i="1"/>
  <c r="G2506" i="1" s="1"/>
  <c r="H2506" i="1" s="1"/>
  <c r="F2507" i="1"/>
  <c r="G2507" i="1" s="1"/>
  <c r="H2507" i="1" s="1"/>
  <c r="F2508" i="1"/>
  <c r="G2508" i="1" s="1"/>
  <c r="H2508" i="1" s="1"/>
  <c r="F2509" i="1"/>
  <c r="G2509" i="1" s="1"/>
  <c r="H2509" i="1" s="1"/>
  <c r="F2510" i="1"/>
  <c r="G2510" i="1" s="1"/>
  <c r="H2510" i="1" s="1"/>
  <c r="F2511" i="1"/>
  <c r="G2511" i="1" s="1"/>
  <c r="H2511" i="1" s="1"/>
  <c r="F2512" i="1"/>
  <c r="G2512" i="1" s="1"/>
  <c r="H2512" i="1" s="1"/>
  <c r="F2513" i="1"/>
  <c r="G2513" i="1" s="1"/>
  <c r="H2513" i="1" s="1"/>
  <c r="F2514" i="1"/>
  <c r="G2514" i="1" s="1"/>
  <c r="H2514" i="1" s="1"/>
  <c r="F2515" i="1"/>
  <c r="G2515" i="1" s="1"/>
  <c r="H2515" i="1" s="1"/>
  <c r="F2516" i="1"/>
  <c r="G2516" i="1" s="1"/>
  <c r="H2516" i="1" s="1"/>
  <c r="F2517" i="1"/>
  <c r="G2517" i="1" s="1"/>
  <c r="H2517" i="1" s="1"/>
  <c r="F2518" i="1"/>
  <c r="G2518" i="1" s="1"/>
  <c r="H2518" i="1" s="1"/>
  <c r="F2519" i="1"/>
  <c r="G2519" i="1" s="1"/>
  <c r="H2519" i="1" s="1"/>
  <c r="F2520" i="1"/>
  <c r="G2520" i="1" s="1"/>
  <c r="H2520" i="1" s="1"/>
  <c r="F2521" i="1"/>
  <c r="G2521" i="1" s="1"/>
  <c r="H2521" i="1" s="1"/>
  <c r="F2522" i="1"/>
  <c r="G2522" i="1" s="1"/>
  <c r="H2522" i="1" s="1"/>
  <c r="F2523" i="1"/>
  <c r="G2523" i="1" s="1"/>
  <c r="H2523" i="1" s="1"/>
  <c r="F2524" i="1"/>
  <c r="G2524" i="1" s="1"/>
  <c r="H2524" i="1" s="1"/>
  <c r="F2525" i="1"/>
  <c r="G2525" i="1" s="1"/>
  <c r="H2525" i="1" s="1"/>
  <c r="F2526" i="1"/>
  <c r="G2526" i="1" s="1"/>
  <c r="H2526" i="1" s="1"/>
  <c r="F2527" i="1"/>
  <c r="G2527" i="1" s="1"/>
  <c r="H2527" i="1" s="1"/>
  <c r="F2528" i="1"/>
  <c r="G2528" i="1" s="1"/>
  <c r="H2528" i="1" s="1"/>
  <c r="F2529" i="1"/>
  <c r="G2529" i="1" s="1"/>
  <c r="H2529" i="1" s="1"/>
  <c r="F2530" i="1"/>
  <c r="G2530" i="1" s="1"/>
  <c r="H2530" i="1" s="1"/>
  <c r="F2531" i="1"/>
  <c r="G2531" i="1" s="1"/>
  <c r="H2531" i="1" s="1"/>
  <c r="F2532" i="1"/>
  <c r="G2532" i="1" s="1"/>
  <c r="H2532" i="1" s="1"/>
  <c r="F2533" i="1"/>
  <c r="G2533" i="1" s="1"/>
  <c r="H2533" i="1" s="1"/>
  <c r="F2534" i="1"/>
  <c r="G2534" i="1" s="1"/>
  <c r="H2534" i="1" s="1"/>
  <c r="F2535" i="1"/>
  <c r="G2535" i="1" s="1"/>
  <c r="H2535" i="1" s="1"/>
  <c r="F2536" i="1"/>
  <c r="G2536" i="1" s="1"/>
  <c r="H2536" i="1" s="1"/>
  <c r="F2537" i="1"/>
  <c r="G2537" i="1" s="1"/>
  <c r="H2537" i="1" s="1"/>
  <c r="F2538" i="1"/>
  <c r="G2538" i="1" s="1"/>
  <c r="H2538" i="1" s="1"/>
  <c r="F2539" i="1"/>
  <c r="G2539" i="1" s="1"/>
  <c r="H2539" i="1" s="1"/>
  <c r="F2540" i="1"/>
  <c r="G2540" i="1" s="1"/>
  <c r="H2540" i="1" s="1"/>
  <c r="F2541" i="1"/>
  <c r="G2541" i="1" s="1"/>
  <c r="H2541" i="1" s="1"/>
  <c r="F2542" i="1"/>
  <c r="G2542" i="1" s="1"/>
  <c r="H2542" i="1" s="1"/>
  <c r="F2543" i="1"/>
  <c r="G2543" i="1" s="1"/>
  <c r="H2543" i="1" s="1"/>
  <c r="F2544" i="1"/>
  <c r="G2544" i="1" s="1"/>
  <c r="H2544" i="1" s="1"/>
  <c r="F2545" i="1"/>
  <c r="G2545" i="1" s="1"/>
  <c r="H2545" i="1" s="1"/>
  <c r="F2546" i="1"/>
  <c r="G2546" i="1" s="1"/>
  <c r="H2546" i="1" s="1"/>
  <c r="F2547" i="1"/>
  <c r="G2547" i="1" s="1"/>
  <c r="H2547" i="1" s="1"/>
  <c r="F2548" i="1"/>
  <c r="G2548" i="1" s="1"/>
  <c r="H2548" i="1" s="1"/>
  <c r="F2549" i="1"/>
  <c r="G2549" i="1" s="1"/>
  <c r="H2549" i="1" s="1"/>
  <c r="F2550" i="1"/>
  <c r="G2550" i="1" s="1"/>
  <c r="H2550" i="1" s="1"/>
  <c r="F2551" i="1"/>
  <c r="G2551" i="1" s="1"/>
  <c r="H2551" i="1" s="1"/>
  <c r="F2552" i="1"/>
  <c r="G2552" i="1" s="1"/>
  <c r="H2552" i="1" s="1"/>
  <c r="F2553" i="1"/>
  <c r="G2553" i="1" s="1"/>
  <c r="H2553" i="1" s="1"/>
  <c r="F2554" i="1"/>
  <c r="G2554" i="1" s="1"/>
  <c r="H2554" i="1" s="1"/>
  <c r="F2555" i="1"/>
  <c r="G2555" i="1" s="1"/>
  <c r="H2555" i="1" s="1"/>
  <c r="F2556" i="1"/>
  <c r="G2556" i="1" s="1"/>
  <c r="H2556" i="1" s="1"/>
  <c r="F2557" i="1"/>
  <c r="G2557" i="1" s="1"/>
  <c r="H2557" i="1" s="1"/>
  <c r="F2558" i="1"/>
  <c r="G2558" i="1" s="1"/>
  <c r="H2558" i="1" s="1"/>
  <c r="F2559" i="1"/>
  <c r="G2559" i="1" s="1"/>
  <c r="H2559" i="1" s="1"/>
  <c r="F2560" i="1"/>
  <c r="G2560" i="1" s="1"/>
  <c r="H2560" i="1" s="1"/>
  <c r="F2561" i="1"/>
  <c r="G2561" i="1" s="1"/>
  <c r="H2561" i="1" s="1"/>
  <c r="F2562" i="1"/>
  <c r="G2562" i="1" s="1"/>
  <c r="H2562" i="1" s="1"/>
  <c r="F2563" i="1"/>
  <c r="G2563" i="1" s="1"/>
  <c r="H2563" i="1" s="1"/>
  <c r="F2564" i="1"/>
  <c r="G2564" i="1" s="1"/>
  <c r="H2564" i="1" s="1"/>
  <c r="F2565" i="1"/>
  <c r="G2565" i="1" s="1"/>
  <c r="H2565" i="1" s="1"/>
  <c r="F2566" i="1"/>
  <c r="G2566" i="1" s="1"/>
  <c r="H2566" i="1" s="1"/>
  <c r="F2567" i="1"/>
  <c r="G2567" i="1" s="1"/>
  <c r="H2567" i="1" s="1"/>
  <c r="F2568" i="1"/>
  <c r="G2568" i="1" s="1"/>
  <c r="H2568" i="1" s="1"/>
  <c r="F2569" i="1"/>
  <c r="G2569" i="1" s="1"/>
  <c r="H2569" i="1" s="1"/>
  <c r="F2570" i="1"/>
  <c r="G2570" i="1" s="1"/>
  <c r="H2570" i="1" s="1"/>
  <c r="F2571" i="1"/>
  <c r="G2571" i="1" s="1"/>
  <c r="H2571" i="1" s="1"/>
  <c r="F2572" i="1"/>
  <c r="G2572" i="1" s="1"/>
  <c r="H2572" i="1" s="1"/>
  <c r="F2573" i="1"/>
  <c r="G2573" i="1" s="1"/>
  <c r="H2573" i="1" s="1"/>
  <c r="F2574" i="1"/>
  <c r="G2574" i="1" s="1"/>
  <c r="H2574" i="1" s="1"/>
  <c r="F2575" i="1"/>
  <c r="G2575" i="1" s="1"/>
  <c r="H2575" i="1" s="1"/>
  <c r="F2576" i="1"/>
  <c r="G2576" i="1" s="1"/>
  <c r="H2576" i="1" s="1"/>
  <c r="F2577" i="1"/>
  <c r="G2577" i="1" s="1"/>
  <c r="H2577" i="1" s="1"/>
  <c r="F2578" i="1"/>
  <c r="G2578" i="1" s="1"/>
  <c r="H2578" i="1" s="1"/>
  <c r="F2579" i="1"/>
  <c r="G2579" i="1" s="1"/>
  <c r="H2579" i="1" s="1"/>
  <c r="F2580" i="1"/>
  <c r="G2580" i="1" s="1"/>
  <c r="H2580" i="1" s="1"/>
  <c r="F2581" i="1"/>
  <c r="G2581" i="1" s="1"/>
  <c r="H2581" i="1" s="1"/>
  <c r="F2582" i="1"/>
  <c r="G2582" i="1" s="1"/>
  <c r="H2582" i="1" s="1"/>
  <c r="F2583" i="1"/>
  <c r="G2583" i="1" s="1"/>
  <c r="H2583" i="1" s="1"/>
  <c r="F2584" i="1"/>
  <c r="G2584" i="1" s="1"/>
  <c r="H2584" i="1" s="1"/>
  <c r="F2585" i="1"/>
  <c r="G2585" i="1" s="1"/>
  <c r="H2585" i="1" s="1"/>
  <c r="F2586" i="1"/>
  <c r="G2586" i="1" s="1"/>
  <c r="H2586" i="1" s="1"/>
  <c r="F2587" i="1"/>
  <c r="G2587" i="1" s="1"/>
  <c r="H2587" i="1" s="1"/>
  <c r="F2588" i="1"/>
  <c r="G2588" i="1" s="1"/>
  <c r="H2588" i="1" s="1"/>
  <c r="F2589" i="1"/>
  <c r="G2589" i="1" s="1"/>
  <c r="H2589" i="1" s="1"/>
  <c r="F2590" i="1"/>
  <c r="G2590" i="1" s="1"/>
  <c r="H2590" i="1" s="1"/>
  <c r="F2591" i="1"/>
  <c r="G2591" i="1" s="1"/>
  <c r="H2591" i="1" s="1"/>
  <c r="F2592" i="1"/>
  <c r="G2592" i="1" s="1"/>
  <c r="H2592" i="1" s="1"/>
  <c r="F2593" i="1"/>
  <c r="G2593" i="1" s="1"/>
  <c r="H2593" i="1" s="1"/>
  <c r="F2594" i="1"/>
  <c r="G2594" i="1" s="1"/>
  <c r="H2594" i="1" s="1"/>
  <c r="F2595" i="1"/>
  <c r="G2595" i="1" s="1"/>
  <c r="H2595" i="1" s="1"/>
  <c r="F2596" i="1"/>
  <c r="G2596" i="1" s="1"/>
  <c r="H2596" i="1" s="1"/>
  <c r="F2597" i="1"/>
  <c r="G2597" i="1" s="1"/>
  <c r="H2597" i="1" s="1"/>
  <c r="F2598" i="1"/>
  <c r="G2598" i="1" s="1"/>
  <c r="H2598" i="1" s="1"/>
  <c r="F2599" i="1"/>
  <c r="G2599" i="1" s="1"/>
  <c r="H2599" i="1" s="1"/>
  <c r="F2600" i="1"/>
  <c r="G2600" i="1" s="1"/>
  <c r="H2600" i="1" s="1"/>
  <c r="F2601" i="1"/>
  <c r="G2601" i="1" s="1"/>
  <c r="H2601" i="1" s="1"/>
  <c r="F2602" i="1"/>
  <c r="G2602" i="1" s="1"/>
  <c r="H2602" i="1" s="1"/>
  <c r="F2603" i="1"/>
  <c r="G2603" i="1" s="1"/>
  <c r="H2603" i="1" s="1"/>
  <c r="F2604" i="1"/>
  <c r="G2604" i="1" s="1"/>
  <c r="H2604" i="1" s="1"/>
  <c r="F2605" i="1"/>
  <c r="G2605" i="1" s="1"/>
  <c r="H2605" i="1" s="1"/>
  <c r="F2606" i="1"/>
  <c r="G2606" i="1" s="1"/>
  <c r="H2606" i="1" s="1"/>
  <c r="F2607" i="1"/>
  <c r="G2607" i="1" s="1"/>
  <c r="H2607" i="1" s="1"/>
  <c r="F2608" i="1"/>
  <c r="G2608" i="1" s="1"/>
  <c r="H2608" i="1" s="1"/>
  <c r="F2609" i="1"/>
  <c r="G2609" i="1" s="1"/>
  <c r="H2609" i="1" s="1"/>
  <c r="F2610" i="1"/>
  <c r="G2610" i="1" s="1"/>
  <c r="H2610" i="1" s="1"/>
  <c r="F2611" i="1"/>
  <c r="G2611" i="1" s="1"/>
  <c r="H2611" i="1" s="1"/>
  <c r="F2612" i="1"/>
  <c r="G2612" i="1" s="1"/>
  <c r="H2612" i="1" s="1"/>
  <c r="F2613" i="1"/>
  <c r="G2613" i="1" s="1"/>
  <c r="H2613" i="1" s="1"/>
  <c r="F2614" i="1"/>
  <c r="G2614" i="1" s="1"/>
  <c r="H2614" i="1" s="1"/>
  <c r="F2615" i="1"/>
  <c r="G2615" i="1" s="1"/>
  <c r="H2615" i="1" s="1"/>
  <c r="F2616" i="1"/>
  <c r="G2616" i="1" s="1"/>
  <c r="H2616" i="1" s="1"/>
  <c r="F2617" i="1"/>
  <c r="G2617" i="1" s="1"/>
  <c r="H2617" i="1" s="1"/>
  <c r="F2618" i="1"/>
  <c r="G2618" i="1" s="1"/>
  <c r="H2618" i="1" s="1"/>
  <c r="F2619" i="1"/>
  <c r="G2619" i="1" s="1"/>
  <c r="H2619" i="1" s="1"/>
  <c r="F2620" i="1"/>
  <c r="G2620" i="1" s="1"/>
  <c r="H2620" i="1" s="1"/>
  <c r="F2621" i="1"/>
  <c r="G2621" i="1" s="1"/>
  <c r="H2621" i="1" s="1"/>
  <c r="F2622" i="1"/>
  <c r="G2622" i="1" s="1"/>
  <c r="H2622" i="1" s="1"/>
  <c r="F2623" i="1"/>
  <c r="G2623" i="1" s="1"/>
  <c r="H2623" i="1" s="1"/>
  <c r="F2624" i="1"/>
  <c r="G2624" i="1" s="1"/>
  <c r="H2624" i="1" s="1"/>
  <c r="F2625" i="1"/>
  <c r="G2625" i="1" s="1"/>
  <c r="H2625" i="1" s="1"/>
  <c r="F2626" i="1"/>
  <c r="G2626" i="1" s="1"/>
  <c r="H2626" i="1" s="1"/>
  <c r="F2627" i="1"/>
  <c r="G2627" i="1" s="1"/>
  <c r="H2627" i="1" s="1"/>
  <c r="F2628" i="1"/>
  <c r="G2628" i="1" s="1"/>
  <c r="H2628" i="1" s="1"/>
  <c r="F2629" i="1"/>
  <c r="G2629" i="1" s="1"/>
  <c r="H2629" i="1" s="1"/>
  <c r="F2630" i="1"/>
  <c r="G2630" i="1" s="1"/>
  <c r="H2630" i="1" s="1"/>
  <c r="F2631" i="1"/>
  <c r="G2631" i="1" s="1"/>
  <c r="H2631" i="1" s="1"/>
  <c r="F2632" i="1"/>
  <c r="G2632" i="1" s="1"/>
  <c r="H2632" i="1" s="1"/>
  <c r="F2633" i="1"/>
  <c r="G2633" i="1" s="1"/>
  <c r="H2633" i="1" s="1"/>
  <c r="F2634" i="1"/>
  <c r="G2634" i="1" s="1"/>
  <c r="H2634" i="1" s="1"/>
  <c r="F2635" i="1"/>
  <c r="G2635" i="1" s="1"/>
  <c r="H2635" i="1" s="1"/>
  <c r="F2636" i="1"/>
  <c r="G2636" i="1" s="1"/>
  <c r="H2636" i="1" s="1"/>
  <c r="F2637" i="1"/>
  <c r="G2637" i="1" s="1"/>
  <c r="H2637" i="1" s="1"/>
  <c r="F2638" i="1"/>
  <c r="G2638" i="1" s="1"/>
  <c r="H2638" i="1" s="1"/>
  <c r="F2639" i="1"/>
  <c r="G2639" i="1" s="1"/>
  <c r="H2639" i="1" s="1"/>
  <c r="F2640" i="1"/>
  <c r="G2640" i="1" s="1"/>
  <c r="H2640" i="1" s="1"/>
  <c r="F2641" i="1"/>
  <c r="G2641" i="1" s="1"/>
  <c r="H2641" i="1" s="1"/>
  <c r="F2642" i="1"/>
  <c r="G2642" i="1" s="1"/>
  <c r="H2642" i="1" s="1"/>
  <c r="F2643" i="1"/>
  <c r="G2643" i="1" s="1"/>
  <c r="H2643" i="1" s="1"/>
  <c r="F2644" i="1"/>
  <c r="G2644" i="1" s="1"/>
  <c r="H2644" i="1" s="1"/>
  <c r="F2645" i="1"/>
  <c r="G2645" i="1" s="1"/>
  <c r="H2645" i="1" s="1"/>
  <c r="F2646" i="1"/>
  <c r="G2646" i="1" s="1"/>
  <c r="H2646" i="1" s="1"/>
  <c r="F2647" i="1"/>
  <c r="G2647" i="1" s="1"/>
  <c r="H2647" i="1" s="1"/>
  <c r="F2648" i="1"/>
  <c r="G2648" i="1" s="1"/>
  <c r="H2648" i="1" s="1"/>
  <c r="F2649" i="1"/>
  <c r="G2649" i="1" s="1"/>
  <c r="H2649" i="1" s="1"/>
  <c r="F2650" i="1"/>
  <c r="G2650" i="1" s="1"/>
  <c r="H2650" i="1" s="1"/>
  <c r="F2651" i="1"/>
  <c r="G2651" i="1" s="1"/>
  <c r="H2651" i="1" s="1"/>
  <c r="F2652" i="1"/>
  <c r="G2652" i="1" s="1"/>
  <c r="H2652" i="1" s="1"/>
  <c r="F2653" i="1"/>
  <c r="G2653" i="1" s="1"/>
  <c r="H2653" i="1" s="1"/>
  <c r="F2654" i="1"/>
  <c r="G2654" i="1" s="1"/>
  <c r="H2654" i="1" s="1"/>
  <c r="F2655" i="1"/>
  <c r="G2655" i="1" s="1"/>
  <c r="H2655" i="1" s="1"/>
  <c r="F2656" i="1"/>
  <c r="G2656" i="1" s="1"/>
  <c r="H2656" i="1" s="1"/>
  <c r="F2657" i="1"/>
  <c r="G2657" i="1" s="1"/>
  <c r="H2657" i="1" s="1"/>
  <c r="F2658" i="1"/>
  <c r="G2658" i="1" s="1"/>
  <c r="H2658" i="1" s="1"/>
  <c r="F2659" i="1"/>
  <c r="G2659" i="1" s="1"/>
  <c r="H2659" i="1" s="1"/>
  <c r="F2660" i="1"/>
  <c r="G2660" i="1" s="1"/>
  <c r="H2660" i="1" s="1"/>
  <c r="F2661" i="1"/>
  <c r="G2661" i="1" s="1"/>
  <c r="H2661" i="1" s="1"/>
  <c r="F2662" i="1"/>
  <c r="G2662" i="1" s="1"/>
  <c r="H2662" i="1" s="1"/>
  <c r="F2663" i="1"/>
  <c r="G2663" i="1" s="1"/>
  <c r="H2663" i="1" s="1"/>
  <c r="F2664" i="1"/>
  <c r="G2664" i="1" s="1"/>
  <c r="H2664" i="1" s="1"/>
  <c r="F2665" i="1"/>
  <c r="G2665" i="1" s="1"/>
  <c r="H2665" i="1" s="1"/>
  <c r="F2666" i="1"/>
  <c r="G2666" i="1" s="1"/>
  <c r="H2666" i="1" s="1"/>
  <c r="F2667" i="1"/>
  <c r="G2667" i="1" s="1"/>
  <c r="H2667" i="1" s="1"/>
  <c r="F2668" i="1"/>
  <c r="G2668" i="1" s="1"/>
  <c r="H2668" i="1" s="1"/>
  <c r="F2669" i="1"/>
  <c r="G2669" i="1" s="1"/>
  <c r="H2669" i="1" s="1"/>
  <c r="F2670" i="1"/>
  <c r="G2670" i="1" s="1"/>
  <c r="H2670" i="1" s="1"/>
  <c r="F2671" i="1"/>
  <c r="G2671" i="1" s="1"/>
  <c r="H2671" i="1" s="1"/>
  <c r="F2672" i="1"/>
  <c r="G2672" i="1" s="1"/>
  <c r="H2672" i="1" s="1"/>
  <c r="F2673" i="1"/>
  <c r="G2673" i="1" s="1"/>
  <c r="H2673" i="1" s="1"/>
  <c r="F2674" i="1"/>
  <c r="G2674" i="1" s="1"/>
  <c r="H2674" i="1" s="1"/>
  <c r="F2675" i="1"/>
  <c r="G2675" i="1" s="1"/>
  <c r="H2675" i="1" s="1"/>
  <c r="F2676" i="1"/>
  <c r="G2676" i="1" s="1"/>
  <c r="H2676" i="1" s="1"/>
  <c r="F2677" i="1"/>
  <c r="G2677" i="1" s="1"/>
  <c r="H2677" i="1" s="1"/>
  <c r="F2678" i="1"/>
  <c r="G2678" i="1" s="1"/>
  <c r="H2678" i="1" s="1"/>
  <c r="F2679" i="1"/>
  <c r="G2679" i="1" s="1"/>
  <c r="H2679" i="1" s="1"/>
  <c r="F2680" i="1"/>
  <c r="G2680" i="1" s="1"/>
  <c r="H2680" i="1" s="1"/>
  <c r="F2681" i="1"/>
  <c r="G2681" i="1" s="1"/>
  <c r="H2681" i="1" s="1"/>
  <c r="F2682" i="1"/>
  <c r="G2682" i="1" s="1"/>
  <c r="H2682" i="1" s="1"/>
  <c r="F2683" i="1"/>
  <c r="G2683" i="1" s="1"/>
  <c r="H2683" i="1" s="1"/>
  <c r="F2684" i="1"/>
  <c r="G2684" i="1" s="1"/>
  <c r="H2684" i="1" s="1"/>
  <c r="F2685" i="1"/>
  <c r="G2685" i="1" s="1"/>
  <c r="H2685" i="1" s="1"/>
  <c r="F2686" i="1"/>
  <c r="G2686" i="1" s="1"/>
  <c r="H2686" i="1" s="1"/>
  <c r="F2687" i="1"/>
  <c r="G2687" i="1" s="1"/>
  <c r="H2687" i="1" s="1"/>
  <c r="F2688" i="1"/>
  <c r="G2688" i="1" s="1"/>
  <c r="H2688" i="1" s="1"/>
  <c r="F2689" i="1"/>
  <c r="G2689" i="1" s="1"/>
  <c r="H2689" i="1" s="1"/>
  <c r="F2690" i="1"/>
  <c r="G2690" i="1" s="1"/>
  <c r="H2690" i="1" s="1"/>
  <c r="F2691" i="1"/>
  <c r="G2691" i="1" s="1"/>
  <c r="H2691" i="1" s="1"/>
  <c r="F2692" i="1"/>
  <c r="G2692" i="1" s="1"/>
  <c r="H2692" i="1" s="1"/>
  <c r="F2693" i="1"/>
  <c r="G2693" i="1" s="1"/>
  <c r="H2693" i="1" s="1"/>
  <c r="F2694" i="1"/>
  <c r="G2694" i="1" s="1"/>
  <c r="H2694" i="1" s="1"/>
  <c r="F2695" i="1"/>
  <c r="G2695" i="1" s="1"/>
  <c r="H2695" i="1" s="1"/>
  <c r="F2696" i="1"/>
  <c r="G2696" i="1" s="1"/>
  <c r="H2696" i="1" s="1"/>
  <c r="F2697" i="1"/>
  <c r="G2697" i="1" s="1"/>
  <c r="H2697" i="1" s="1"/>
  <c r="F2698" i="1"/>
  <c r="G2698" i="1" s="1"/>
  <c r="H2698" i="1" s="1"/>
  <c r="F2699" i="1"/>
  <c r="G2699" i="1" s="1"/>
  <c r="H2699" i="1" s="1"/>
  <c r="F2700" i="1"/>
  <c r="G2700" i="1" s="1"/>
  <c r="H2700" i="1" s="1"/>
  <c r="F2701" i="1"/>
  <c r="G2701" i="1" s="1"/>
  <c r="H2701" i="1" s="1"/>
  <c r="F2702" i="1"/>
  <c r="G2702" i="1" s="1"/>
  <c r="H2702" i="1" s="1"/>
  <c r="F2703" i="1"/>
  <c r="G2703" i="1" s="1"/>
  <c r="H2703" i="1" s="1"/>
  <c r="F2704" i="1"/>
  <c r="G2704" i="1" s="1"/>
  <c r="H2704" i="1" s="1"/>
  <c r="F2705" i="1"/>
  <c r="G2705" i="1" s="1"/>
  <c r="H2705" i="1" s="1"/>
  <c r="F2706" i="1"/>
  <c r="G2706" i="1" s="1"/>
  <c r="H2706" i="1" s="1"/>
  <c r="F2707" i="1"/>
  <c r="G2707" i="1" s="1"/>
  <c r="H2707" i="1" s="1"/>
  <c r="F2708" i="1"/>
  <c r="G2708" i="1" s="1"/>
  <c r="H2708" i="1" s="1"/>
  <c r="F2709" i="1"/>
  <c r="G2709" i="1" s="1"/>
  <c r="H2709" i="1" s="1"/>
  <c r="F2710" i="1"/>
  <c r="G2710" i="1" s="1"/>
  <c r="H2710" i="1" s="1"/>
  <c r="F2711" i="1"/>
  <c r="G2711" i="1" s="1"/>
  <c r="H2711" i="1" s="1"/>
  <c r="F2712" i="1"/>
  <c r="G2712" i="1" s="1"/>
  <c r="H2712" i="1" s="1"/>
  <c r="F2713" i="1"/>
  <c r="G2713" i="1" s="1"/>
  <c r="H2713" i="1" s="1"/>
  <c r="F2714" i="1"/>
  <c r="G2714" i="1" s="1"/>
  <c r="H2714" i="1" s="1"/>
  <c r="F2715" i="1"/>
  <c r="G2715" i="1" s="1"/>
  <c r="H2715" i="1" s="1"/>
  <c r="F2716" i="1"/>
  <c r="G2716" i="1" s="1"/>
  <c r="H2716" i="1" s="1"/>
  <c r="F2717" i="1"/>
  <c r="G2717" i="1" s="1"/>
  <c r="H2717" i="1" s="1"/>
  <c r="F2718" i="1"/>
  <c r="G2718" i="1" s="1"/>
  <c r="H2718" i="1" s="1"/>
  <c r="F2719" i="1"/>
  <c r="G2719" i="1" s="1"/>
  <c r="H2719" i="1" s="1"/>
  <c r="F2720" i="1"/>
  <c r="G2720" i="1" s="1"/>
  <c r="H2720" i="1" s="1"/>
  <c r="F2721" i="1"/>
  <c r="G2721" i="1" s="1"/>
  <c r="H2721" i="1" s="1"/>
  <c r="F2722" i="1"/>
  <c r="G2722" i="1" s="1"/>
  <c r="H2722" i="1" s="1"/>
  <c r="F2723" i="1"/>
  <c r="G2723" i="1" s="1"/>
  <c r="H2723" i="1" s="1"/>
  <c r="F2724" i="1"/>
  <c r="G2724" i="1" s="1"/>
  <c r="H2724" i="1" s="1"/>
  <c r="F2725" i="1"/>
  <c r="G2725" i="1" s="1"/>
  <c r="H2725" i="1" s="1"/>
  <c r="F2726" i="1"/>
  <c r="G2726" i="1" s="1"/>
  <c r="H2726" i="1" s="1"/>
  <c r="F2727" i="1"/>
  <c r="G2727" i="1" s="1"/>
  <c r="H2727" i="1" s="1"/>
  <c r="F2728" i="1"/>
  <c r="G2728" i="1" s="1"/>
  <c r="H2728" i="1" s="1"/>
  <c r="F2729" i="1"/>
  <c r="G2729" i="1" s="1"/>
  <c r="H2729" i="1" s="1"/>
  <c r="F2730" i="1"/>
  <c r="G2730" i="1" s="1"/>
  <c r="H2730" i="1" s="1"/>
  <c r="F2731" i="1"/>
  <c r="G2731" i="1" s="1"/>
  <c r="H2731" i="1" s="1"/>
  <c r="F2732" i="1"/>
  <c r="G2732" i="1" s="1"/>
  <c r="H2732" i="1" s="1"/>
  <c r="F2733" i="1"/>
  <c r="G2733" i="1" s="1"/>
  <c r="H2733" i="1" s="1"/>
  <c r="F2734" i="1"/>
  <c r="G2734" i="1" s="1"/>
  <c r="H2734" i="1" s="1"/>
  <c r="F2735" i="1"/>
  <c r="G2735" i="1" s="1"/>
  <c r="H2735" i="1" s="1"/>
  <c r="F2736" i="1"/>
  <c r="G2736" i="1" s="1"/>
  <c r="H2736" i="1" s="1"/>
  <c r="F2737" i="1"/>
  <c r="G2737" i="1" s="1"/>
  <c r="H2737" i="1" s="1"/>
  <c r="F2738" i="1"/>
  <c r="G2738" i="1" s="1"/>
  <c r="H2738" i="1" s="1"/>
  <c r="F2739" i="1"/>
  <c r="G2739" i="1" s="1"/>
  <c r="H2739" i="1" s="1"/>
  <c r="F2740" i="1"/>
  <c r="G2740" i="1" s="1"/>
  <c r="H2740" i="1" s="1"/>
  <c r="F2741" i="1"/>
  <c r="G2741" i="1" s="1"/>
  <c r="H2741" i="1" s="1"/>
  <c r="F2742" i="1"/>
  <c r="G2742" i="1" s="1"/>
  <c r="H2742" i="1" s="1"/>
  <c r="F2743" i="1"/>
  <c r="G2743" i="1" s="1"/>
  <c r="H2743" i="1" s="1"/>
  <c r="F2744" i="1"/>
  <c r="G2744" i="1" s="1"/>
  <c r="H2744" i="1" s="1"/>
  <c r="F2745" i="1"/>
  <c r="G2745" i="1" s="1"/>
  <c r="H2745" i="1" s="1"/>
  <c r="F2746" i="1"/>
  <c r="G2746" i="1" s="1"/>
  <c r="H2746" i="1" s="1"/>
  <c r="F2747" i="1"/>
  <c r="G2747" i="1" s="1"/>
  <c r="H2747" i="1" s="1"/>
  <c r="F2748" i="1"/>
  <c r="G2748" i="1" s="1"/>
  <c r="H2748" i="1" s="1"/>
  <c r="F2749" i="1"/>
  <c r="G2749" i="1" s="1"/>
  <c r="H2749" i="1" s="1"/>
  <c r="F2750" i="1"/>
  <c r="G2750" i="1" s="1"/>
  <c r="H2750" i="1" s="1"/>
  <c r="F2751" i="1"/>
  <c r="G2751" i="1" s="1"/>
  <c r="H2751" i="1" s="1"/>
  <c r="F2752" i="1"/>
  <c r="G2752" i="1" s="1"/>
  <c r="H2752" i="1" s="1"/>
  <c r="F2753" i="1"/>
  <c r="G2753" i="1" s="1"/>
  <c r="H2753" i="1" s="1"/>
  <c r="F2754" i="1"/>
  <c r="G2754" i="1" s="1"/>
  <c r="H2754" i="1" s="1"/>
  <c r="F2755" i="1"/>
  <c r="G2755" i="1" s="1"/>
  <c r="H2755" i="1" s="1"/>
  <c r="F2756" i="1"/>
  <c r="G2756" i="1" s="1"/>
  <c r="H2756" i="1" s="1"/>
  <c r="F2757" i="1"/>
  <c r="G2757" i="1" s="1"/>
  <c r="H2757" i="1" s="1"/>
  <c r="F2758" i="1"/>
  <c r="G2758" i="1" s="1"/>
  <c r="H2758" i="1" s="1"/>
  <c r="F2759" i="1"/>
  <c r="G2759" i="1" s="1"/>
  <c r="H2759" i="1" s="1"/>
  <c r="F2760" i="1"/>
  <c r="G2760" i="1" s="1"/>
  <c r="H2760" i="1" s="1"/>
  <c r="F2761" i="1"/>
  <c r="G2761" i="1" s="1"/>
  <c r="H2761" i="1" s="1"/>
  <c r="F2762" i="1"/>
  <c r="G2762" i="1" s="1"/>
  <c r="H2762" i="1" s="1"/>
  <c r="F2763" i="1"/>
  <c r="G2763" i="1" s="1"/>
  <c r="H2763" i="1" s="1"/>
  <c r="F2764" i="1"/>
  <c r="G2764" i="1" s="1"/>
  <c r="H2764" i="1" s="1"/>
  <c r="F2765" i="1"/>
  <c r="G2765" i="1" s="1"/>
  <c r="H2765" i="1" s="1"/>
  <c r="F2766" i="1"/>
  <c r="G2766" i="1" s="1"/>
  <c r="H2766" i="1" s="1"/>
  <c r="F2767" i="1"/>
  <c r="G2767" i="1" s="1"/>
  <c r="H2767" i="1" s="1"/>
  <c r="F2768" i="1"/>
  <c r="G2768" i="1" s="1"/>
  <c r="H2768" i="1" s="1"/>
  <c r="F2769" i="1"/>
  <c r="G2769" i="1" s="1"/>
  <c r="H2769" i="1" s="1"/>
  <c r="F2770" i="1"/>
  <c r="G2770" i="1" s="1"/>
  <c r="H2770" i="1" s="1"/>
  <c r="F2771" i="1"/>
  <c r="G2771" i="1" s="1"/>
  <c r="H2771" i="1" s="1"/>
  <c r="F2772" i="1"/>
  <c r="G2772" i="1" s="1"/>
  <c r="H2772" i="1" s="1"/>
  <c r="F2773" i="1"/>
  <c r="G2773" i="1" s="1"/>
  <c r="H2773" i="1" s="1"/>
  <c r="F2774" i="1"/>
  <c r="G2774" i="1" s="1"/>
  <c r="H2774" i="1" s="1"/>
  <c r="F2775" i="1"/>
  <c r="G2775" i="1" s="1"/>
  <c r="H2775" i="1" s="1"/>
  <c r="F2776" i="1"/>
  <c r="G2776" i="1" s="1"/>
  <c r="H2776" i="1" s="1"/>
  <c r="F2777" i="1"/>
  <c r="G2777" i="1" s="1"/>
  <c r="H2777" i="1" s="1"/>
  <c r="F2778" i="1"/>
  <c r="G2778" i="1" s="1"/>
  <c r="H2778" i="1" s="1"/>
  <c r="F2779" i="1"/>
  <c r="G2779" i="1" s="1"/>
  <c r="H2779" i="1" s="1"/>
  <c r="F2780" i="1"/>
  <c r="G2780" i="1" s="1"/>
  <c r="H2780" i="1" s="1"/>
  <c r="F2781" i="1"/>
  <c r="G2781" i="1" s="1"/>
  <c r="H2781" i="1" s="1"/>
  <c r="F2782" i="1"/>
  <c r="G2782" i="1" s="1"/>
  <c r="H2782" i="1" s="1"/>
  <c r="F2783" i="1"/>
  <c r="G2783" i="1" s="1"/>
  <c r="H2783" i="1" s="1"/>
  <c r="F2784" i="1"/>
  <c r="G2784" i="1" s="1"/>
  <c r="H2784" i="1" s="1"/>
  <c r="F2785" i="1"/>
  <c r="G2785" i="1" s="1"/>
  <c r="H2785" i="1" s="1"/>
  <c r="F2786" i="1"/>
  <c r="G2786" i="1" s="1"/>
  <c r="H2786" i="1" s="1"/>
  <c r="F2787" i="1"/>
  <c r="G2787" i="1" s="1"/>
  <c r="H2787" i="1" s="1"/>
  <c r="F2788" i="1"/>
  <c r="G2788" i="1" s="1"/>
  <c r="H2788" i="1" s="1"/>
  <c r="F2789" i="1"/>
  <c r="G2789" i="1" s="1"/>
  <c r="H2789" i="1" s="1"/>
  <c r="F2790" i="1"/>
  <c r="G2790" i="1" s="1"/>
  <c r="H2790" i="1" s="1"/>
  <c r="F2791" i="1"/>
  <c r="G2791" i="1" s="1"/>
  <c r="H2791" i="1" s="1"/>
  <c r="F2792" i="1"/>
  <c r="G2792" i="1" s="1"/>
  <c r="H2792" i="1" s="1"/>
  <c r="F2793" i="1"/>
  <c r="G2793" i="1" s="1"/>
  <c r="H2793" i="1" s="1"/>
  <c r="F2794" i="1"/>
  <c r="G2794" i="1" s="1"/>
  <c r="H2794" i="1" s="1"/>
  <c r="F2795" i="1"/>
  <c r="G2795" i="1" s="1"/>
  <c r="H2795" i="1" s="1"/>
  <c r="F2796" i="1"/>
  <c r="G2796" i="1" s="1"/>
  <c r="H2796" i="1" s="1"/>
  <c r="F2797" i="1"/>
  <c r="G2797" i="1" s="1"/>
  <c r="H2797" i="1" s="1"/>
  <c r="F2798" i="1"/>
  <c r="G2798" i="1" s="1"/>
  <c r="H2798" i="1" s="1"/>
  <c r="F2799" i="1"/>
  <c r="G2799" i="1" s="1"/>
  <c r="H2799" i="1" s="1"/>
  <c r="F2800" i="1"/>
  <c r="G2800" i="1" s="1"/>
  <c r="H2800" i="1" s="1"/>
  <c r="F2801" i="1"/>
  <c r="G2801" i="1" s="1"/>
  <c r="H2801" i="1" s="1"/>
  <c r="F2802" i="1"/>
  <c r="G2802" i="1" s="1"/>
  <c r="H2802" i="1" s="1"/>
  <c r="F2803" i="1"/>
  <c r="G2803" i="1" s="1"/>
  <c r="H2803" i="1" s="1"/>
  <c r="F2804" i="1"/>
  <c r="G2804" i="1" s="1"/>
  <c r="H2804" i="1" s="1"/>
  <c r="F2805" i="1"/>
  <c r="G2805" i="1" s="1"/>
  <c r="H2805" i="1" s="1"/>
  <c r="F2806" i="1"/>
  <c r="G2806" i="1" s="1"/>
  <c r="H2806" i="1" s="1"/>
  <c r="F2807" i="1"/>
  <c r="G2807" i="1" s="1"/>
  <c r="H2807" i="1" s="1"/>
  <c r="F2808" i="1"/>
  <c r="G2808" i="1" s="1"/>
  <c r="H2808" i="1" s="1"/>
  <c r="F2809" i="1"/>
  <c r="G2809" i="1" s="1"/>
  <c r="H2809" i="1" s="1"/>
  <c r="F2810" i="1"/>
  <c r="G2810" i="1" s="1"/>
  <c r="H2810" i="1" s="1"/>
  <c r="F2811" i="1"/>
  <c r="G2811" i="1" s="1"/>
  <c r="H2811" i="1" s="1"/>
  <c r="F2812" i="1"/>
  <c r="G2812" i="1" s="1"/>
  <c r="H2812" i="1" s="1"/>
  <c r="F2813" i="1"/>
  <c r="G2813" i="1" s="1"/>
  <c r="H2813" i="1" s="1"/>
  <c r="F2814" i="1"/>
  <c r="G2814" i="1" s="1"/>
  <c r="H2814" i="1" s="1"/>
  <c r="F2815" i="1"/>
  <c r="G2815" i="1" s="1"/>
  <c r="H2815" i="1" s="1"/>
  <c r="F2816" i="1"/>
  <c r="G2816" i="1" s="1"/>
  <c r="H2816" i="1" s="1"/>
  <c r="F2817" i="1"/>
  <c r="G2817" i="1" s="1"/>
  <c r="H2817" i="1" s="1"/>
  <c r="F2818" i="1"/>
  <c r="G2818" i="1" s="1"/>
  <c r="H2818" i="1" s="1"/>
  <c r="F2819" i="1"/>
  <c r="G2819" i="1" s="1"/>
  <c r="H2819" i="1" s="1"/>
  <c r="F2820" i="1"/>
  <c r="G2820" i="1" s="1"/>
  <c r="H2820" i="1" s="1"/>
  <c r="F2821" i="1"/>
  <c r="G2821" i="1" s="1"/>
  <c r="H2821" i="1" s="1"/>
  <c r="F2822" i="1"/>
  <c r="G2822" i="1" s="1"/>
  <c r="H2822" i="1" s="1"/>
  <c r="F2823" i="1"/>
  <c r="G2823" i="1" s="1"/>
  <c r="H2823" i="1" s="1"/>
  <c r="F2824" i="1"/>
  <c r="G2824" i="1" s="1"/>
  <c r="H2824" i="1" s="1"/>
  <c r="F2825" i="1"/>
  <c r="G2825" i="1" s="1"/>
  <c r="H2825" i="1" s="1"/>
  <c r="F2826" i="1"/>
  <c r="G2826" i="1" s="1"/>
  <c r="H2826" i="1" s="1"/>
  <c r="F2827" i="1"/>
  <c r="G2827" i="1" s="1"/>
  <c r="H2827" i="1" s="1"/>
  <c r="F2828" i="1"/>
  <c r="G2828" i="1" s="1"/>
  <c r="H2828" i="1" s="1"/>
  <c r="F2829" i="1"/>
  <c r="G2829" i="1" s="1"/>
  <c r="H2829" i="1" s="1"/>
  <c r="F2830" i="1"/>
  <c r="G2830" i="1" s="1"/>
  <c r="H2830" i="1" s="1"/>
  <c r="F2831" i="1"/>
  <c r="G2831" i="1" s="1"/>
  <c r="H2831" i="1" s="1"/>
  <c r="F2832" i="1"/>
  <c r="G2832" i="1" s="1"/>
  <c r="H2832" i="1" s="1"/>
  <c r="F2833" i="1"/>
  <c r="G2833" i="1" s="1"/>
  <c r="H2833" i="1" s="1"/>
  <c r="F2834" i="1"/>
  <c r="G2834" i="1" s="1"/>
  <c r="H2834" i="1" s="1"/>
  <c r="F2835" i="1"/>
  <c r="G2835" i="1" s="1"/>
  <c r="H2835" i="1" s="1"/>
  <c r="F2836" i="1"/>
  <c r="G2836" i="1" s="1"/>
  <c r="H2836" i="1" s="1"/>
  <c r="F2837" i="1"/>
  <c r="G2837" i="1" s="1"/>
  <c r="H2837" i="1" s="1"/>
  <c r="F2838" i="1"/>
  <c r="G2838" i="1" s="1"/>
  <c r="H2838" i="1" s="1"/>
  <c r="F2839" i="1"/>
  <c r="G2839" i="1" s="1"/>
  <c r="H2839" i="1" s="1"/>
  <c r="F2840" i="1"/>
  <c r="G2840" i="1" s="1"/>
  <c r="H2840" i="1" s="1"/>
  <c r="F2841" i="1"/>
  <c r="G2841" i="1" s="1"/>
  <c r="H2841" i="1" s="1"/>
  <c r="F2842" i="1"/>
  <c r="G2842" i="1" s="1"/>
  <c r="H2842" i="1" s="1"/>
  <c r="F2843" i="1"/>
  <c r="G2843" i="1" s="1"/>
  <c r="H2843" i="1" s="1"/>
  <c r="F2844" i="1"/>
  <c r="G2844" i="1" s="1"/>
  <c r="H2844" i="1" s="1"/>
  <c r="F2845" i="1"/>
  <c r="G2845" i="1" s="1"/>
  <c r="H2845" i="1" s="1"/>
  <c r="F2846" i="1"/>
  <c r="G2846" i="1" s="1"/>
  <c r="H2846" i="1" s="1"/>
  <c r="F2847" i="1"/>
  <c r="G2847" i="1" s="1"/>
  <c r="H2847" i="1" s="1"/>
  <c r="F2848" i="1"/>
  <c r="G2848" i="1" s="1"/>
  <c r="H2848" i="1" s="1"/>
  <c r="F2849" i="1"/>
  <c r="G2849" i="1" s="1"/>
  <c r="H2849" i="1" s="1"/>
  <c r="F2850" i="1"/>
  <c r="G2850" i="1" s="1"/>
  <c r="H2850" i="1" s="1"/>
  <c r="F2851" i="1"/>
  <c r="G2851" i="1" s="1"/>
  <c r="H2851" i="1" s="1"/>
  <c r="F2852" i="1"/>
  <c r="G2852" i="1" s="1"/>
  <c r="H2852" i="1" s="1"/>
  <c r="F2853" i="1"/>
  <c r="G2853" i="1" s="1"/>
  <c r="H2853" i="1" s="1"/>
  <c r="F2854" i="1"/>
  <c r="G2854" i="1" s="1"/>
  <c r="H2854" i="1" s="1"/>
  <c r="F2855" i="1"/>
  <c r="G2855" i="1" s="1"/>
  <c r="H2855" i="1" s="1"/>
  <c r="F2856" i="1"/>
  <c r="G2856" i="1" s="1"/>
  <c r="H2856" i="1" s="1"/>
  <c r="F2857" i="1"/>
  <c r="G2857" i="1" s="1"/>
  <c r="H2857" i="1" s="1"/>
  <c r="F2858" i="1"/>
  <c r="G2858" i="1" s="1"/>
  <c r="H2858" i="1" s="1"/>
  <c r="F2859" i="1"/>
  <c r="G2859" i="1" s="1"/>
  <c r="H2859" i="1" s="1"/>
  <c r="F2860" i="1"/>
  <c r="G2860" i="1" s="1"/>
  <c r="H2860" i="1" s="1"/>
  <c r="F2861" i="1"/>
  <c r="G2861" i="1" s="1"/>
  <c r="H2861" i="1" s="1"/>
  <c r="F2862" i="1"/>
  <c r="G2862" i="1" s="1"/>
  <c r="H2862" i="1" s="1"/>
  <c r="F2863" i="1"/>
  <c r="G2863" i="1" s="1"/>
  <c r="H2863" i="1" s="1"/>
  <c r="F2864" i="1"/>
  <c r="G2864" i="1" s="1"/>
  <c r="H2864" i="1" s="1"/>
  <c r="F2865" i="1"/>
  <c r="G2865" i="1" s="1"/>
  <c r="H2865" i="1" s="1"/>
  <c r="F2866" i="1"/>
  <c r="G2866" i="1" s="1"/>
  <c r="H2866" i="1" s="1"/>
  <c r="F2867" i="1"/>
  <c r="G2867" i="1" s="1"/>
  <c r="H2867" i="1" s="1"/>
  <c r="F2868" i="1"/>
  <c r="G2868" i="1" s="1"/>
  <c r="H2868" i="1" s="1"/>
  <c r="F2869" i="1"/>
  <c r="G2869" i="1" s="1"/>
  <c r="H2869" i="1" s="1"/>
  <c r="F2870" i="1"/>
  <c r="G2870" i="1" s="1"/>
  <c r="H2870" i="1" s="1"/>
  <c r="F2871" i="1"/>
  <c r="G2871" i="1" s="1"/>
  <c r="H2871" i="1" s="1"/>
  <c r="F2872" i="1"/>
  <c r="G2872" i="1" s="1"/>
  <c r="H2872" i="1" s="1"/>
  <c r="F2873" i="1"/>
  <c r="G2873" i="1" s="1"/>
  <c r="H2873" i="1" s="1"/>
  <c r="F2874" i="1"/>
  <c r="G2874" i="1" s="1"/>
  <c r="H2874" i="1" s="1"/>
  <c r="F2875" i="1"/>
  <c r="G2875" i="1" s="1"/>
  <c r="H2875" i="1" s="1"/>
  <c r="F2876" i="1"/>
  <c r="G2876" i="1" s="1"/>
  <c r="H2876" i="1" s="1"/>
  <c r="F2877" i="1"/>
  <c r="G2877" i="1" s="1"/>
  <c r="H2877" i="1" s="1"/>
  <c r="F2878" i="1"/>
  <c r="G2878" i="1" s="1"/>
  <c r="H2878" i="1" s="1"/>
  <c r="F2879" i="1"/>
  <c r="G2879" i="1" s="1"/>
  <c r="H2879" i="1" s="1"/>
  <c r="F2880" i="1"/>
  <c r="G2880" i="1" s="1"/>
  <c r="H2880" i="1" s="1"/>
  <c r="F2881" i="1"/>
  <c r="G2881" i="1" s="1"/>
  <c r="H2881" i="1" s="1"/>
  <c r="F2882" i="1"/>
  <c r="G2882" i="1" s="1"/>
  <c r="H2882" i="1" s="1"/>
  <c r="F2883" i="1"/>
  <c r="G2883" i="1" s="1"/>
  <c r="H2883" i="1" s="1"/>
  <c r="F2884" i="1"/>
  <c r="G2884" i="1" s="1"/>
  <c r="H2884" i="1" s="1"/>
  <c r="F2885" i="1"/>
  <c r="G2885" i="1" s="1"/>
  <c r="H2885" i="1" s="1"/>
  <c r="F2886" i="1"/>
  <c r="G2886" i="1" s="1"/>
  <c r="H2886" i="1" s="1"/>
  <c r="F2887" i="1"/>
  <c r="G2887" i="1" s="1"/>
  <c r="H2887" i="1" s="1"/>
  <c r="F2888" i="1"/>
  <c r="G2888" i="1" s="1"/>
  <c r="H2888" i="1" s="1"/>
  <c r="F2889" i="1"/>
  <c r="G2889" i="1" s="1"/>
  <c r="H2889" i="1" s="1"/>
  <c r="F2890" i="1"/>
  <c r="G2890" i="1" s="1"/>
  <c r="H2890" i="1" s="1"/>
  <c r="F2891" i="1"/>
  <c r="G2891" i="1" s="1"/>
  <c r="H2891" i="1" s="1"/>
  <c r="F2892" i="1"/>
  <c r="G2892" i="1" s="1"/>
  <c r="H2892" i="1" s="1"/>
  <c r="F2893" i="1"/>
  <c r="G2893" i="1" s="1"/>
  <c r="H2893" i="1" s="1"/>
  <c r="F2894" i="1"/>
  <c r="G2894" i="1" s="1"/>
  <c r="H2894" i="1" s="1"/>
  <c r="F2895" i="1"/>
  <c r="G2895" i="1" s="1"/>
  <c r="H2895" i="1" s="1"/>
  <c r="F2896" i="1"/>
  <c r="G2896" i="1" s="1"/>
  <c r="H2896" i="1" s="1"/>
  <c r="F2897" i="1"/>
  <c r="G2897" i="1" s="1"/>
  <c r="H2897" i="1" s="1"/>
  <c r="F2898" i="1"/>
  <c r="G2898" i="1" s="1"/>
  <c r="H2898" i="1" s="1"/>
  <c r="F2899" i="1"/>
  <c r="G2899" i="1" s="1"/>
  <c r="H2899" i="1" s="1"/>
  <c r="F2900" i="1"/>
  <c r="G2900" i="1" s="1"/>
  <c r="H2900" i="1" s="1"/>
  <c r="F2901" i="1"/>
  <c r="G2901" i="1" s="1"/>
  <c r="H2901" i="1" s="1"/>
  <c r="F2902" i="1"/>
  <c r="G2902" i="1" s="1"/>
  <c r="H2902" i="1" s="1"/>
  <c r="F2903" i="1"/>
  <c r="G2903" i="1" s="1"/>
  <c r="H2903" i="1" s="1"/>
  <c r="F2904" i="1"/>
  <c r="G2904" i="1" s="1"/>
  <c r="H2904" i="1" s="1"/>
  <c r="F2905" i="1"/>
  <c r="G2905" i="1" s="1"/>
  <c r="H2905" i="1" s="1"/>
  <c r="F2906" i="1"/>
  <c r="G2906" i="1" s="1"/>
  <c r="H2906" i="1" s="1"/>
  <c r="F2907" i="1"/>
  <c r="G2907" i="1" s="1"/>
  <c r="H2907" i="1" s="1"/>
  <c r="F2908" i="1"/>
  <c r="G2908" i="1" s="1"/>
  <c r="H2908" i="1" s="1"/>
  <c r="F2909" i="1"/>
  <c r="G2909" i="1" s="1"/>
  <c r="H2909" i="1" s="1"/>
  <c r="F2910" i="1"/>
  <c r="G2910" i="1" s="1"/>
  <c r="H2910" i="1" s="1"/>
  <c r="F2911" i="1"/>
  <c r="G2911" i="1" s="1"/>
  <c r="H2911" i="1" s="1"/>
  <c r="F2912" i="1"/>
  <c r="G2912" i="1" s="1"/>
  <c r="H2912" i="1" s="1"/>
  <c r="F2913" i="1"/>
  <c r="G2913" i="1" s="1"/>
  <c r="H2913" i="1" s="1"/>
  <c r="F2914" i="1"/>
  <c r="G2914" i="1" s="1"/>
  <c r="H2914" i="1" s="1"/>
  <c r="F2915" i="1"/>
  <c r="G2915" i="1" s="1"/>
  <c r="H2915" i="1" s="1"/>
  <c r="F2916" i="1"/>
  <c r="G2916" i="1" s="1"/>
  <c r="H2916" i="1" s="1"/>
  <c r="F2917" i="1"/>
  <c r="G2917" i="1" s="1"/>
  <c r="H2917" i="1" s="1"/>
  <c r="F2918" i="1"/>
  <c r="G2918" i="1" s="1"/>
  <c r="H2918" i="1" s="1"/>
  <c r="F2919" i="1"/>
  <c r="G2919" i="1" s="1"/>
  <c r="H2919" i="1" s="1"/>
  <c r="F2920" i="1"/>
  <c r="G2920" i="1" s="1"/>
  <c r="H2920" i="1" s="1"/>
  <c r="F2921" i="1"/>
  <c r="G2921" i="1" s="1"/>
  <c r="H2921" i="1" s="1"/>
  <c r="F2922" i="1"/>
  <c r="G2922" i="1" s="1"/>
  <c r="H2922" i="1" s="1"/>
  <c r="F2923" i="1"/>
  <c r="G2923" i="1" s="1"/>
  <c r="H2923" i="1" s="1"/>
  <c r="F2924" i="1"/>
  <c r="G2924" i="1" s="1"/>
  <c r="H2924" i="1" s="1"/>
  <c r="F2925" i="1"/>
  <c r="G2925" i="1" s="1"/>
  <c r="H2925" i="1" s="1"/>
  <c r="F2926" i="1"/>
  <c r="G2926" i="1" s="1"/>
  <c r="H2926" i="1" s="1"/>
  <c r="F2927" i="1"/>
  <c r="G2927" i="1" s="1"/>
  <c r="H2927" i="1" s="1"/>
  <c r="F2928" i="1"/>
  <c r="G2928" i="1" s="1"/>
  <c r="H2928" i="1" s="1"/>
  <c r="F2929" i="1"/>
  <c r="G2929" i="1" s="1"/>
  <c r="H2929" i="1" s="1"/>
  <c r="F2930" i="1"/>
  <c r="G2930" i="1" s="1"/>
  <c r="H2930" i="1" s="1"/>
  <c r="F2931" i="1"/>
  <c r="G2931" i="1" s="1"/>
  <c r="H2931" i="1" s="1"/>
  <c r="F2932" i="1"/>
  <c r="G2932" i="1" s="1"/>
  <c r="H2932" i="1" s="1"/>
  <c r="F2933" i="1"/>
  <c r="G2933" i="1" s="1"/>
  <c r="H2933" i="1" s="1"/>
  <c r="F2934" i="1"/>
  <c r="G2934" i="1" s="1"/>
  <c r="H2934" i="1" s="1"/>
  <c r="F2935" i="1"/>
  <c r="G2935" i="1" s="1"/>
  <c r="H2935" i="1" s="1"/>
  <c r="F2936" i="1"/>
  <c r="G2936" i="1" s="1"/>
  <c r="H2936" i="1" s="1"/>
  <c r="F2937" i="1"/>
  <c r="G2937" i="1" s="1"/>
  <c r="H2937" i="1" s="1"/>
  <c r="F2938" i="1"/>
  <c r="G2938" i="1" s="1"/>
  <c r="H2938" i="1" s="1"/>
  <c r="F2939" i="1"/>
  <c r="G2939" i="1" s="1"/>
  <c r="H2939" i="1" s="1"/>
  <c r="F2940" i="1"/>
  <c r="G2940" i="1" s="1"/>
  <c r="H2940" i="1" s="1"/>
  <c r="F2941" i="1"/>
  <c r="G2941" i="1" s="1"/>
  <c r="H2941" i="1" s="1"/>
  <c r="F2942" i="1"/>
  <c r="G2942" i="1" s="1"/>
  <c r="H2942" i="1" s="1"/>
  <c r="F2943" i="1"/>
  <c r="G2943" i="1" s="1"/>
  <c r="H2943" i="1" s="1"/>
  <c r="F2944" i="1"/>
  <c r="G2944" i="1" s="1"/>
  <c r="H2944" i="1" s="1"/>
  <c r="F2945" i="1"/>
  <c r="G2945" i="1" s="1"/>
  <c r="H2945" i="1" s="1"/>
  <c r="F2946" i="1"/>
  <c r="G2946" i="1" s="1"/>
  <c r="H2946" i="1" s="1"/>
  <c r="F2947" i="1"/>
  <c r="G2947" i="1" s="1"/>
  <c r="H2947" i="1" s="1"/>
  <c r="F2948" i="1"/>
  <c r="G2948" i="1" s="1"/>
  <c r="H2948" i="1" s="1"/>
  <c r="F2949" i="1"/>
  <c r="G2949" i="1" s="1"/>
  <c r="H2949" i="1" s="1"/>
  <c r="F2950" i="1"/>
  <c r="G2950" i="1" s="1"/>
  <c r="H2950" i="1" s="1"/>
  <c r="F2951" i="1"/>
  <c r="G2951" i="1" s="1"/>
  <c r="H2951" i="1" s="1"/>
  <c r="F2952" i="1"/>
  <c r="G2952" i="1" s="1"/>
  <c r="H2952" i="1" s="1"/>
  <c r="F2953" i="1"/>
  <c r="G2953" i="1" s="1"/>
  <c r="H2953" i="1" s="1"/>
  <c r="F2954" i="1"/>
  <c r="G2954" i="1" s="1"/>
  <c r="H2954" i="1" s="1"/>
  <c r="F2955" i="1"/>
  <c r="G2955" i="1" s="1"/>
  <c r="H2955" i="1" s="1"/>
  <c r="F2956" i="1"/>
  <c r="G2956" i="1" s="1"/>
  <c r="H2956" i="1" s="1"/>
  <c r="F2957" i="1"/>
  <c r="G2957" i="1" s="1"/>
  <c r="H2957" i="1" s="1"/>
  <c r="F2958" i="1"/>
  <c r="G2958" i="1" s="1"/>
  <c r="H2958" i="1" s="1"/>
  <c r="F2959" i="1"/>
  <c r="G2959" i="1" s="1"/>
  <c r="H2959" i="1" s="1"/>
  <c r="F2960" i="1"/>
  <c r="G2960" i="1" s="1"/>
  <c r="H2960" i="1" s="1"/>
  <c r="F2961" i="1"/>
  <c r="G2961" i="1" s="1"/>
  <c r="H2961" i="1" s="1"/>
  <c r="F2962" i="1"/>
  <c r="G2962" i="1" s="1"/>
  <c r="H2962" i="1" s="1"/>
  <c r="F2963" i="1"/>
  <c r="G2963" i="1" s="1"/>
  <c r="H2963" i="1" s="1"/>
  <c r="F2964" i="1"/>
  <c r="G2964" i="1" s="1"/>
  <c r="H2964" i="1" s="1"/>
  <c r="F2965" i="1"/>
  <c r="G2965" i="1" s="1"/>
  <c r="H2965" i="1" s="1"/>
  <c r="F2966" i="1"/>
  <c r="G2966" i="1" s="1"/>
  <c r="H2966" i="1" s="1"/>
  <c r="F2967" i="1"/>
  <c r="G2967" i="1" s="1"/>
  <c r="H2967" i="1" s="1"/>
  <c r="F2968" i="1"/>
  <c r="G2968" i="1" s="1"/>
  <c r="H2968" i="1" s="1"/>
  <c r="F2969" i="1"/>
  <c r="G2969" i="1" s="1"/>
  <c r="H2969" i="1" s="1"/>
  <c r="F2970" i="1"/>
  <c r="G2970" i="1" s="1"/>
  <c r="H2970" i="1" s="1"/>
  <c r="F2971" i="1"/>
  <c r="G2971" i="1" s="1"/>
  <c r="H2971" i="1" s="1"/>
  <c r="F2972" i="1"/>
  <c r="G2972" i="1" s="1"/>
  <c r="H2972" i="1" s="1"/>
  <c r="F2973" i="1"/>
  <c r="G2973" i="1" s="1"/>
  <c r="H2973" i="1" s="1"/>
  <c r="F2974" i="1"/>
  <c r="G2974" i="1" s="1"/>
  <c r="H2974" i="1" s="1"/>
  <c r="F2975" i="1"/>
  <c r="G2975" i="1" s="1"/>
  <c r="H2975" i="1" s="1"/>
  <c r="F2976" i="1"/>
  <c r="G2976" i="1" s="1"/>
  <c r="H2976" i="1" s="1"/>
  <c r="F2977" i="1"/>
  <c r="G2977" i="1" s="1"/>
  <c r="H2977" i="1" s="1"/>
  <c r="F2978" i="1"/>
  <c r="G2978" i="1" s="1"/>
  <c r="H2978" i="1" s="1"/>
  <c r="F2979" i="1"/>
  <c r="G2979" i="1" s="1"/>
  <c r="H2979" i="1" s="1"/>
  <c r="F2980" i="1"/>
  <c r="G2980" i="1" s="1"/>
  <c r="H2980" i="1" s="1"/>
  <c r="F2981" i="1"/>
  <c r="G2981" i="1" s="1"/>
  <c r="H2981" i="1" s="1"/>
  <c r="F2982" i="1"/>
  <c r="G2982" i="1" s="1"/>
  <c r="H2982" i="1" s="1"/>
  <c r="F2983" i="1"/>
  <c r="G2983" i="1" s="1"/>
  <c r="H2983" i="1" s="1"/>
  <c r="F2984" i="1"/>
  <c r="G2984" i="1" s="1"/>
  <c r="H2984" i="1" s="1"/>
  <c r="F2985" i="1"/>
  <c r="G2985" i="1" s="1"/>
  <c r="H2985" i="1" s="1"/>
  <c r="F2986" i="1"/>
  <c r="G2986" i="1" s="1"/>
  <c r="H2986" i="1" s="1"/>
  <c r="F2987" i="1"/>
  <c r="G2987" i="1" s="1"/>
  <c r="H2987" i="1" s="1"/>
  <c r="F2988" i="1"/>
  <c r="G2988" i="1" s="1"/>
  <c r="H2988" i="1" s="1"/>
  <c r="F2989" i="1"/>
  <c r="G2989" i="1" s="1"/>
  <c r="H2989" i="1" s="1"/>
  <c r="F2990" i="1"/>
  <c r="G2990" i="1" s="1"/>
  <c r="H2990" i="1" s="1"/>
  <c r="F2991" i="1"/>
  <c r="G2991" i="1" s="1"/>
  <c r="H2991" i="1" s="1"/>
  <c r="F2992" i="1"/>
  <c r="G2992" i="1" s="1"/>
  <c r="H2992" i="1" s="1"/>
  <c r="F2993" i="1"/>
  <c r="G2993" i="1" s="1"/>
  <c r="H2993" i="1" s="1"/>
  <c r="F2994" i="1"/>
  <c r="G2994" i="1" s="1"/>
  <c r="H2994" i="1" s="1"/>
  <c r="F2995" i="1"/>
  <c r="G2995" i="1" s="1"/>
  <c r="H2995" i="1" s="1"/>
  <c r="F2996" i="1"/>
  <c r="G2996" i="1" s="1"/>
  <c r="H2996" i="1" s="1"/>
  <c r="F2997" i="1"/>
  <c r="G2997" i="1" s="1"/>
  <c r="H2997" i="1" s="1"/>
  <c r="F2998" i="1"/>
  <c r="G2998" i="1" s="1"/>
  <c r="H2998" i="1" s="1"/>
  <c r="F2999" i="1"/>
  <c r="G2999" i="1" s="1"/>
  <c r="H2999" i="1" s="1"/>
  <c r="F3000" i="1"/>
  <c r="G3000" i="1" s="1"/>
  <c r="H3000" i="1" s="1"/>
  <c r="F3001" i="1"/>
  <c r="G3001" i="1" s="1"/>
  <c r="H3001" i="1" s="1"/>
  <c r="F3002" i="1"/>
  <c r="G3002" i="1" s="1"/>
  <c r="H3002" i="1" s="1"/>
  <c r="F3003" i="1"/>
  <c r="G3003" i="1" s="1"/>
  <c r="H3003" i="1" s="1"/>
  <c r="F3004" i="1"/>
  <c r="G3004" i="1" s="1"/>
  <c r="H3004" i="1" s="1"/>
  <c r="F3005" i="1"/>
  <c r="G3005" i="1" s="1"/>
  <c r="H3005" i="1" s="1"/>
  <c r="F3006" i="1"/>
  <c r="G3006" i="1" s="1"/>
  <c r="H3006" i="1" s="1"/>
  <c r="F3007" i="1"/>
  <c r="G3007" i="1" s="1"/>
  <c r="H3007" i="1" s="1"/>
  <c r="F3008" i="1"/>
  <c r="G3008" i="1" s="1"/>
  <c r="H3008" i="1" s="1"/>
  <c r="F3009" i="1"/>
  <c r="G3009" i="1" s="1"/>
  <c r="H3009" i="1" s="1"/>
  <c r="F3010" i="1"/>
  <c r="G3010" i="1" s="1"/>
  <c r="H3010" i="1" s="1"/>
  <c r="F3011" i="1"/>
  <c r="G3011" i="1" s="1"/>
  <c r="H3011" i="1" s="1"/>
  <c r="F3012" i="1"/>
  <c r="G3012" i="1" s="1"/>
  <c r="H3012" i="1" s="1"/>
  <c r="F3013" i="1"/>
  <c r="G3013" i="1" s="1"/>
  <c r="H3013" i="1" s="1"/>
  <c r="F3014" i="1"/>
  <c r="G3014" i="1" s="1"/>
  <c r="H3014" i="1" s="1"/>
  <c r="F3015" i="1"/>
  <c r="G3015" i="1" s="1"/>
  <c r="H3015" i="1" s="1"/>
  <c r="F3016" i="1"/>
  <c r="G3016" i="1" s="1"/>
  <c r="H3016" i="1" s="1"/>
  <c r="F3017" i="1"/>
  <c r="G3017" i="1" s="1"/>
  <c r="H3017" i="1" s="1"/>
  <c r="F3018" i="1"/>
  <c r="G3018" i="1" s="1"/>
  <c r="H3018" i="1" s="1"/>
  <c r="F3019" i="1"/>
  <c r="G3019" i="1" s="1"/>
  <c r="H3019" i="1" s="1"/>
  <c r="F3020" i="1"/>
  <c r="G3020" i="1" s="1"/>
  <c r="H3020" i="1" s="1"/>
  <c r="F3021" i="1"/>
  <c r="G3021" i="1" s="1"/>
  <c r="H3021" i="1" s="1"/>
  <c r="F3022" i="1"/>
  <c r="G3022" i="1" s="1"/>
  <c r="H3022" i="1" s="1"/>
  <c r="F3023" i="1"/>
  <c r="G3023" i="1" s="1"/>
  <c r="H3023" i="1" s="1"/>
  <c r="F3024" i="1"/>
  <c r="G3024" i="1" s="1"/>
  <c r="H3024" i="1" s="1"/>
  <c r="F3025" i="1"/>
  <c r="G3025" i="1" s="1"/>
  <c r="H3025" i="1" s="1"/>
  <c r="F3026" i="1"/>
  <c r="G3026" i="1" s="1"/>
  <c r="H3026" i="1" s="1"/>
  <c r="F3027" i="1"/>
  <c r="G3027" i="1" s="1"/>
  <c r="H3027" i="1" s="1"/>
  <c r="F3028" i="1"/>
  <c r="G3028" i="1" s="1"/>
  <c r="H3028" i="1" s="1"/>
  <c r="F3029" i="1"/>
  <c r="G3029" i="1" s="1"/>
  <c r="H3029" i="1" s="1"/>
  <c r="F3030" i="1"/>
  <c r="G3030" i="1" s="1"/>
  <c r="H3030" i="1" s="1"/>
  <c r="F3031" i="1"/>
  <c r="G3031" i="1" s="1"/>
  <c r="H3031" i="1" s="1"/>
  <c r="F3032" i="1"/>
  <c r="G3032" i="1" s="1"/>
  <c r="H3032" i="1" s="1"/>
  <c r="F3033" i="1"/>
  <c r="G3033" i="1" s="1"/>
  <c r="H3033" i="1" s="1"/>
  <c r="F3034" i="1"/>
  <c r="G3034" i="1" s="1"/>
  <c r="H3034" i="1" s="1"/>
  <c r="F3035" i="1"/>
  <c r="G3035" i="1" s="1"/>
  <c r="H3035" i="1" s="1"/>
  <c r="F3036" i="1"/>
  <c r="G3036" i="1" s="1"/>
  <c r="H3036" i="1" s="1"/>
  <c r="F3037" i="1"/>
  <c r="G3037" i="1" s="1"/>
  <c r="H3037" i="1" s="1"/>
  <c r="F3038" i="1"/>
  <c r="G3038" i="1" s="1"/>
  <c r="H3038" i="1" s="1"/>
  <c r="F3039" i="1"/>
  <c r="G3039" i="1" s="1"/>
  <c r="H3039" i="1" s="1"/>
  <c r="F3040" i="1"/>
  <c r="G3040" i="1" s="1"/>
  <c r="H3040" i="1" s="1"/>
  <c r="F3041" i="1"/>
  <c r="G3041" i="1" s="1"/>
  <c r="H3041" i="1" s="1"/>
  <c r="F3042" i="1"/>
  <c r="G3042" i="1" s="1"/>
  <c r="H3042" i="1" s="1"/>
  <c r="F3043" i="1"/>
  <c r="G3043" i="1" s="1"/>
  <c r="H3043" i="1" s="1"/>
  <c r="F3044" i="1"/>
  <c r="G3044" i="1" s="1"/>
  <c r="H3044" i="1" s="1"/>
  <c r="F3045" i="1"/>
  <c r="G3045" i="1" s="1"/>
  <c r="H3045" i="1" s="1"/>
  <c r="F3046" i="1"/>
  <c r="G3046" i="1" s="1"/>
  <c r="H3046" i="1" s="1"/>
  <c r="F3047" i="1"/>
  <c r="G3047" i="1" s="1"/>
  <c r="H3047" i="1" s="1"/>
  <c r="F3048" i="1"/>
  <c r="G3048" i="1" s="1"/>
  <c r="H3048" i="1" s="1"/>
  <c r="F3049" i="1"/>
  <c r="G3049" i="1" s="1"/>
  <c r="H3049" i="1" s="1"/>
  <c r="F3050" i="1"/>
  <c r="G3050" i="1" s="1"/>
  <c r="H3050" i="1" s="1"/>
  <c r="F3051" i="1"/>
  <c r="G3051" i="1" s="1"/>
  <c r="H3051" i="1" s="1"/>
  <c r="F3052" i="1"/>
  <c r="G3052" i="1" s="1"/>
  <c r="H3052" i="1" s="1"/>
  <c r="F3053" i="1"/>
  <c r="G3053" i="1" s="1"/>
  <c r="H3053" i="1" s="1"/>
  <c r="F3054" i="1"/>
  <c r="G3054" i="1" s="1"/>
  <c r="H3054" i="1" s="1"/>
  <c r="F3055" i="1"/>
  <c r="G3055" i="1" s="1"/>
  <c r="H3055" i="1" s="1"/>
  <c r="F3056" i="1"/>
  <c r="G3056" i="1" s="1"/>
  <c r="H3056" i="1" s="1"/>
  <c r="F3057" i="1"/>
  <c r="G3057" i="1" s="1"/>
  <c r="H3057" i="1" s="1"/>
  <c r="F3058" i="1"/>
  <c r="G3058" i="1" s="1"/>
  <c r="H3058" i="1" s="1"/>
  <c r="F3059" i="1"/>
  <c r="G3059" i="1" s="1"/>
  <c r="H3059" i="1" s="1"/>
  <c r="F3060" i="1"/>
  <c r="G3060" i="1" s="1"/>
  <c r="H3060" i="1" s="1"/>
  <c r="F3061" i="1"/>
  <c r="G3061" i="1" s="1"/>
  <c r="H3061" i="1" s="1"/>
  <c r="F3062" i="1"/>
  <c r="G3062" i="1" s="1"/>
  <c r="H3062" i="1" s="1"/>
  <c r="F3063" i="1"/>
  <c r="G3063" i="1" s="1"/>
  <c r="H3063" i="1" s="1"/>
  <c r="F3064" i="1"/>
  <c r="G3064" i="1" s="1"/>
  <c r="H3064" i="1" s="1"/>
  <c r="F3065" i="1"/>
  <c r="G3065" i="1" s="1"/>
  <c r="H3065" i="1" s="1"/>
  <c r="F3066" i="1"/>
  <c r="G3066" i="1" s="1"/>
  <c r="H3066" i="1" s="1"/>
  <c r="F3067" i="1"/>
  <c r="G3067" i="1" s="1"/>
  <c r="H3067" i="1" s="1"/>
  <c r="F3068" i="1"/>
  <c r="G3068" i="1" s="1"/>
  <c r="H3068" i="1" s="1"/>
  <c r="F3069" i="1"/>
  <c r="G3069" i="1" s="1"/>
  <c r="H3069" i="1" s="1"/>
  <c r="F3070" i="1"/>
  <c r="G3070" i="1" s="1"/>
  <c r="H3070" i="1" s="1"/>
  <c r="F3071" i="1"/>
  <c r="G3071" i="1" s="1"/>
  <c r="H3071" i="1" s="1"/>
  <c r="F3072" i="1"/>
  <c r="G3072" i="1" s="1"/>
  <c r="H3072" i="1" s="1"/>
  <c r="F3073" i="1"/>
  <c r="G3073" i="1" s="1"/>
  <c r="H3073" i="1" s="1"/>
  <c r="F3074" i="1"/>
  <c r="G3074" i="1" s="1"/>
  <c r="H3074" i="1" s="1"/>
  <c r="F3075" i="1"/>
  <c r="G3075" i="1" s="1"/>
  <c r="H3075" i="1" s="1"/>
  <c r="F3076" i="1"/>
  <c r="G3076" i="1" s="1"/>
  <c r="H3076" i="1" s="1"/>
  <c r="F3077" i="1"/>
  <c r="G3077" i="1" s="1"/>
  <c r="H3077" i="1" s="1"/>
  <c r="F3078" i="1"/>
  <c r="G3078" i="1" s="1"/>
  <c r="H3078" i="1" s="1"/>
  <c r="F3079" i="1"/>
  <c r="G3079" i="1" s="1"/>
  <c r="H3079" i="1" s="1"/>
  <c r="F3080" i="1"/>
  <c r="G3080" i="1" s="1"/>
  <c r="H3080" i="1" s="1"/>
  <c r="F3081" i="1"/>
  <c r="G3081" i="1" s="1"/>
  <c r="H3081" i="1" s="1"/>
  <c r="F3082" i="1"/>
  <c r="G3082" i="1" s="1"/>
  <c r="H3082" i="1" s="1"/>
  <c r="F3083" i="1"/>
  <c r="G3083" i="1" s="1"/>
  <c r="H3083" i="1" s="1"/>
  <c r="F3084" i="1"/>
  <c r="G3084" i="1" s="1"/>
  <c r="H3084" i="1" s="1"/>
  <c r="F3085" i="1"/>
  <c r="G3085" i="1" s="1"/>
  <c r="H3085" i="1" s="1"/>
  <c r="F3086" i="1"/>
  <c r="G3086" i="1" s="1"/>
  <c r="H3086" i="1" s="1"/>
  <c r="F3087" i="1"/>
  <c r="G3087" i="1" s="1"/>
  <c r="H3087" i="1" s="1"/>
  <c r="F3088" i="1"/>
  <c r="G3088" i="1" s="1"/>
  <c r="H3088" i="1" s="1"/>
  <c r="F3089" i="1"/>
  <c r="G3089" i="1" s="1"/>
  <c r="H3089" i="1" s="1"/>
  <c r="F3090" i="1"/>
  <c r="G3090" i="1" s="1"/>
  <c r="H3090" i="1" s="1"/>
  <c r="F3091" i="1"/>
  <c r="G3091" i="1" s="1"/>
  <c r="H3091" i="1" s="1"/>
  <c r="F3092" i="1"/>
  <c r="G3092" i="1" s="1"/>
  <c r="H3092" i="1" s="1"/>
  <c r="F3093" i="1"/>
  <c r="G3093" i="1" s="1"/>
  <c r="H3093" i="1" s="1"/>
  <c r="F3094" i="1"/>
  <c r="G3094" i="1" s="1"/>
  <c r="H3094" i="1" s="1"/>
  <c r="F3095" i="1"/>
  <c r="G3095" i="1" s="1"/>
  <c r="H3095" i="1" s="1"/>
  <c r="F3096" i="1"/>
  <c r="G3096" i="1" s="1"/>
  <c r="H3096" i="1" s="1"/>
  <c r="F3097" i="1"/>
  <c r="G3097" i="1" s="1"/>
  <c r="H3097" i="1" s="1"/>
  <c r="F3098" i="1"/>
  <c r="G3098" i="1" s="1"/>
  <c r="H3098" i="1" s="1"/>
  <c r="F3099" i="1"/>
  <c r="G3099" i="1" s="1"/>
  <c r="H3099" i="1" s="1"/>
  <c r="F3100" i="1"/>
  <c r="G3100" i="1" s="1"/>
  <c r="H3100" i="1" s="1"/>
  <c r="F3101" i="1"/>
  <c r="G3101" i="1" s="1"/>
  <c r="H3101" i="1" s="1"/>
  <c r="F3102" i="1"/>
  <c r="G3102" i="1" s="1"/>
  <c r="H3102" i="1" s="1"/>
  <c r="F3103" i="1"/>
  <c r="G3103" i="1" s="1"/>
  <c r="H3103" i="1" s="1"/>
  <c r="F3104" i="1"/>
  <c r="G3104" i="1" s="1"/>
  <c r="H3104" i="1" s="1"/>
  <c r="F3105" i="1"/>
  <c r="G3105" i="1" s="1"/>
  <c r="H3105" i="1" s="1"/>
  <c r="F3106" i="1"/>
  <c r="G3106" i="1" s="1"/>
  <c r="H3106" i="1" s="1"/>
  <c r="F3107" i="1"/>
  <c r="G3107" i="1" s="1"/>
  <c r="H3107" i="1" s="1"/>
  <c r="F3108" i="1"/>
  <c r="G3108" i="1" s="1"/>
  <c r="H3108" i="1" s="1"/>
  <c r="F3109" i="1"/>
  <c r="G3109" i="1" s="1"/>
  <c r="H3109" i="1" s="1"/>
  <c r="F3110" i="1"/>
  <c r="G3110" i="1" s="1"/>
  <c r="H3110" i="1" s="1"/>
  <c r="F3111" i="1"/>
  <c r="G3111" i="1" s="1"/>
  <c r="H3111" i="1" s="1"/>
  <c r="F3112" i="1"/>
  <c r="G3112" i="1" s="1"/>
  <c r="H3112" i="1" s="1"/>
  <c r="F3113" i="1"/>
  <c r="G3113" i="1" s="1"/>
  <c r="H3113" i="1" s="1"/>
  <c r="F3114" i="1"/>
  <c r="G3114" i="1" s="1"/>
  <c r="H3114" i="1" s="1"/>
  <c r="F3115" i="1"/>
  <c r="G3115" i="1" s="1"/>
  <c r="H3115" i="1" s="1"/>
  <c r="F3116" i="1"/>
  <c r="G3116" i="1" s="1"/>
  <c r="H3116" i="1" s="1"/>
  <c r="F3117" i="1"/>
  <c r="G3117" i="1" s="1"/>
  <c r="H3117" i="1" s="1"/>
  <c r="F3118" i="1"/>
  <c r="G3118" i="1" s="1"/>
  <c r="H3118" i="1" s="1"/>
  <c r="F3119" i="1"/>
  <c r="G3119" i="1" s="1"/>
  <c r="H3119" i="1" s="1"/>
  <c r="F3120" i="1"/>
  <c r="G3120" i="1" s="1"/>
  <c r="H3120" i="1" s="1"/>
  <c r="F3121" i="1"/>
  <c r="G3121" i="1" s="1"/>
  <c r="H3121" i="1" s="1"/>
  <c r="F3122" i="1"/>
  <c r="G3122" i="1" s="1"/>
  <c r="H3122" i="1" s="1"/>
  <c r="F3123" i="1"/>
  <c r="G3123" i="1" s="1"/>
  <c r="H3123" i="1" s="1"/>
  <c r="F3124" i="1"/>
  <c r="G3124" i="1" s="1"/>
  <c r="H3124" i="1" s="1"/>
  <c r="F3125" i="1"/>
  <c r="G3125" i="1" s="1"/>
  <c r="H3125" i="1" s="1"/>
  <c r="F3126" i="1"/>
  <c r="G3126" i="1" s="1"/>
  <c r="H3126" i="1" s="1"/>
  <c r="F3127" i="1"/>
  <c r="G3127" i="1" s="1"/>
  <c r="H3127" i="1" s="1"/>
  <c r="F3128" i="1"/>
  <c r="G3128" i="1" s="1"/>
  <c r="H3128" i="1" s="1"/>
  <c r="F3129" i="1"/>
  <c r="G3129" i="1" s="1"/>
  <c r="H3129" i="1" s="1"/>
  <c r="F3130" i="1"/>
  <c r="G3130" i="1" s="1"/>
  <c r="H3130" i="1" s="1"/>
  <c r="F3131" i="1"/>
  <c r="G3131" i="1" s="1"/>
  <c r="H3131" i="1" s="1"/>
  <c r="F3132" i="1"/>
  <c r="G3132" i="1" s="1"/>
  <c r="H3132" i="1" s="1"/>
  <c r="F3133" i="1"/>
  <c r="G3133" i="1" s="1"/>
  <c r="H3133" i="1" s="1"/>
  <c r="F3134" i="1"/>
  <c r="G3134" i="1" s="1"/>
  <c r="H3134" i="1" s="1"/>
  <c r="F3135" i="1"/>
  <c r="G3135" i="1" s="1"/>
  <c r="H3135" i="1" s="1"/>
  <c r="F3136" i="1"/>
  <c r="G3136" i="1" s="1"/>
  <c r="H3136" i="1" s="1"/>
  <c r="F3137" i="1"/>
  <c r="G3137" i="1" s="1"/>
  <c r="H3137" i="1" s="1"/>
  <c r="F3138" i="1"/>
  <c r="G3138" i="1" s="1"/>
  <c r="H3138" i="1" s="1"/>
  <c r="F3139" i="1"/>
  <c r="G3139" i="1" s="1"/>
  <c r="H3139" i="1" s="1"/>
  <c r="F3140" i="1"/>
  <c r="G3140" i="1" s="1"/>
  <c r="H3140" i="1" s="1"/>
  <c r="F3141" i="1"/>
  <c r="G3141" i="1" s="1"/>
  <c r="H3141" i="1" s="1"/>
  <c r="F3142" i="1"/>
  <c r="G3142" i="1" s="1"/>
  <c r="H3142" i="1" s="1"/>
  <c r="F3143" i="1"/>
  <c r="G3143" i="1" s="1"/>
  <c r="H3143" i="1" s="1"/>
  <c r="F3144" i="1"/>
  <c r="G3144" i="1" s="1"/>
  <c r="H3144" i="1" s="1"/>
  <c r="F3145" i="1"/>
  <c r="G3145" i="1" s="1"/>
  <c r="H3145" i="1" s="1"/>
  <c r="F3146" i="1"/>
  <c r="G3146" i="1" s="1"/>
  <c r="H3146" i="1" s="1"/>
  <c r="F3147" i="1"/>
  <c r="G3147" i="1" s="1"/>
  <c r="H3147" i="1" s="1"/>
  <c r="F3148" i="1"/>
  <c r="G3148" i="1" s="1"/>
  <c r="H3148" i="1" s="1"/>
  <c r="F3149" i="1"/>
  <c r="G3149" i="1" s="1"/>
  <c r="H3149" i="1" s="1"/>
  <c r="F3150" i="1"/>
  <c r="G3150" i="1" s="1"/>
  <c r="H3150" i="1" s="1"/>
  <c r="F3151" i="1"/>
  <c r="G3151" i="1" s="1"/>
  <c r="H3151" i="1" s="1"/>
  <c r="F3152" i="1"/>
  <c r="G3152" i="1" s="1"/>
  <c r="H3152" i="1" s="1"/>
  <c r="F3153" i="1"/>
  <c r="G3153" i="1" s="1"/>
  <c r="H3153" i="1" s="1"/>
  <c r="F3154" i="1"/>
  <c r="G3154" i="1" s="1"/>
  <c r="H3154" i="1" s="1"/>
  <c r="F3155" i="1"/>
  <c r="G3155" i="1" s="1"/>
  <c r="H3155" i="1" s="1"/>
  <c r="F3156" i="1"/>
  <c r="G3156" i="1" s="1"/>
  <c r="H3156" i="1" s="1"/>
  <c r="F3157" i="1"/>
  <c r="G3157" i="1" s="1"/>
  <c r="H3157" i="1" s="1"/>
  <c r="F3158" i="1"/>
  <c r="G3158" i="1" s="1"/>
  <c r="H3158" i="1" s="1"/>
  <c r="F3159" i="1"/>
  <c r="G3159" i="1" s="1"/>
  <c r="H3159" i="1" s="1"/>
  <c r="F3160" i="1"/>
  <c r="G3160" i="1" s="1"/>
  <c r="H3160" i="1" s="1"/>
  <c r="F3161" i="1"/>
  <c r="G3161" i="1" s="1"/>
  <c r="H3161" i="1" s="1"/>
  <c r="F3162" i="1"/>
  <c r="G3162" i="1" s="1"/>
  <c r="H3162" i="1" s="1"/>
  <c r="F3163" i="1"/>
  <c r="G3163" i="1" s="1"/>
  <c r="H3163" i="1" s="1"/>
  <c r="F3164" i="1"/>
  <c r="G3164" i="1" s="1"/>
  <c r="H3164" i="1" s="1"/>
  <c r="F3165" i="1"/>
  <c r="G3165" i="1" s="1"/>
  <c r="H3165" i="1" s="1"/>
  <c r="F3166" i="1"/>
  <c r="G3166" i="1" s="1"/>
  <c r="H3166" i="1" s="1"/>
  <c r="F3167" i="1"/>
  <c r="G3167" i="1" s="1"/>
  <c r="H3167" i="1" s="1"/>
  <c r="F3168" i="1"/>
  <c r="G3168" i="1" s="1"/>
  <c r="H3168" i="1" s="1"/>
  <c r="F3169" i="1"/>
  <c r="G3169" i="1" s="1"/>
  <c r="H3169" i="1" s="1"/>
  <c r="F3170" i="1"/>
  <c r="G3170" i="1" s="1"/>
  <c r="H3170" i="1" s="1"/>
  <c r="F3171" i="1"/>
  <c r="G3171" i="1" s="1"/>
  <c r="H3171" i="1" s="1"/>
  <c r="F3172" i="1"/>
  <c r="G3172" i="1" s="1"/>
  <c r="H3172" i="1" s="1"/>
  <c r="F3173" i="1"/>
  <c r="G3173" i="1" s="1"/>
  <c r="H3173" i="1" s="1"/>
  <c r="F3174" i="1"/>
  <c r="G3174" i="1" s="1"/>
  <c r="H3174" i="1" s="1"/>
  <c r="F3175" i="1"/>
  <c r="G3175" i="1" s="1"/>
  <c r="H3175" i="1" s="1"/>
  <c r="F3176" i="1"/>
  <c r="G3176" i="1" s="1"/>
  <c r="H3176" i="1" s="1"/>
  <c r="F3177" i="1"/>
  <c r="G3177" i="1" s="1"/>
  <c r="H3177" i="1" s="1"/>
  <c r="F3178" i="1"/>
  <c r="G3178" i="1" s="1"/>
  <c r="H3178" i="1" s="1"/>
  <c r="F3179" i="1"/>
  <c r="G3179" i="1" s="1"/>
  <c r="H3179" i="1" s="1"/>
  <c r="F3180" i="1"/>
  <c r="G3180" i="1" s="1"/>
  <c r="H3180" i="1" s="1"/>
  <c r="F3181" i="1"/>
  <c r="G3181" i="1" s="1"/>
  <c r="H3181" i="1" s="1"/>
  <c r="F3182" i="1"/>
  <c r="G3182" i="1" s="1"/>
  <c r="H3182" i="1" s="1"/>
  <c r="F3183" i="1"/>
  <c r="G3183" i="1" s="1"/>
  <c r="H3183" i="1" s="1"/>
  <c r="F3184" i="1"/>
  <c r="G3184" i="1" s="1"/>
  <c r="H3184" i="1" s="1"/>
  <c r="F3185" i="1"/>
  <c r="G3185" i="1" s="1"/>
  <c r="H3185" i="1" s="1"/>
  <c r="F3186" i="1"/>
  <c r="G3186" i="1" s="1"/>
  <c r="H3186" i="1" s="1"/>
  <c r="F3187" i="1"/>
  <c r="G3187" i="1" s="1"/>
  <c r="H3187" i="1" s="1"/>
  <c r="F3188" i="1"/>
  <c r="G3188" i="1" s="1"/>
  <c r="H3188" i="1" s="1"/>
  <c r="F3189" i="1"/>
  <c r="G3189" i="1" s="1"/>
  <c r="H3189" i="1" s="1"/>
  <c r="F3190" i="1"/>
  <c r="G3190" i="1" s="1"/>
  <c r="H3190" i="1" s="1"/>
  <c r="F3191" i="1"/>
  <c r="G3191" i="1" s="1"/>
  <c r="H3191" i="1" s="1"/>
  <c r="F3192" i="1"/>
  <c r="G3192" i="1" s="1"/>
  <c r="H3192" i="1" s="1"/>
  <c r="F3193" i="1"/>
  <c r="G3193" i="1" s="1"/>
  <c r="H3193" i="1" s="1"/>
  <c r="F3194" i="1"/>
  <c r="G3194" i="1" s="1"/>
  <c r="H3194" i="1" s="1"/>
  <c r="F3195" i="1"/>
  <c r="G3195" i="1" s="1"/>
  <c r="H3195" i="1" s="1"/>
  <c r="F3196" i="1"/>
  <c r="G3196" i="1" s="1"/>
  <c r="H3196" i="1" s="1"/>
  <c r="F3197" i="1"/>
  <c r="G3197" i="1" s="1"/>
  <c r="H3197" i="1" s="1"/>
  <c r="F3198" i="1"/>
  <c r="G3198" i="1" s="1"/>
  <c r="H3198" i="1" s="1"/>
  <c r="F3199" i="1"/>
  <c r="G3199" i="1" s="1"/>
  <c r="H3199" i="1" s="1"/>
  <c r="F3200" i="1"/>
  <c r="G3200" i="1" s="1"/>
  <c r="H3200" i="1" s="1"/>
  <c r="F3201" i="1"/>
  <c r="G3201" i="1" s="1"/>
  <c r="H3201" i="1" s="1"/>
  <c r="F3202" i="1"/>
  <c r="G3202" i="1" s="1"/>
  <c r="H3202" i="1" s="1"/>
  <c r="F3203" i="1"/>
  <c r="G3203" i="1" s="1"/>
  <c r="H3203" i="1" s="1"/>
  <c r="F3204" i="1"/>
  <c r="G3204" i="1" s="1"/>
  <c r="H3204" i="1" s="1"/>
  <c r="F3205" i="1"/>
  <c r="G3205" i="1" s="1"/>
  <c r="H3205" i="1" s="1"/>
  <c r="F3206" i="1"/>
  <c r="G3206" i="1" s="1"/>
  <c r="H3206" i="1" s="1"/>
  <c r="F3207" i="1"/>
  <c r="G3207" i="1" s="1"/>
  <c r="H3207" i="1" s="1"/>
  <c r="F3208" i="1"/>
  <c r="G3208" i="1" s="1"/>
  <c r="H3208" i="1" s="1"/>
  <c r="F3209" i="1"/>
  <c r="G3209" i="1" s="1"/>
  <c r="H3209" i="1" s="1"/>
  <c r="F3210" i="1"/>
  <c r="G3210" i="1" s="1"/>
  <c r="H3210" i="1" s="1"/>
  <c r="F3211" i="1"/>
  <c r="G3211" i="1" s="1"/>
  <c r="H3211" i="1" s="1"/>
  <c r="F3212" i="1"/>
  <c r="G3212" i="1" s="1"/>
  <c r="H3212" i="1" s="1"/>
  <c r="F3213" i="1"/>
  <c r="G3213" i="1" s="1"/>
  <c r="H3213" i="1" s="1"/>
  <c r="F3214" i="1"/>
  <c r="G3214" i="1" s="1"/>
  <c r="H3214" i="1" s="1"/>
  <c r="F3215" i="1"/>
  <c r="G3215" i="1" s="1"/>
  <c r="H3215" i="1" s="1"/>
  <c r="F3216" i="1"/>
  <c r="G3216" i="1" s="1"/>
  <c r="H3216" i="1" s="1"/>
  <c r="F3217" i="1"/>
  <c r="G3217" i="1" s="1"/>
  <c r="H3217" i="1" s="1"/>
  <c r="F3218" i="1"/>
  <c r="G3218" i="1" s="1"/>
  <c r="H3218" i="1" s="1"/>
  <c r="F3219" i="1"/>
  <c r="G3219" i="1" s="1"/>
  <c r="H3219" i="1" s="1"/>
  <c r="F3220" i="1"/>
  <c r="G3220" i="1" s="1"/>
  <c r="H3220" i="1" s="1"/>
  <c r="F3221" i="1"/>
  <c r="G3221" i="1" s="1"/>
  <c r="H3221" i="1" s="1"/>
  <c r="F3222" i="1"/>
  <c r="G3222" i="1" s="1"/>
  <c r="H3222" i="1" s="1"/>
  <c r="F3223" i="1"/>
  <c r="G3223" i="1" s="1"/>
  <c r="H3223" i="1" s="1"/>
  <c r="F3224" i="1"/>
  <c r="G3224" i="1" s="1"/>
  <c r="H3224" i="1" s="1"/>
  <c r="F3225" i="1"/>
  <c r="G3225" i="1" s="1"/>
  <c r="H3225" i="1" s="1"/>
  <c r="F3226" i="1"/>
  <c r="G3226" i="1" s="1"/>
  <c r="H3226" i="1" s="1"/>
  <c r="F3227" i="1"/>
  <c r="G3227" i="1" s="1"/>
  <c r="H3227" i="1" s="1"/>
  <c r="F3228" i="1"/>
  <c r="G3228" i="1" s="1"/>
  <c r="H3228" i="1" s="1"/>
  <c r="F3229" i="1"/>
  <c r="G3229" i="1" s="1"/>
  <c r="H3229" i="1" s="1"/>
  <c r="F3230" i="1"/>
  <c r="G3230" i="1" s="1"/>
  <c r="H3230" i="1" s="1"/>
  <c r="F3231" i="1"/>
  <c r="G3231" i="1" s="1"/>
  <c r="H3231" i="1" s="1"/>
  <c r="F3232" i="1"/>
  <c r="G3232" i="1" s="1"/>
  <c r="H3232" i="1" s="1"/>
  <c r="F3233" i="1"/>
  <c r="G3233" i="1" s="1"/>
  <c r="H3233" i="1" s="1"/>
  <c r="F3234" i="1"/>
  <c r="G3234" i="1" s="1"/>
  <c r="H3234" i="1" s="1"/>
  <c r="F3235" i="1"/>
  <c r="G3235" i="1" s="1"/>
  <c r="H3235" i="1" s="1"/>
  <c r="F3236" i="1"/>
  <c r="G3236" i="1" s="1"/>
  <c r="H3236" i="1" s="1"/>
  <c r="F3237" i="1"/>
  <c r="G3237" i="1" s="1"/>
  <c r="H3237" i="1" s="1"/>
  <c r="F3238" i="1"/>
  <c r="G3238" i="1" s="1"/>
  <c r="H3238" i="1" s="1"/>
  <c r="F3239" i="1"/>
  <c r="G3239" i="1" s="1"/>
  <c r="H3239" i="1" s="1"/>
  <c r="F3240" i="1"/>
  <c r="G3240" i="1" s="1"/>
  <c r="H3240" i="1" s="1"/>
  <c r="F3241" i="1"/>
  <c r="G3241" i="1" s="1"/>
  <c r="H3241" i="1" s="1"/>
  <c r="F3242" i="1"/>
  <c r="G3242" i="1" s="1"/>
  <c r="H3242" i="1" s="1"/>
  <c r="F3243" i="1"/>
  <c r="G3243" i="1" s="1"/>
  <c r="H3243" i="1" s="1"/>
  <c r="F3244" i="1"/>
  <c r="G3244" i="1" s="1"/>
  <c r="H3244" i="1" s="1"/>
  <c r="F3245" i="1"/>
  <c r="G3245" i="1" s="1"/>
  <c r="H3245" i="1" s="1"/>
  <c r="F3246" i="1"/>
  <c r="G3246" i="1" s="1"/>
  <c r="H3246" i="1" s="1"/>
  <c r="F3247" i="1"/>
  <c r="G3247" i="1" s="1"/>
  <c r="H3247" i="1" s="1"/>
  <c r="F3248" i="1"/>
  <c r="G3248" i="1" s="1"/>
  <c r="H3248" i="1" s="1"/>
  <c r="F3249" i="1"/>
  <c r="G3249" i="1" s="1"/>
  <c r="H3249" i="1" s="1"/>
  <c r="F3250" i="1"/>
  <c r="G3250" i="1" s="1"/>
  <c r="H3250" i="1" s="1"/>
  <c r="F3251" i="1"/>
  <c r="G3251" i="1" s="1"/>
  <c r="H3251" i="1" s="1"/>
  <c r="F3252" i="1"/>
  <c r="G3252" i="1" s="1"/>
  <c r="H3252" i="1" s="1"/>
  <c r="F3253" i="1"/>
  <c r="G3253" i="1" s="1"/>
  <c r="H3253" i="1" s="1"/>
  <c r="F3254" i="1"/>
  <c r="G3254" i="1" s="1"/>
  <c r="H3254" i="1" s="1"/>
  <c r="F3255" i="1"/>
  <c r="G3255" i="1" s="1"/>
  <c r="H3255" i="1" s="1"/>
  <c r="F3256" i="1"/>
  <c r="G3256" i="1" s="1"/>
  <c r="H3256" i="1" s="1"/>
  <c r="F3257" i="1"/>
  <c r="G3257" i="1" s="1"/>
  <c r="H3257" i="1" s="1"/>
  <c r="F3258" i="1"/>
  <c r="G3258" i="1" s="1"/>
  <c r="H3258" i="1" s="1"/>
  <c r="F3259" i="1"/>
  <c r="G3259" i="1" s="1"/>
  <c r="H3259" i="1" s="1"/>
  <c r="F3260" i="1"/>
  <c r="G3260" i="1" s="1"/>
  <c r="H3260" i="1" s="1"/>
  <c r="F3261" i="1"/>
  <c r="G3261" i="1" s="1"/>
  <c r="H3261" i="1" s="1"/>
  <c r="F3262" i="1"/>
  <c r="G3262" i="1" s="1"/>
  <c r="H3262" i="1" s="1"/>
  <c r="F3263" i="1"/>
  <c r="G3263" i="1" s="1"/>
  <c r="H3263" i="1" s="1"/>
  <c r="F3264" i="1"/>
  <c r="G3264" i="1" s="1"/>
  <c r="H3264" i="1" s="1"/>
  <c r="F3265" i="1"/>
  <c r="G3265" i="1" s="1"/>
  <c r="H3265" i="1" s="1"/>
  <c r="F3266" i="1"/>
  <c r="G3266" i="1" s="1"/>
  <c r="H3266" i="1" s="1"/>
  <c r="F3267" i="1"/>
  <c r="G3267" i="1" s="1"/>
  <c r="H3267" i="1" s="1"/>
  <c r="F3268" i="1"/>
  <c r="G3268" i="1" s="1"/>
  <c r="H3268" i="1" s="1"/>
  <c r="F3269" i="1"/>
  <c r="G3269" i="1" s="1"/>
  <c r="H3269" i="1" s="1"/>
  <c r="F3270" i="1"/>
  <c r="G3270" i="1" s="1"/>
  <c r="H3270" i="1" s="1"/>
  <c r="F3271" i="1"/>
  <c r="G3271" i="1" s="1"/>
  <c r="H3271" i="1" s="1"/>
  <c r="F3272" i="1"/>
  <c r="G3272" i="1" s="1"/>
  <c r="H3272" i="1" s="1"/>
  <c r="F3273" i="1"/>
  <c r="G3273" i="1" s="1"/>
  <c r="H3273" i="1" s="1"/>
  <c r="F3274" i="1"/>
  <c r="G3274" i="1" s="1"/>
  <c r="H3274" i="1" s="1"/>
  <c r="F3275" i="1"/>
  <c r="G3275" i="1" s="1"/>
  <c r="H3275" i="1" s="1"/>
  <c r="F3276" i="1"/>
  <c r="G3276" i="1" s="1"/>
  <c r="H3276" i="1" s="1"/>
  <c r="F3277" i="1"/>
  <c r="G3277" i="1" s="1"/>
  <c r="H3277" i="1" s="1"/>
  <c r="F3278" i="1"/>
  <c r="G3278" i="1" s="1"/>
  <c r="H3278" i="1" s="1"/>
  <c r="F3279" i="1"/>
  <c r="G3279" i="1" s="1"/>
  <c r="H3279" i="1" s="1"/>
  <c r="F3280" i="1"/>
  <c r="G3280" i="1" s="1"/>
  <c r="H3280" i="1" s="1"/>
  <c r="F3281" i="1"/>
  <c r="G3281" i="1" s="1"/>
  <c r="H3281" i="1" s="1"/>
  <c r="F3282" i="1"/>
  <c r="G3282" i="1" s="1"/>
  <c r="H3282" i="1" s="1"/>
  <c r="F3283" i="1"/>
  <c r="G3283" i="1" s="1"/>
  <c r="H3283" i="1" s="1"/>
  <c r="F3284" i="1"/>
  <c r="G3284" i="1" s="1"/>
  <c r="H3284" i="1" s="1"/>
  <c r="F3285" i="1"/>
  <c r="G3285" i="1" s="1"/>
  <c r="H3285" i="1" s="1"/>
  <c r="F3286" i="1"/>
  <c r="G3286" i="1" s="1"/>
  <c r="H3286" i="1" s="1"/>
  <c r="F3287" i="1"/>
  <c r="G3287" i="1" s="1"/>
  <c r="H3287" i="1" s="1"/>
  <c r="F3288" i="1"/>
  <c r="G3288" i="1" s="1"/>
  <c r="H3288" i="1" s="1"/>
  <c r="F3289" i="1"/>
  <c r="G3289" i="1" s="1"/>
  <c r="H3289" i="1" s="1"/>
  <c r="F3290" i="1"/>
  <c r="G3290" i="1" s="1"/>
  <c r="H3290" i="1" s="1"/>
  <c r="F3291" i="1"/>
  <c r="G3291" i="1" s="1"/>
  <c r="H3291" i="1" s="1"/>
  <c r="F3292" i="1"/>
  <c r="G3292" i="1" s="1"/>
  <c r="H3292" i="1" s="1"/>
  <c r="F3293" i="1"/>
  <c r="G3293" i="1" s="1"/>
  <c r="H3293" i="1" s="1"/>
  <c r="F3294" i="1"/>
  <c r="G3294" i="1" s="1"/>
  <c r="H3294" i="1" s="1"/>
  <c r="F3295" i="1"/>
  <c r="G3295" i="1" s="1"/>
  <c r="H3295" i="1" s="1"/>
  <c r="F3296" i="1"/>
  <c r="G3296" i="1" s="1"/>
  <c r="H3296" i="1" s="1"/>
  <c r="F3297" i="1"/>
  <c r="G3297" i="1" s="1"/>
  <c r="H3297" i="1" s="1"/>
  <c r="F3298" i="1"/>
  <c r="G3298" i="1" s="1"/>
  <c r="H3298" i="1" s="1"/>
  <c r="F3299" i="1"/>
  <c r="G3299" i="1" s="1"/>
  <c r="H3299" i="1" s="1"/>
  <c r="F3300" i="1"/>
  <c r="G3300" i="1" s="1"/>
  <c r="H3300" i="1" s="1"/>
  <c r="F3301" i="1"/>
  <c r="G3301" i="1" s="1"/>
  <c r="H3301" i="1" s="1"/>
  <c r="F3302" i="1"/>
  <c r="G3302" i="1" s="1"/>
  <c r="H3302" i="1" s="1"/>
  <c r="F3303" i="1"/>
  <c r="G3303" i="1" s="1"/>
  <c r="H3303" i="1" s="1"/>
  <c r="F3304" i="1"/>
  <c r="G3304" i="1" s="1"/>
  <c r="H3304" i="1" s="1"/>
  <c r="F3305" i="1"/>
  <c r="G3305" i="1" s="1"/>
  <c r="H3305" i="1" s="1"/>
  <c r="F3306" i="1"/>
  <c r="G3306" i="1" s="1"/>
  <c r="H3306" i="1" s="1"/>
  <c r="F3307" i="1"/>
  <c r="G3307" i="1" s="1"/>
  <c r="H3307" i="1" s="1"/>
  <c r="F3308" i="1"/>
  <c r="G3308" i="1" s="1"/>
  <c r="H3308" i="1" s="1"/>
  <c r="F3309" i="1"/>
  <c r="G3309" i="1" s="1"/>
  <c r="H3309" i="1" s="1"/>
  <c r="F3310" i="1"/>
  <c r="G3310" i="1" s="1"/>
  <c r="H3310" i="1" s="1"/>
  <c r="F3311" i="1"/>
  <c r="G3311" i="1" s="1"/>
  <c r="H3311" i="1" s="1"/>
  <c r="F3312" i="1"/>
  <c r="G3312" i="1" s="1"/>
  <c r="H3312" i="1" s="1"/>
  <c r="F3313" i="1"/>
  <c r="G3313" i="1" s="1"/>
  <c r="H3313" i="1" s="1"/>
  <c r="F3314" i="1"/>
  <c r="G3314" i="1" s="1"/>
  <c r="H3314" i="1" s="1"/>
  <c r="F3315" i="1"/>
  <c r="G3315" i="1" s="1"/>
  <c r="H3315" i="1" s="1"/>
  <c r="F3316" i="1"/>
  <c r="G3316" i="1" s="1"/>
  <c r="H3316" i="1" s="1"/>
  <c r="F3317" i="1"/>
  <c r="G3317" i="1" s="1"/>
  <c r="H3317" i="1" s="1"/>
  <c r="F3318" i="1"/>
  <c r="G3318" i="1" s="1"/>
  <c r="H3318" i="1" s="1"/>
  <c r="F3319" i="1"/>
  <c r="G3319" i="1" s="1"/>
  <c r="H3319" i="1" s="1"/>
  <c r="F3320" i="1"/>
  <c r="G3320" i="1" s="1"/>
  <c r="H3320" i="1" s="1"/>
  <c r="F3321" i="1"/>
  <c r="G3321" i="1" s="1"/>
  <c r="H3321" i="1" s="1"/>
  <c r="F3322" i="1"/>
  <c r="G3322" i="1" s="1"/>
  <c r="H3322" i="1" s="1"/>
  <c r="F3323" i="1"/>
  <c r="G3323" i="1" s="1"/>
  <c r="H3323" i="1" s="1"/>
  <c r="F3324" i="1"/>
  <c r="G3324" i="1" s="1"/>
  <c r="H3324" i="1" s="1"/>
  <c r="F3325" i="1"/>
  <c r="G3325" i="1" s="1"/>
  <c r="H3325" i="1" s="1"/>
  <c r="F3326" i="1"/>
  <c r="G3326" i="1" s="1"/>
  <c r="H3326" i="1" s="1"/>
  <c r="F3327" i="1"/>
  <c r="G3327" i="1" s="1"/>
  <c r="H3327" i="1" s="1"/>
  <c r="F3328" i="1"/>
  <c r="G3328" i="1" s="1"/>
  <c r="H3328" i="1" s="1"/>
  <c r="F3329" i="1"/>
  <c r="G3329" i="1" s="1"/>
  <c r="H3329" i="1" s="1"/>
  <c r="F3330" i="1"/>
  <c r="G3330" i="1" s="1"/>
  <c r="H3330" i="1" s="1"/>
  <c r="F3331" i="1"/>
  <c r="G3331" i="1" s="1"/>
  <c r="H3331" i="1" s="1"/>
  <c r="F3332" i="1"/>
  <c r="G3332" i="1" s="1"/>
  <c r="H3332" i="1" s="1"/>
  <c r="F3333" i="1"/>
  <c r="G3333" i="1" s="1"/>
  <c r="H3333" i="1" s="1"/>
  <c r="F3334" i="1"/>
  <c r="G3334" i="1" s="1"/>
  <c r="H3334" i="1" s="1"/>
  <c r="F3335" i="1"/>
  <c r="G3335" i="1" s="1"/>
  <c r="H3335" i="1" s="1"/>
  <c r="F3336" i="1"/>
  <c r="G3336" i="1" s="1"/>
  <c r="H3336" i="1" s="1"/>
  <c r="F3337" i="1"/>
  <c r="G3337" i="1" s="1"/>
  <c r="H3337" i="1" s="1"/>
  <c r="F3338" i="1"/>
  <c r="G3338" i="1" s="1"/>
  <c r="H3338" i="1" s="1"/>
  <c r="F3339" i="1"/>
  <c r="G3339" i="1" s="1"/>
  <c r="H3339" i="1" s="1"/>
  <c r="F3340" i="1"/>
  <c r="G3340" i="1" s="1"/>
  <c r="H3340" i="1" s="1"/>
  <c r="F3341" i="1"/>
  <c r="G3341" i="1" s="1"/>
  <c r="H3341" i="1" s="1"/>
  <c r="F3342" i="1"/>
  <c r="G3342" i="1" s="1"/>
  <c r="H3342" i="1" s="1"/>
  <c r="F3343" i="1"/>
  <c r="G3343" i="1" s="1"/>
  <c r="H3343" i="1" s="1"/>
  <c r="F3344" i="1"/>
  <c r="G3344" i="1" s="1"/>
  <c r="H3344" i="1" s="1"/>
  <c r="F3345" i="1"/>
  <c r="G3345" i="1" s="1"/>
  <c r="H3345" i="1" s="1"/>
  <c r="F3346" i="1"/>
  <c r="G3346" i="1" s="1"/>
  <c r="H3346" i="1" s="1"/>
  <c r="F3347" i="1"/>
  <c r="G3347" i="1" s="1"/>
  <c r="H3347" i="1" s="1"/>
  <c r="F3348" i="1"/>
  <c r="G3348" i="1" s="1"/>
  <c r="H3348" i="1" s="1"/>
  <c r="F3349" i="1"/>
  <c r="G3349" i="1" s="1"/>
  <c r="H3349" i="1" s="1"/>
  <c r="F3350" i="1"/>
  <c r="G3350" i="1" s="1"/>
  <c r="H3350" i="1" s="1"/>
  <c r="F3351" i="1"/>
  <c r="G3351" i="1" s="1"/>
  <c r="H3351" i="1" s="1"/>
  <c r="F3352" i="1"/>
  <c r="G3352" i="1" s="1"/>
  <c r="H3352" i="1" s="1"/>
  <c r="F3353" i="1"/>
  <c r="G3353" i="1" s="1"/>
  <c r="H3353" i="1" s="1"/>
  <c r="F3354" i="1"/>
  <c r="G3354" i="1" s="1"/>
  <c r="H3354" i="1" s="1"/>
  <c r="F3355" i="1"/>
  <c r="G3355" i="1" s="1"/>
  <c r="H3355" i="1" s="1"/>
  <c r="F3356" i="1"/>
  <c r="G3356" i="1" s="1"/>
  <c r="H3356" i="1" s="1"/>
  <c r="F3357" i="1"/>
  <c r="G3357" i="1" s="1"/>
  <c r="H3357" i="1" s="1"/>
  <c r="F3358" i="1"/>
  <c r="G3358" i="1" s="1"/>
  <c r="H3358" i="1" s="1"/>
  <c r="F3359" i="1"/>
  <c r="G3359" i="1" s="1"/>
  <c r="H3359" i="1" s="1"/>
  <c r="F3360" i="1"/>
  <c r="G3360" i="1" s="1"/>
  <c r="H3360" i="1" s="1"/>
  <c r="F3361" i="1"/>
  <c r="G3361" i="1" s="1"/>
  <c r="H3361" i="1" s="1"/>
  <c r="F3362" i="1"/>
  <c r="G3362" i="1" s="1"/>
  <c r="H3362" i="1" s="1"/>
  <c r="F3363" i="1"/>
  <c r="G3363" i="1" s="1"/>
  <c r="H3363" i="1" s="1"/>
  <c r="F3364" i="1"/>
  <c r="G3364" i="1" s="1"/>
  <c r="H3364" i="1" s="1"/>
  <c r="F3365" i="1"/>
  <c r="G3365" i="1" s="1"/>
  <c r="H3365" i="1" s="1"/>
  <c r="F3366" i="1"/>
  <c r="G3366" i="1" s="1"/>
  <c r="H3366" i="1" s="1"/>
  <c r="F3367" i="1"/>
  <c r="G3367" i="1" s="1"/>
  <c r="H3367" i="1" s="1"/>
  <c r="F3368" i="1"/>
  <c r="G3368" i="1" s="1"/>
  <c r="H3368" i="1" s="1"/>
  <c r="F3369" i="1"/>
  <c r="G3369" i="1" s="1"/>
  <c r="H3369" i="1" s="1"/>
  <c r="F3370" i="1"/>
  <c r="G3370" i="1" s="1"/>
  <c r="H3370" i="1" s="1"/>
  <c r="F3371" i="1"/>
  <c r="G3371" i="1" s="1"/>
  <c r="H3371" i="1" s="1"/>
  <c r="F3372" i="1"/>
  <c r="G3372" i="1" s="1"/>
  <c r="H3372" i="1" s="1"/>
  <c r="F3373" i="1"/>
  <c r="G3373" i="1" s="1"/>
  <c r="H3373" i="1" s="1"/>
  <c r="F3374" i="1"/>
  <c r="G3374" i="1" s="1"/>
  <c r="H3374" i="1" s="1"/>
  <c r="F3375" i="1"/>
  <c r="G3375" i="1" s="1"/>
  <c r="H3375" i="1" s="1"/>
  <c r="F3376" i="1"/>
  <c r="G3376" i="1" s="1"/>
  <c r="H3376" i="1" s="1"/>
  <c r="F3377" i="1"/>
  <c r="G3377" i="1" s="1"/>
  <c r="H3377" i="1" s="1"/>
  <c r="F3378" i="1"/>
  <c r="G3378" i="1" s="1"/>
  <c r="H3378" i="1" s="1"/>
  <c r="F3379" i="1"/>
  <c r="G3379" i="1" s="1"/>
  <c r="H3379" i="1" s="1"/>
  <c r="F3380" i="1"/>
  <c r="G3380" i="1" s="1"/>
  <c r="H3380" i="1" s="1"/>
  <c r="F3381" i="1"/>
  <c r="G3381" i="1" s="1"/>
  <c r="H3381" i="1" s="1"/>
  <c r="F3382" i="1"/>
  <c r="G3382" i="1" s="1"/>
  <c r="H3382" i="1" s="1"/>
  <c r="F3383" i="1"/>
  <c r="G3383" i="1" s="1"/>
  <c r="H3383" i="1" s="1"/>
  <c r="F3384" i="1"/>
  <c r="G3384" i="1" s="1"/>
  <c r="H3384" i="1" s="1"/>
  <c r="F3385" i="1"/>
  <c r="G3385" i="1" s="1"/>
  <c r="H3385" i="1" s="1"/>
  <c r="F3386" i="1"/>
  <c r="G3386" i="1" s="1"/>
  <c r="H3386" i="1" s="1"/>
  <c r="F3387" i="1"/>
  <c r="G3387" i="1" s="1"/>
  <c r="H3387" i="1" s="1"/>
  <c r="F3388" i="1"/>
  <c r="G3388" i="1" s="1"/>
  <c r="H3388" i="1" s="1"/>
  <c r="F3389" i="1"/>
  <c r="G3389" i="1" s="1"/>
  <c r="H3389" i="1" s="1"/>
  <c r="F3390" i="1"/>
  <c r="G3390" i="1" s="1"/>
  <c r="H3390" i="1" s="1"/>
  <c r="F3391" i="1"/>
  <c r="G3391" i="1" s="1"/>
  <c r="H3391" i="1" s="1"/>
  <c r="F3392" i="1"/>
  <c r="G3392" i="1" s="1"/>
  <c r="H3392" i="1" s="1"/>
  <c r="F3393" i="1"/>
  <c r="G3393" i="1" s="1"/>
  <c r="H3393" i="1" s="1"/>
  <c r="F3394" i="1"/>
  <c r="G3394" i="1" s="1"/>
  <c r="H3394" i="1" s="1"/>
  <c r="F3395" i="1"/>
  <c r="G3395" i="1" s="1"/>
  <c r="H3395" i="1" s="1"/>
  <c r="F3396" i="1"/>
  <c r="G3396" i="1" s="1"/>
  <c r="H3396" i="1" s="1"/>
  <c r="F3397" i="1"/>
  <c r="G3397" i="1" s="1"/>
  <c r="H3397" i="1" s="1"/>
  <c r="F3398" i="1"/>
  <c r="G3398" i="1" s="1"/>
  <c r="H3398" i="1" s="1"/>
  <c r="F3399" i="1"/>
  <c r="G3399" i="1" s="1"/>
  <c r="H3399" i="1" s="1"/>
  <c r="F3400" i="1"/>
  <c r="G3400" i="1" s="1"/>
  <c r="H3400" i="1" s="1"/>
  <c r="F3401" i="1"/>
  <c r="G3401" i="1" s="1"/>
  <c r="H3401" i="1" s="1"/>
  <c r="F3402" i="1"/>
  <c r="G3402" i="1" s="1"/>
  <c r="H3402" i="1" s="1"/>
  <c r="F3403" i="1"/>
  <c r="G3403" i="1" s="1"/>
  <c r="H3403" i="1" s="1"/>
  <c r="F3404" i="1"/>
  <c r="G3404" i="1" s="1"/>
  <c r="H3404" i="1" s="1"/>
  <c r="F3405" i="1"/>
  <c r="G3405" i="1" s="1"/>
  <c r="H3405" i="1" s="1"/>
  <c r="F3406" i="1"/>
  <c r="G3406" i="1" s="1"/>
  <c r="H3406" i="1" s="1"/>
  <c r="F3407" i="1"/>
  <c r="G3407" i="1" s="1"/>
  <c r="H3407" i="1" s="1"/>
  <c r="F3408" i="1"/>
  <c r="G3408" i="1" s="1"/>
  <c r="H3408" i="1" s="1"/>
  <c r="F3409" i="1"/>
  <c r="G3409" i="1" s="1"/>
  <c r="H3409" i="1" s="1"/>
  <c r="F3410" i="1"/>
  <c r="G3410" i="1" s="1"/>
  <c r="H3410" i="1" s="1"/>
  <c r="F3411" i="1"/>
  <c r="G3411" i="1" s="1"/>
  <c r="H3411" i="1" s="1"/>
  <c r="F3412" i="1"/>
  <c r="G3412" i="1" s="1"/>
  <c r="H3412" i="1" s="1"/>
  <c r="F3413" i="1"/>
  <c r="G3413" i="1" s="1"/>
  <c r="H3413" i="1" s="1"/>
  <c r="F3414" i="1"/>
  <c r="G3414" i="1" s="1"/>
  <c r="H3414" i="1" s="1"/>
  <c r="F3415" i="1"/>
  <c r="G3415" i="1" s="1"/>
  <c r="H3415" i="1" s="1"/>
  <c r="F3416" i="1"/>
  <c r="G3416" i="1" s="1"/>
  <c r="H3416" i="1" s="1"/>
  <c r="F3417" i="1"/>
  <c r="G3417" i="1" s="1"/>
  <c r="H3417" i="1" s="1"/>
  <c r="F3418" i="1"/>
  <c r="G3418" i="1" s="1"/>
  <c r="H3418" i="1" s="1"/>
  <c r="F3419" i="1"/>
  <c r="G3419" i="1" s="1"/>
  <c r="H3419" i="1" s="1"/>
  <c r="F3420" i="1"/>
  <c r="G3420" i="1" s="1"/>
  <c r="H3420" i="1" s="1"/>
  <c r="F3421" i="1"/>
  <c r="G3421" i="1" s="1"/>
  <c r="H3421" i="1" s="1"/>
  <c r="F3422" i="1"/>
  <c r="G3422" i="1" s="1"/>
  <c r="H3422" i="1" s="1"/>
  <c r="F3423" i="1"/>
  <c r="G3423" i="1" s="1"/>
  <c r="H3423" i="1" s="1"/>
  <c r="F3424" i="1"/>
  <c r="G3424" i="1" s="1"/>
  <c r="H3424" i="1" s="1"/>
  <c r="F3425" i="1"/>
  <c r="G3425" i="1" s="1"/>
  <c r="H3425" i="1" s="1"/>
  <c r="F3426" i="1"/>
  <c r="G3426" i="1" s="1"/>
  <c r="H3426" i="1" s="1"/>
  <c r="F3427" i="1"/>
  <c r="G3427" i="1" s="1"/>
  <c r="H3427" i="1" s="1"/>
  <c r="F3428" i="1"/>
  <c r="G3428" i="1" s="1"/>
  <c r="H3428" i="1" s="1"/>
  <c r="F3429" i="1"/>
  <c r="G3429" i="1" s="1"/>
  <c r="H3429" i="1" s="1"/>
  <c r="F3430" i="1"/>
  <c r="G3430" i="1" s="1"/>
  <c r="H3430" i="1" s="1"/>
  <c r="F3431" i="1"/>
  <c r="G3431" i="1" s="1"/>
  <c r="H3431" i="1" s="1"/>
  <c r="F3432" i="1"/>
  <c r="G3432" i="1" s="1"/>
  <c r="H3432" i="1" s="1"/>
  <c r="F3433" i="1"/>
  <c r="G3433" i="1" s="1"/>
  <c r="H3433" i="1" s="1"/>
  <c r="F3434" i="1"/>
  <c r="G3434" i="1" s="1"/>
  <c r="H3434" i="1" s="1"/>
  <c r="F3435" i="1"/>
  <c r="G3435" i="1" s="1"/>
  <c r="H3435" i="1" s="1"/>
  <c r="F3436" i="1"/>
  <c r="G3436" i="1" s="1"/>
  <c r="H3436" i="1" s="1"/>
  <c r="F3437" i="1"/>
  <c r="G3437" i="1" s="1"/>
  <c r="H3437" i="1" s="1"/>
  <c r="F3438" i="1"/>
  <c r="G3438" i="1" s="1"/>
  <c r="H3438" i="1" s="1"/>
  <c r="F3439" i="1"/>
  <c r="G3439" i="1" s="1"/>
  <c r="H3439" i="1" s="1"/>
  <c r="F3440" i="1"/>
  <c r="G3440" i="1" s="1"/>
  <c r="H3440" i="1" s="1"/>
  <c r="F3441" i="1"/>
  <c r="G3441" i="1" s="1"/>
  <c r="H3441" i="1" s="1"/>
  <c r="F3442" i="1"/>
  <c r="G3442" i="1" s="1"/>
  <c r="H3442" i="1" s="1"/>
  <c r="F3443" i="1"/>
  <c r="G3443" i="1" s="1"/>
  <c r="H3443" i="1" s="1"/>
  <c r="F3444" i="1"/>
  <c r="G3444" i="1" s="1"/>
  <c r="H3444" i="1" s="1"/>
  <c r="F3445" i="1"/>
  <c r="G3445" i="1" s="1"/>
  <c r="H3445" i="1" s="1"/>
  <c r="F3446" i="1"/>
  <c r="G3446" i="1" s="1"/>
  <c r="H3446" i="1" s="1"/>
  <c r="F3447" i="1"/>
  <c r="G3447" i="1" s="1"/>
  <c r="H3447" i="1" s="1"/>
  <c r="F3448" i="1"/>
  <c r="G3448" i="1" s="1"/>
  <c r="H3448" i="1" s="1"/>
  <c r="F3449" i="1"/>
  <c r="G3449" i="1" s="1"/>
  <c r="H3449" i="1" s="1"/>
  <c r="F3450" i="1"/>
  <c r="G3450" i="1" s="1"/>
  <c r="H3450" i="1" s="1"/>
  <c r="F3451" i="1"/>
  <c r="G3451" i="1" s="1"/>
  <c r="H3451" i="1" s="1"/>
  <c r="F3452" i="1"/>
  <c r="G3452" i="1" s="1"/>
  <c r="H3452" i="1" s="1"/>
  <c r="F3453" i="1"/>
  <c r="G3453" i="1" s="1"/>
  <c r="H3453" i="1" s="1"/>
  <c r="F3454" i="1"/>
  <c r="G3454" i="1" s="1"/>
  <c r="H3454" i="1" s="1"/>
  <c r="F3455" i="1"/>
  <c r="G3455" i="1" s="1"/>
  <c r="H3455" i="1" s="1"/>
  <c r="F3456" i="1"/>
  <c r="G3456" i="1" s="1"/>
  <c r="H3456" i="1" s="1"/>
  <c r="F3457" i="1"/>
  <c r="G3457" i="1" s="1"/>
  <c r="H3457" i="1" s="1"/>
  <c r="F3458" i="1"/>
  <c r="G3458" i="1" s="1"/>
  <c r="H3458" i="1" s="1"/>
  <c r="F3459" i="1"/>
  <c r="G3459" i="1" s="1"/>
  <c r="H3459" i="1" s="1"/>
  <c r="F3460" i="1"/>
  <c r="G3460" i="1" s="1"/>
  <c r="H3460" i="1" s="1"/>
  <c r="F3461" i="1"/>
  <c r="G3461" i="1" s="1"/>
  <c r="H3461" i="1" s="1"/>
  <c r="F3462" i="1"/>
  <c r="G3462" i="1" s="1"/>
  <c r="H3462" i="1" s="1"/>
  <c r="F3463" i="1"/>
  <c r="G3463" i="1" s="1"/>
  <c r="H3463" i="1" s="1"/>
  <c r="F3464" i="1"/>
  <c r="G3464" i="1" s="1"/>
  <c r="H3464" i="1" s="1"/>
  <c r="F3465" i="1"/>
  <c r="G3465" i="1" s="1"/>
  <c r="H3465" i="1" s="1"/>
  <c r="F3466" i="1"/>
  <c r="G3466" i="1" s="1"/>
  <c r="H3466" i="1" s="1"/>
  <c r="F3467" i="1"/>
  <c r="G3467" i="1" s="1"/>
  <c r="H3467" i="1" s="1"/>
  <c r="F3468" i="1"/>
  <c r="G3468" i="1" s="1"/>
  <c r="H3468" i="1" s="1"/>
  <c r="F3469" i="1"/>
  <c r="G3469" i="1" s="1"/>
  <c r="H3469" i="1" s="1"/>
  <c r="F3470" i="1"/>
  <c r="G3470" i="1" s="1"/>
  <c r="H3470" i="1" s="1"/>
  <c r="F3471" i="1"/>
  <c r="G3471" i="1" s="1"/>
  <c r="H3471" i="1" s="1"/>
  <c r="F3472" i="1"/>
  <c r="G3472" i="1" s="1"/>
  <c r="H3472" i="1" s="1"/>
  <c r="F3473" i="1"/>
  <c r="G3473" i="1" s="1"/>
  <c r="H3473" i="1" s="1"/>
  <c r="F3474" i="1"/>
  <c r="G3474" i="1" s="1"/>
  <c r="H3474" i="1" s="1"/>
  <c r="F3475" i="1"/>
  <c r="G3475" i="1" s="1"/>
  <c r="H3475" i="1" s="1"/>
  <c r="F3476" i="1"/>
  <c r="G3476" i="1" s="1"/>
  <c r="H3476" i="1" s="1"/>
  <c r="F3477" i="1"/>
  <c r="G3477" i="1" s="1"/>
  <c r="H3477" i="1" s="1"/>
  <c r="F3478" i="1"/>
  <c r="G3478" i="1" s="1"/>
  <c r="H3478" i="1" s="1"/>
  <c r="F3479" i="1"/>
  <c r="G3479" i="1" s="1"/>
  <c r="H3479" i="1" s="1"/>
  <c r="F3480" i="1"/>
  <c r="G3480" i="1" s="1"/>
  <c r="H3480" i="1" s="1"/>
  <c r="F3481" i="1"/>
  <c r="G3481" i="1" s="1"/>
  <c r="H3481" i="1" s="1"/>
  <c r="F3482" i="1"/>
  <c r="G3482" i="1" s="1"/>
  <c r="H3482" i="1" s="1"/>
  <c r="F3483" i="1"/>
  <c r="G3483" i="1" s="1"/>
  <c r="H3483" i="1" s="1"/>
  <c r="F3484" i="1"/>
  <c r="G3484" i="1" s="1"/>
  <c r="H3484" i="1" s="1"/>
  <c r="F3485" i="1"/>
  <c r="G3485" i="1" s="1"/>
  <c r="H3485" i="1" s="1"/>
  <c r="F3486" i="1"/>
  <c r="G3486" i="1" s="1"/>
  <c r="H3486" i="1" s="1"/>
  <c r="F3487" i="1"/>
  <c r="G3487" i="1" s="1"/>
  <c r="H3487" i="1" s="1"/>
  <c r="F3488" i="1"/>
  <c r="G3488" i="1" s="1"/>
  <c r="H3488" i="1" s="1"/>
  <c r="F3489" i="1"/>
  <c r="G3489" i="1" s="1"/>
  <c r="H3489" i="1" s="1"/>
  <c r="F3490" i="1"/>
  <c r="G3490" i="1" s="1"/>
  <c r="H3490" i="1" s="1"/>
  <c r="F3491" i="1"/>
  <c r="G3491" i="1" s="1"/>
  <c r="H3491" i="1" s="1"/>
  <c r="F3492" i="1"/>
  <c r="G3492" i="1" s="1"/>
  <c r="H3492" i="1" s="1"/>
  <c r="F3493" i="1"/>
  <c r="G3493" i="1" s="1"/>
  <c r="H3493" i="1" s="1"/>
  <c r="F3494" i="1"/>
  <c r="G3494" i="1" s="1"/>
  <c r="H3494" i="1" s="1"/>
  <c r="F3495" i="1"/>
  <c r="G3495" i="1" s="1"/>
  <c r="H3495" i="1" s="1"/>
  <c r="F3496" i="1"/>
  <c r="G3496" i="1" s="1"/>
  <c r="H3496" i="1" s="1"/>
  <c r="F3497" i="1"/>
  <c r="G3497" i="1" s="1"/>
  <c r="H3497" i="1" s="1"/>
  <c r="F3498" i="1"/>
  <c r="G3498" i="1" s="1"/>
  <c r="H3498" i="1" s="1"/>
  <c r="F3499" i="1"/>
  <c r="G3499" i="1" s="1"/>
  <c r="H3499" i="1" s="1"/>
  <c r="F3500" i="1"/>
  <c r="G3500" i="1" s="1"/>
  <c r="H3500" i="1" s="1"/>
  <c r="F3501" i="1"/>
  <c r="G3501" i="1" s="1"/>
  <c r="H3501" i="1" s="1"/>
  <c r="F3502" i="1"/>
  <c r="G3502" i="1" s="1"/>
  <c r="H3502" i="1" s="1"/>
  <c r="F3503" i="1"/>
  <c r="G3503" i="1" s="1"/>
  <c r="H3503" i="1" s="1"/>
  <c r="F3504" i="1"/>
  <c r="G3504" i="1" s="1"/>
  <c r="H3504" i="1" s="1"/>
  <c r="F3505" i="1"/>
  <c r="G3505" i="1" s="1"/>
  <c r="H3505" i="1" s="1"/>
  <c r="F3506" i="1"/>
  <c r="G3506" i="1" s="1"/>
  <c r="H3506" i="1" s="1"/>
  <c r="F3507" i="1"/>
  <c r="G3507" i="1" s="1"/>
  <c r="H3507" i="1" s="1"/>
  <c r="F3508" i="1"/>
  <c r="G3508" i="1" s="1"/>
  <c r="H3508" i="1" s="1"/>
  <c r="F3509" i="1"/>
  <c r="G3509" i="1" s="1"/>
  <c r="H3509" i="1" s="1"/>
  <c r="F3510" i="1"/>
  <c r="G3510" i="1" s="1"/>
  <c r="H3510" i="1" s="1"/>
  <c r="F3511" i="1"/>
  <c r="G3511" i="1" s="1"/>
  <c r="H3511" i="1" s="1"/>
  <c r="F3512" i="1"/>
  <c r="G3512" i="1" s="1"/>
  <c r="H3512" i="1" s="1"/>
  <c r="F3513" i="1"/>
  <c r="G3513" i="1" s="1"/>
  <c r="H3513" i="1" s="1"/>
  <c r="F3514" i="1"/>
  <c r="G3514" i="1" s="1"/>
  <c r="H3514" i="1" s="1"/>
  <c r="F3515" i="1"/>
  <c r="G3515" i="1" s="1"/>
  <c r="H3515" i="1" s="1"/>
  <c r="F3516" i="1"/>
  <c r="G3516" i="1" s="1"/>
  <c r="H3516" i="1" s="1"/>
  <c r="F3517" i="1"/>
  <c r="G3517" i="1" s="1"/>
  <c r="H3517" i="1" s="1"/>
  <c r="F3518" i="1"/>
  <c r="G3518" i="1" s="1"/>
  <c r="H3518" i="1" s="1"/>
  <c r="F3519" i="1"/>
  <c r="G3519" i="1" s="1"/>
  <c r="H3519" i="1" s="1"/>
  <c r="F3520" i="1"/>
  <c r="G3520" i="1" s="1"/>
  <c r="H3520" i="1" s="1"/>
  <c r="F3521" i="1"/>
  <c r="G3521" i="1" s="1"/>
  <c r="H3521" i="1" s="1"/>
  <c r="F3522" i="1"/>
  <c r="G3522" i="1" s="1"/>
  <c r="H3522" i="1" s="1"/>
  <c r="F3523" i="1"/>
  <c r="G3523" i="1" s="1"/>
  <c r="H3523" i="1" s="1"/>
  <c r="F3524" i="1"/>
  <c r="G3524" i="1" s="1"/>
  <c r="H3524" i="1" s="1"/>
  <c r="F3525" i="1"/>
  <c r="G3525" i="1" s="1"/>
  <c r="H3525" i="1" s="1"/>
  <c r="F3526" i="1"/>
  <c r="G3526" i="1" s="1"/>
  <c r="H3526" i="1" s="1"/>
  <c r="F3527" i="1"/>
  <c r="G3527" i="1" s="1"/>
  <c r="H3527" i="1" s="1"/>
  <c r="F3528" i="1"/>
  <c r="G3528" i="1" s="1"/>
  <c r="H3528" i="1" s="1"/>
  <c r="F3529" i="1"/>
  <c r="G3529" i="1" s="1"/>
  <c r="H3529" i="1" s="1"/>
  <c r="F3530" i="1"/>
  <c r="G3530" i="1" s="1"/>
  <c r="H3530" i="1" s="1"/>
  <c r="F3531" i="1"/>
  <c r="G3531" i="1" s="1"/>
  <c r="H3531" i="1" s="1"/>
  <c r="F3532" i="1"/>
  <c r="G3532" i="1" s="1"/>
  <c r="H3532" i="1" s="1"/>
  <c r="F3533" i="1"/>
  <c r="G3533" i="1" s="1"/>
  <c r="H3533" i="1" s="1"/>
  <c r="F3534" i="1"/>
  <c r="G3534" i="1" s="1"/>
  <c r="H3534" i="1" s="1"/>
  <c r="F3535" i="1"/>
  <c r="G3535" i="1" s="1"/>
  <c r="H3535" i="1" s="1"/>
  <c r="F3536" i="1"/>
  <c r="G3536" i="1" s="1"/>
  <c r="H3536" i="1" s="1"/>
  <c r="F3537" i="1"/>
  <c r="G3537" i="1" s="1"/>
  <c r="H3537" i="1" s="1"/>
  <c r="F3538" i="1"/>
  <c r="G3538" i="1" s="1"/>
  <c r="H3538" i="1" s="1"/>
  <c r="F3539" i="1"/>
  <c r="G3539" i="1" s="1"/>
  <c r="H3539" i="1" s="1"/>
  <c r="F3540" i="1"/>
  <c r="G3540" i="1" s="1"/>
  <c r="H3540" i="1" s="1"/>
  <c r="F3541" i="1"/>
  <c r="G3541" i="1" s="1"/>
  <c r="H3541" i="1" s="1"/>
  <c r="F3542" i="1"/>
  <c r="G3542" i="1" s="1"/>
  <c r="H3542" i="1" s="1"/>
  <c r="F3543" i="1"/>
  <c r="G3543" i="1" s="1"/>
  <c r="H3543" i="1" s="1"/>
  <c r="F3544" i="1"/>
  <c r="G3544" i="1" s="1"/>
  <c r="H3544" i="1" s="1"/>
  <c r="F3545" i="1"/>
  <c r="G3545" i="1" s="1"/>
  <c r="H3545" i="1" s="1"/>
  <c r="F3546" i="1"/>
  <c r="G3546" i="1" s="1"/>
  <c r="H3546" i="1" s="1"/>
  <c r="F3547" i="1"/>
  <c r="G3547" i="1" s="1"/>
  <c r="H3547" i="1" s="1"/>
  <c r="F3548" i="1"/>
  <c r="G3548" i="1" s="1"/>
  <c r="H3548" i="1" s="1"/>
  <c r="F3549" i="1"/>
  <c r="G3549" i="1" s="1"/>
  <c r="H3549" i="1" s="1"/>
  <c r="F3550" i="1"/>
  <c r="G3550" i="1" s="1"/>
  <c r="H3550" i="1" s="1"/>
  <c r="F3551" i="1"/>
  <c r="G3551" i="1" s="1"/>
  <c r="H3551" i="1" s="1"/>
  <c r="F3552" i="1"/>
  <c r="G3552" i="1" s="1"/>
  <c r="H3552" i="1" s="1"/>
  <c r="F3553" i="1"/>
  <c r="G3553" i="1" s="1"/>
  <c r="H3553" i="1" s="1"/>
  <c r="F3554" i="1"/>
  <c r="G3554" i="1" s="1"/>
  <c r="H3554" i="1" s="1"/>
  <c r="F3555" i="1"/>
  <c r="G3555" i="1" s="1"/>
  <c r="H3555" i="1" s="1"/>
  <c r="F3556" i="1"/>
  <c r="G3556" i="1" s="1"/>
  <c r="H3556" i="1" s="1"/>
  <c r="F3557" i="1"/>
  <c r="G3557" i="1" s="1"/>
  <c r="H3557" i="1" s="1"/>
  <c r="F3558" i="1"/>
  <c r="G3558" i="1" s="1"/>
  <c r="H3558" i="1" s="1"/>
  <c r="F3559" i="1"/>
  <c r="G3559" i="1" s="1"/>
  <c r="H3559" i="1" s="1"/>
  <c r="F3560" i="1"/>
  <c r="G3560" i="1" s="1"/>
  <c r="H3560" i="1" s="1"/>
  <c r="F3561" i="1"/>
  <c r="G3561" i="1" s="1"/>
  <c r="H3561" i="1" s="1"/>
  <c r="F3562" i="1"/>
  <c r="G3562" i="1" s="1"/>
  <c r="H3562" i="1" s="1"/>
  <c r="F3563" i="1"/>
  <c r="G3563" i="1" s="1"/>
  <c r="H3563" i="1" s="1"/>
  <c r="F3564" i="1"/>
  <c r="G3564" i="1" s="1"/>
  <c r="H3564" i="1" s="1"/>
  <c r="F3565" i="1"/>
  <c r="G3565" i="1" s="1"/>
  <c r="H3565" i="1" s="1"/>
  <c r="F3566" i="1"/>
  <c r="G3566" i="1" s="1"/>
  <c r="H3566" i="1" s="1"/>
  <c r="F3567" i="1"/>
  <c r="G3567" i="1" s="1"/>
  <c r="H3567" i="1" s="1"/>
  <c r="F3568" i="1"/>
  <c r="G3568" i="1" s="1"/>
  <c r="H3568" i="1" s="1"/>
  <c r="F3569" i="1"/>
  <c r="G3569" i="1" s="1"/>
  <c r="H3569" i="1" s="1"/>
  <c r="F3570" i="1"/>
  <c r="G3570" i="1" s="1"/>
  <c r="H3570" i="1" s="1"/>
  <c r="F3571" i="1"/>
  <c r="G3571" i="1" s="1"/>
  <c r="H3571" i="1" s="1"/>
  <c r="F3572" i="1"/>
  <c r="G3572" i="1" s="1"/>
  <c r="H3572" i="1" s="1"/>
  <c r="F3573" i="1"/>
  <c r="G3573" i="1" s="1"/>
  <c r="H3573" i="1" s="1"/>
  <c r="F3574" i="1"/>
  <c r="G3574" i="1" s="1"/>
  <c r="H3574" i="1" s="1"/>
  <c r="F3575" i="1"/>
  <c r="G3575" i="1" s="1"/>
  <c r="H3575" i="1" s="1"/>
  <c r="F3576" i="1"/>
  <c r="G3576" i="1" s="1"/>
  <c r="H3576" i="1" s="1"/>
  <c r="F3577" i="1"/>
  <c r="G3577" i="1" s="1"/>
  <c r="H3577" i="1" s="1"/>
  <c r="F3578" i="1"/>
  <c r="G3578" i="1" s="1"/>
  <c r="H3578" i="1" s="1"/>
  <c r="F3579" i="1"/>
  <c r="G3579" i="1" s="1"/>
  <c r="H3579" i="1" s="1"/>
  <c r="F3580" i="1"/>
  <c r="G3580" i="1" s="1"/>
  <c r="H3580" i="1" s="1"/>
  <c r="F3581" i="1"/>
  <c r="G3581" i="1" s="1"/>
  <c r="H3581" i="1" s="1"/>
  <c r="F3582" i="1"/>
  <c r="G3582" i="1" s="1"/>
  <c r="H3582" i="1" s="1"/>
  <c r="F3583" i="1"/>
  <c r="G3583" i="1" s="1"/>
  <c r="H3583" i="1" s="1"/>
  <c r="F3584" i="1"/>
  <c r="G3584" i="1" s="1"/>
  <c r="H3584" i="1" s="1"/>
  <c r="F3585" i="1"/>
  <c r="G3585" i="1" s="1"/>
  <c r="H3585" i="1" s="1"/>
  <c r="F3586" i="1"/>
  <c r="G3586" i="1" s="1"/>
  <c r="H3586" i="1" s="1"/>
  <c r="F3587" i="1"/>
  <c r="G3587" i="1" s="1"/>
  <c r="H3587" i="1" s="1"/>
  <c r="F3588" i="1"/>
  <c r="G3588" i="1" s="1"/>
  <c r="H3588" i="1" s="1"/>
  <c r="F3589" i="1"/>
  <c r="G3589" i="1" s="1"/>
  <c r="H3589" i="1" s="1"/>
  <c r="F3590" i="1"/>
  <c r="G3590" i="1" s="1"/>
  <c r="H3590" i="1" s="1"/>
  <c r="F3591" i="1"/>
  <c r="G3591" i="1" s="1"/>
  <c r="H3591" i="1" s="1"/>
  <c r="F3592" i="1"/>
  <c r="G3592" i="1" s="1"/>
  <c r="H3592" i="1" s="1"/>
  <c r="F3593" i="1"/>
  <c r="G3593" i="1" s="1"/>
  <c r="H3593" i="1" s="1"/>
  <c r="F3594" i="1"/>
  <c r="G3594" i="1" s="1"/>
  <c r="H3594" i="1" s="1"/>
  <c r="F3595" i="1"/>
  <c r="G3595" i="1" s="1"/>
  <c r="H3595" i="1" s="1"/>
  <c r="F3596" i="1"/>
  <c r="G3596" i="1" s="1"/>
  <c r="H3596" i="1" s="1"/>
  <c r="F3597" i="1"/>
  <c r="G3597" i="1" s="1"/>
  <c r="H3597" i="1" s="1"/>
  <c r="F3598" i="1"/>
  <c r="G3598" i="1" s="1"/>
  <c r="H3598" i="1" s="1"/>
  <c r="F3599" i="1"/>
  <c r="G3599" i="1" s="1"/>
  <c r="H3599" i="1" s="1"/>
  <c r="F3600" i="1"/>
  <c r="G3600" i="1" s="1"/>
  <c r="H3600" i="1" s="1"/>
  <c r="F3601" i="1"/>
  <c r="G3601" i="1" s="1"/>
  <c r="H3601" i="1" s="1"/>
  <c r="F3602" i="1"/>
  <c r="G3602" i="1" s="1"/>
  <c r="H3602" i="1" s="1"/>
  <c r="F3603" i="1"/>
  <c r="G3603" i="1" s="1"/>
  <c r="H3603" i="1" s="1"/>
  <c r="F3604" i="1"/>
  <c r="G3604" i="1" s="1"/>
  <c r="H3604" i="1" s="1"/>
  <c r="F3605" i="1"/>
  <c r="G3605" i="1" s="1"/>
  <c r="H3605" i="1" s="1"/>
  <c r="F3606" i="1"/>
  <c r="G3606" i="1" s="1"/>
  <c r="H3606" i="1" s="1"/>
  <c r="F3607" i="1"/>
  <c r="G3607" i="1" s="1"/>
  <c r="H3607" i="1" s="1"/>
  <c r="F3608" i="1"/>
  <c r="G3608" i="1" s="1"/>
  <c r="H3608" i="1" s="1"/>
  <c r="F3609" i="1"/>
  <c r="G3609" i="1" s="1"/>
  <c r="H3609" i="1" s="1"/>
  <c r="F3610" i="1"/>
  <c r="G3610" i="1" s="1"/>
  <c r="H3610" i="1" s="1"/>
  <c r="F3611" i="1"/>
  <c r="G3611" i="1" s="1"/>
  <c r="H3611" i="1" s="1"/>
  <c r="F3612" i="1"/>
  <c r="G3612" i="1" s="1"/>
  <c r="H3612" i="1" s="1"/>
  <c r="F3613" i="1"/>
  <c r="G3613" i="1" s="1"/>
  <c r="H3613" i="1" s="1"/>
  <c r="F3614" i="1"/>
  <c r="G3614" i="1" s="1"/>
  <c r="H3614" i="1" s="1"/>
  <c r="F3615" i="1"/>
  <c r="G3615" i="1" s="1"/>
  <c r="H3615" i="1" s="1"/>
  <c r="F3616" i="1"/>
  <c r="G3616" i="1" s="1"/>
  <c r="H3616" i="1" s="1"/>
  <c r="F3617" i="1"/>
  <c r="G3617" i="1" s="1"/>
  <c r="H3617" i="1" s="1"/>
  <c r="F3618" i="1"/>
  <c r="G3618" i="1" s="1"/>
  <c r="H3618" i="1" s="1"/>
  <c r="F3619" i="1"/>
  <c r="G3619" i="1" s="1"/>
  <c r="H3619" i="1" s="1"/>
  <c r="F3620" i="1"/>
  <c r="G3620" i="1" s="1"/>
  <c r="H3620" i="1" s="1"/>
  <c r="F3621" i="1"/>
  <c r="G3621" i="1" s="1"/>
  <c r="H3621" i="1" s="1"/>
  <c r="F3622" i="1"/>
  <c r="G3622" i="1" s="1"/>
  <c r="H3622" i="1" s="1"/>
  <c r="F3623" i="1"/>
  <c r="G3623" i="1" s="1"/>
  <c r="H3623" i="1" s="1"/>
  <c r="F3624" i="1"/>
  <c r="G3624" i="1" s="1"/>
  <c r="H3624" i="1" s="1"/>
  <c r="F3625" i="1"/>
  <c r="G3625" i="1" s="1"/>
  <c r="H3625" i="1" s="1"/>
  <c r="F3626" i="1"/>
  <c r="G3626" i="1" s="1"/>
  <c r="H3626" i="1" s="1"/>
  <c r="F3627" i="1"/>
  <c r="G3627" i="1" s="1"/>
  <c r="H3627" i="1" s="1"/>
  <c r="F3628" i="1"/>
  <c r="G3628" i="1" s="1"/>
  <c r="H3628" i="1" s="1"/>
  <c r="F3629" i="1"/>
  <c r="G3629" i="1" s="1"/>
  <c r="H3629" i="1" s="1"/>
  <c r="F3630" i="1"/>
  <c r="G3630" i="1" s="1"/>
  <c r="H3630" i="1" s="1"/>
  <c r="F3631" i="1"/>
  <c r="G3631" i="1" s="1"/>
  <c r="H3631" i="1" s="1"/>
  <c r="F3632" i="1"/>
  <c r="G3632" i="1" s="1"/>
  <c r="H3632" i="1" s="1"/>
  <c r="F3633" i="1"/>
  <c r="G3633" i="1" s="1"/>
  <c r="H3633" i="1" s="1"/>
  <c r="F3634" i="1"/>
  <c r="G3634" i="1" s="1"/>
  <c r="H3634" i="1" s="1"/>
  <c r="F3635" i="1"/>
  <c r="G3635" i="1" s="1"/>
  <c r="H3635" i="1" s="1"/>
  <c r="F3636" i="1"/>
  <c r="G3636" i="1" s="1"/>
  <c r="H3636" i="1" s="1"/>
  <c r="F3637" i="1"/>
  <c r="G3637" i="1" s="1"/>
  <c r="H3637" i="1" s="1"/>
  <c r="F3638" i="1"/>
  <c r="G3638" i="1" s="1"/>
  <c r="H3638" i="1" s="1"/>
  <c r="F3639" i="1"/>
  <c r="G3639" i="1" s="1"/>
  <c r="H3639" i="1" s="1"/>
  <c r="F3640" i="1"/>
  <c r="G3640" i="1" s="1"/>
  <c r="H3640" i="1" s="1"/>
  <c r="F3641" i="1"/>
  <c r="G3641" i="1" s="1"/>
  <c r="H3641" i="1" s="1"/>
  <c r="F3642" i="1"/>
  <c r="G3642" i="1" s="1"/>
  <c r="H3642" i="1" s="1"/>
  <c r="F3643" i="1"/>
  <c r="G3643" i="1" s="1"/>
  <c r="H3643" i="1" s="1"/>
  <c r="F3644" i="1"/>
  <c r="G3644" i="1" s="1"/>
  <c r="H3644" i="1" s="1"/>
  <c r="F3645" i="1"/>
  <c r="G3645" i="1" s="1"/>
  <c r="H3645" i="1" s="1"/>
  <c r="F3646" i="1"/>
  <c r="G3646" i="1" s="1"/>
  <c r="H3646" i="1" s="1"/>
  <c r="F3647" i="1"/>
  <c r="G3647" i="1" s="1"/>
  <c r="H3647" i="1" s="1"/>
  <c r="F3648" i="1"/>
  <c r="G3648" i="1" s="1"/>
  <c r="H3648" i="1" s="1"/>
  <c r="F3649" i="1"/>
  <c r="G3649" i="1" s="1"/>
  <c r="H3649" i="1" s="1"/>
  <c r="F3650" i="1"/>
  <c r="G3650" i="1" s="1"/>
  <c r="H3650" i="1" s="1"/>
  <c r="F3651" i="1"/>
  <c r="G3651" i="1" s="1"/>
  <c r="H3651" i="1" s="1"/>
  <c r="F3652" i="1"/>
  <c r="G3652" i="1" s="1"/>
  <c r="H3652" i="1" s="1"/>
  <c r="F3653" i="1"/>
  <c r="G3653" i="1" s="1"/>
  <c r="H3653" i="1" s="1"/>
  <c r="F3654" i="1"/>
  <c r="G3654" i="1" s="1"/>
  <c r="H3654" i="1" s="1"/>
  <c r="F3655" i="1"/>
  <c r="G3655" i="1" s="1"/>
  <c r="H3655" i="1" s="1"/>
  <c r="F3656" i="1"/>
  <c r="G3656" i="1" s="1"/>
  <c r="H3656" i="1" s="1"/>
  <c r="F3657" i="1"/>
  <c r="G3657" i="1" s="1"/>
  <c r="H3657" i="1" s="1"/>
  <c r="F3658" i="1"/>
  <c r="G3658" i="1" s="1"/>
  <c r="H3658" i="1" s="1"/>
  <c r="F3659" i="1"/>
  <c r="G3659" i="1" s="1"/>
  <c r="H3659" i="1" s="1"/>
  <c r="F3660" i="1"/>
  <c r="G3660" i="1" s="1"/>
  <c r="H3660" i="1" s="1"/>
  <c r="F3661" i="1"/>
  <c r="G3661" i="1" s="1"/>
  <c r="H3661" i="1" s="1"/>
  <c r="F3662" i="1"/>
  <c r="G3662" i="1" s="1"/>
  <c r="H3662" i="1" s="1"/>
  <c r="F3663" i="1"/>
  <c r="G3663" i="1" s="1"/>
  <c r="H3663" i="1" s="1"/>
  <c r="F3664" i="1"/>
  <c r="G3664" i="1" s="1"/>
  <c r="H3664" i="1" s="1"/>
  <c r="F3665" i="1"/>
  <c r="G3665" i="1" s="1"/>
  <c r="H3665" i="1" s="1"/>
  <c r="F3666" i="1"/>
  <c r="G3666" i="1" s="1"/>
  <c r="H3666" i="1" s="1"/>
  <c r="F3667" i="1"/>
  <c r="G3667" i="1" s="1"/>
  <c r="H3667" i="1" s="1"/>
  <c r="F3668" i="1"/>
  <c r="G3668" i="1" s="1"/>
  <c r="H3668" i="1" s="1"/>
  <c r="F3669" i="1"/>
  <c r="G3669" i="1" s="1"/>
  <c r="H3669" i="1" s="1"/>
  <c r="F3670" i="1"/>
  <c r="G3670" i="1" s="1"/>
  <c r="H3670" i="1" s="1"/>
  <c r="F3671" i="1"/>
  <c r="G3671" i="1" s="1"/>
  <c r="H3671" i="1" s="1"/>
  <c r="F3672" i="1"/>
  <c r="G3672" i="1" s="1"/>
  <c r="H3672" i="1" s="1"/>
  <c r="F3673" i="1"/>
  <c r="G3673" i="1" s="1"/>
  <c r="H3673" i="1" s="1"/>
  <c r="F3674" i="1"/>
  <c r="G3674" i="1" s="1"/>
  <c r="H3674" i="1" s="1"/>
  <c r="F3675" i="1"/>
  <c r="G3675" i="1" s="1"/>
  <c r="H3675" i="1" s="1"/>
  <c r="F3676" i="1"/>
  <c r="G3676" i="1" s="1"/>
  <c r="H3676" i="1" s="1"/>
  <c r="F3677" i="1"/>
  <c r="G3677" i="1" s="1"/>
  <c r="H3677" i="1" s="1"/>
  <c r="F3678" i="1"/>
  <c r="G3678" i="1" s="1"/>
  <c r="H3678" i="1" s="1"/>
  <c r="F3679" i="1"/>
  <c r="G3679" i="1" s="1"/>
  <c r="H3679" i="1" s="1"/>
  <c r="F3680" i="1"/>
  <c r="G3680" i="1" s="1"/>
  <c r="H3680" i="1" s="1"/>
  <c r="F3681" i="1"/>
  <c r="G3681" i="1" s="1"/>
  <c r="H3681" i="1" s="1"/>
  <c r="F3682" i="1"/>
  <c r="G3682" i="1" s="1"/>
  <c r="H3682" i="1" s="1"/>
  <c r="F3683" i="1"/>
  <c r="G3683" i="1" s="1"/>
  <c r="H3683" i="1" s="1"/>
  <c r="F3684" i="1"/>
  <c r="G3684" i="1" s="1"/>
  <c r="H3684" i="1" s="1"/>
  <c r="F3685" i="1"/>
  <c r="G3685" i="1" s="1"/>
  <c r="H3685" i="1" s="1"/>
  <c r="F3686" i="1"/>
  <c r="G3686" i="1" s="1"/>
  <c r="H3686" i="1" s="1"/>
  <c r="F3687" i="1"/>
  <c r="G3687" i="1" s="1"/>
  <c r="H3687" i="1" s="1"/>
  <c r="F3688" i="1"/>
  <c r="G3688" i="1" s="1"/>
  <c r="H3688" i="1" s="1"/>
  <c r="F3689" i="1"/>
  <c r="G3689" i="1" s="1"/>
  <c r="H3689" i="1" s="1"/>
  <c r="F3690" i="1"/>
  <c r="G3690" i="1" s="1"/>
  <c r="H3690" i="1" s="1"/>
  <c r="F3691" i="1"/>
  <c r="G3691" i="1" s="1"/>
  <c r="H3691" i="1" s="1"/>
  <c r="F3692" i="1"/>
  <c r="G3692" i="1" s="1"/>
  <c r="H3692" i="1" s="1"/>
  <c r="F3693" i="1"/>
  <c r="G3693" i="1" s="1"/>
  <c r="H3693" i="1" s="1"/>
  <c r="F3694" i="1"/>
  <c r="G3694" i="1" s="1"/>
  <c r="H3694" i="1" s="1"/>
  <c r="F3695" i="1"/>
  <c r="G3695" i="1" s="1"/>
  <c r="H3695" i="1" s="1"/>
  <c r="F3696" i="1"/>
  <c r="G3696" i="1" s="1"/>
  <c r="H3696" i="1" s="1"/>
  <c r="F3697" i="1"/>
  <c r="G3697" i="1" s="1"/>
  <c r="H3697" i="1" s="1"/>
  <c r="F3698" i="1"/>
  <c r="G3698" i="1" s="1"/>
  <c r="H3698" i="1" s="1"/>
  <c r="F3699" i="1"/>
  <c r="G3699" i="1" s="1"/>
  <c r="H3699" i="1" s="1"/>
  <c r="F3700" i="1"/>
  <c r="G3700" i="1" s="1"/>
  <c r="H3700" i="1" s="1"/>
  <c r="F3701" i="1"/>
  <c r="G3701" i="1" s="1"/>
  <c r="H3701" i="1" s="1"/>
  <c r="F3702" i="1"/>
  <c r="G3702" i="1" s="1"/>
  <c r="H3702" i="1" s="1"/>
  <c r="F3703" i="1"/>
  <c r="G3703" i="1" s="1"/>
  <c r="H3703" i="1" s="1"/>
  <c r="F3704" i="1"/>
  <c r="G3704" i="1" s="1"/>
  <c r="H3704" i="1" s="1"/>
  <c r="F3705" i="1"/>
  <c r="G3705" i="1" s="1"/>
  <c r="H3705" i="1" s="1"/>
  <c r="F3706" i="1"/>
  <c r="G3706" i="1" s="1"/>
  <c r="H3706" i="1" s="1"/>
  <c r="F3707" i="1"/>
  <c r="G3707" i="1" s="1"/>
  <c r="H3707" i="1" s="1"/>
  <c r="F3708" i="1"/>
  <c r="G3708" i="1" s="1"/>
  <c r="H3708" i="1" s="1"/>
  <c r="F3709" i="1"/>
  <c r="G3709" i="1" s="1"/>
  <c r="H3709" i="1" s="1"/>
  <c r="F3710" i="1"/>
  <c r="G3710" i="1" s="1"/>
  <c r="H3710" i="1" s="1"/>
  <c r="F3711" i="1"/>
  <c r="G3711" i="1" s="1"/>
  <c r="H3711" i="1" s="1"/>
  <c r="F3712" i="1"/>
  <c r="G3712" i="1" s="1"/>
  <c r="H3712" i="1" s="1"/>
  <c r="F3713" i="1"/>
  <c r="G3713" i="1" s="1"/>
  <c r="H3713" i="1" s="1"/>
  <c r="F3714" i="1"/>
  <c r="G3714" i="1" s="1"/>
  <c r="H3714" i="1" s="1"/>
  <c r="F3715" i="1"/>
  <c r="G3715" i="1" s="1"/>
  <c r="H3715" i="1" s="1"/>
  <c r="F3716" i="1"/>
  <c r="G3716" i="1" s="1"/>
  <c r="H3716" i="1" s="1"/>
  <c r="F3717" i="1"/>
  <c r="G3717" i="1" s="1"/>
  <c r="H3717" i="1" s="1"/>
  <c r="F3718" i="1"/>
  <c r="G3718" i="1" s="1"/>
  <c r="H3718" i="1" s="1"/>
  <c r="F3719" i="1"/>
  <c r="G3719" i="1" s="1"/>
  <c r="H3719" i="1" s="1"/>
  <c r="F3720" i="1"/>
  <c r="G3720" i="1" s="1"/>
  <c r="H3720" i="1" s="1"/>
  <c r="F3721" i="1"/>
  <c r="G3721" i="1" s="1"/>
  <c r="H3721" i="1" s="1"/>
  <c r="F3722" i="1"/>
  <c r="G3722" i="1" s="1"/>
  <c r="H3722" i="1" s="1"/>
  <c r="F3723" i="1"/>
  <c r="G3723" i="1" s="1"/>
  <c r="H3723" i="1" s="1"/>
  <c r="F3724" i="1"/>
  <c r="G3724" i="1" s="1"/>
  <c r="H3724" i="1" s="1"/>
  <c r="F3725" i="1"/>
  <c r="G3725" i="1" s="1"/>
  <c r="H3725" i="1" s="1"/>
  <c r="F3726" i="1"/>
  <c r="G3726" i="1" s="1"/>
  <c r="H3726" i="1" s="1"/>
  <c r="F3727" i="1"/>
  <c r="G3727" i="1" s="1"/>
  <c r="H3727" i="1" s="1"/>
  <c r="F3728" i="1"/>
  <c r="G3728" i="1" s="1"/>
  <c r="H3728" i="1" s="1"/>
  <c r="F3729" i="1"/>
  <c r="G3729" i="1" s="1"/>
  <c r="H3729" i="1" s="1"/>
  <c r="F3730" i="1"/>
  <c r="G3730" i="1" s="1"/>
  <c r="H3730" i="1" s="1"/>
  <c r="F3731" i="1"/>
  <c r="G3731" i="1" s="1"/>
  <c r="H3731" i="1" s="1"/>
  <c r="F3732" i="1"/>
  <c r="G3732" i="1" s="1"/>
  <c r="H3732" i="1" s="1"/>
  <c r="F3733" i="1"/>
  <c r="G3733" i="1" s="1"/>
  <c r="H3733" i="1" s="1"/>
  <c r="F3734" i="1"/>
  <c r="G3734" i="1" s="1"/>
  <c r="H3734" i="1" s="1"/>
  <c r="F3735" i="1"/>
  <c r="G3735" i="1" s="1"/>
  <c r="H3735" i="1" s="1"/>
  <c r="F3736" i="1"/>
  <c r="G3736" i="1" s="1"/>
  <c r="H3736" i="1" s="1"/>
  <c r="F3737" i="1"/>
  <c r="G3737" i="1" s="1"/>
  <c r="H3737" i="1" s="1"/>
  <c r="F3738" i="1"/>
  <c r="G3738" i="1" s="1"/>
  <c r="H3738" i="1" s="1"/>
  <c r="F3739" i="1"/>
  <c r="G3739" i="1" s="1"/>
  <c r="H3739" i="1" s="1"/>
  <c r="F3740" i="1"/>
  <c r="G3740" i="1" s="1"/>
  <c r="H3740" i="1" s="1"/>
  <c r="F3741" i="1"/>
  <c r="G3741" i="1" s="1"/>
  <c r="H3741" i="1" s="1"/>
  <c r="F3742" i="1"/>
  <c r="G3742" i="1" s="1"/>
  <c r="H3742" i="1" s="1"/>
  <c r="F3743" i="1"/>
  <c r="G3743" i="1" s="1"/>
  <c r="H3743" i="1" s="1"/>
  <c r="F3744" i="1"/>
  <c r="G3744" i="1" s="1"/>
  <c r="H3744" i="1" s="1"/>
  <c r="F3745" i="1"/>
  <c r="G3745" i="1" s="1"/>
  <c r="H3745" i="1" s="1"/>
  <c r="F3746" i="1"/>
  <c r="G3746" i="1" s="1"/>
  <c r="H3746" i="1" s="1"/>
  <c r="F3747" i="1"/>
  <c r="G3747" i="1" s="1"/>
  <c r="H3747" i="1" s="1"/>
  <c r="F3748" i="1"/>
  <c r="G3748" i="1" s="1"/>
  <c r="H3748" i="1" s="1"/>
  <c r="F3749" i="1"/>
  <c r="G3749" i="1" s="1"/>
  <c r="H3749" i="1" s="1"/>
  <c r="F3750" i="1"/>
  <c r="G3750" i="1" s="1"/>
  <c r="H3750" i="1" s="1"/>
  <c r="F3751" i="1"/>
  <c r="G3751" i="1" s="1"/>
  <c r="H3751" i="1" s="1"/>
  <c r="F3752" i="1"/>
  <c r="G3752" i="1" s="1"/>
  <c r="H3752" i="1" s="1"/>
  <c r="F3753" i="1"/>
  <c r="G3753" i="1" s="1"/>
  <c r="H3753" i="1" s="1"/>
  <c r="F3754" i="1"/>
  <c r="G3754" i="1" s="1"/>
  <c r="H3754" i="1" s="1"/>
  <c r="F3755" i="1"/>
  <c r="G3755" i="1" s="1"/>
  <c r="H3755" i="1" s="1"/>
  <c r="F3756" i="1"/>
  <c r="G3756" i="1" s="1"/>
  <c r="H3756" i="1" s="1"/>
  <c r="F3757" i="1"/>
  <c r="G3757" i="1" s="1"/>
  <c r="H3757" i="1" s="1"/>
  <c r="F3758" i="1"/>
  <c r="G3758" i="1" s="1"/>
  <c r="H3758" i="1" s="1"/>
  <c r="F3759" i="1"/>
  <c r="G3759" i="1" s="1"/>
  <c r="H3759" i="1" s="1"/>
  <c r="F3760" i="1"/>
  <c r="G3760" i="1" s="1"/>
  <c r="H3760" i="1" s="1"/>
  <c r="F3761" i="1"/>
  <c r="G3761" i="1" s="1"/>
  <c r="H3761" i="1" s="1"/>
  <c r="F3762" i="1"/>
  <c r="G3762" i="1" s="1"/>
  <c r="H3762" i="1" s="1"/>
  <c r="F3763" i="1"/>
  <c r="G3763" i="1" s="1"/>
  <c r="H3763" i="1" s="1"/>
  <c r="F3764" i="1"/>
  <c r="G3764" i="1" s="1"/>
  <c r="H3764" i="1" s="1"/>
  <c r="F3765" i="1"/>
  <c r="G3765" i="1" s="1"/>
  <c r="H3765" i="1" s="1"/>
  <c r="F3766" i="1"/>
  <c r="G3766" i="1" s="1"/>
  <c r="H3766" i="1" s="1"/>
  <c r="F3767" i="1"/>
  <c r="G3767" i="1" s="1"/>
  <c r="H3767" i="1" s="1"/>
  <c r="F3768" i="1"/>
  <c r="G3768" i="1" s="1"/>
  <c r="H3768" i="1" s="1"/>
  <c r="F3769" i="1"/>
  <c r="G3769" i="1" s="1"/>
  <c r="H3769" i="1" s="1"/>
  <c r="F3770" i="1"/>
  <c r="G3770" i="1" s="1"/>
  <c r="H3770" i="1" s="1"/>
  <c r="F3771" i="1"/>
  <c r="G3771" i="1" s="1"/>
  <c r="H3771" i="1" s="1"/>
  <c r="F3772" i="1"/>
  <c r="G3772" i="1" s="1"/>
  <c r="H3772" i="1" s="1"/>
  <c r="F3773" i="1"/>
  <c r="G3773" i="1" s="1"/>
  <c r="H3773" i="1" s="1"/>
  <c r="F3774" i="1"/>
  <c r="G3774" i="1" s="1"/>
  <c r="H3774" i="1" s="1"/>
  <c r="F3775" i="1"/>
  <c r="G3775" i="1" s="1"/>
  <c r="H3775" i="1" s="1"/>
  <c r="F3776" i="1"/>
  <c r="G3776" i="1" s="1"/>
  <c r="H3776" i="1" s="1"/>
  <c r="F3777" i="1"/>
  <c r="G3777" i="1" s="1"/>
  <c r="H3777" i="1" s="1"/>
  <c r="F3778" i="1"/>
  <c r="G3778" i="1" s="1"/>
  <c r="H3778" i="1" s="1"/>
  <c r="F3779" i="1"/>
  <c r="G3779" i="1" s="1"/>
  <c r="H3779" i="1" s="1"/>
  <c r="F3780" i="1"/>
  <c r="G3780" i="1" s="1"/>
  <c r="H3780" i="1" s="1"/>
  <c r="F3781" i="1"/>
  <c r="G3781" i="1" s="1"/>
  <c r="H3781" i="1" s="1"/>
  <c r="F3782" i="1"/>
  <c r="G3782" i="1" s="1"/>
  <c r="H3782" i="1" s="1"/>
  <c r="F3783" i="1"/>
  <c r="G3783" i="1" s="1"/>
  <c r="H3783" i="1" s="1"/>
  <c r="F3784" i="1"/>
  <c r="G3784" i="1" s="1"/>
  <c r="H3784" i="1" s="1"/>
  <c r="F3785" i="1"/>
  <c r="G3785" i="1" s="1"/>
  <c r="H3785" i="1" s="1"/>
  <c r="F3786" i="1"/>
  <c r="G3786" i="1" s="1"/>
  <c r="H3786" i="1" s="1"/>
  <c r="F3787" i="1"/>
  <c r="G3787" i="1" s="1"/>
  <c r="H3787" i="1" s="1"/>
  <c r="F3788" i="1"/>
  <c r="G3788" i="1" s="1"/>
  <c r="H3788" i="1" s="1"/>
  <c r="F3789" i="1"/>
  <c r="G3789" i="1" s="1"/>
  <c r="H3789" i="1" s="1"/>
  <c r="F3790" i="1"/>
  <c r="G3790" i="1" s="1"/>
  <c r="H3790" i="1" s="1"/>
  <c r="F3791" i="1"/>
  <c r="G3791" i="1" s="1"/>
  <c r="H3791" i="1" s="1"/>
  <c r="F3792" i="1"/>
  <c r="G3792" i="1" s="1"/>
  <c r="H3792" i="1" s="1"/>
  <c r="F3793" i="1"/>
  <c r="G3793" i="1" s="1"/>
  <c r="H3793" i="1" s="1"/>
  <c r="F3794" i="1"/>
  <c r="G3794" i="1" s="1"/>
  <c r="H3794" i="1" s="1"/>
  <c r="F3795" i="1"/>
  <c r="G3795" i="1" s="1"/>
  <c r="H3795" i="1" s="1"/>
  <c r="F3796" i="1"/>
  <c r="G3796" i="1" s="1"/>
  <c r="H3796" i="1" s="1"/>
  <c r="F3797" i="1"/>
  <c r="G3797" i="1" s="1"/>
  <c r="H3797" i="1" s="1"/>
  <c r="F3798" i="1"/>
  <c r="G3798" i="1" s="1"/>
  <c r="H3798" i="1" s="1"/>
  <c r="F3799" i="1"/>
  <c r="G3799" i="1" s="1"/>
  <c r="H3799" i="1" s="1"/>
  <c r="F3800" i="1"/>
  <c r="G3800" i="1" s="1"/>
  <c r="H3800" i="1" s="1"/>
  <c r="F3801" i="1"/>
  <c r="G3801" i="1" s="1"/>
  <c r="H3801" i="1" s="1"/>
  <c r="F3802" i="1"/>
  <c r="G3802" i="1" s="1"/>
  <c r="H3802" i="1" s="1"/>
  <c r="F3803" i="1"/>
  <c r="G3803" i="1" s="1"/>
  <c r="H3803" i="1" s="1"/>
  <c r="F3804" i="1"/>
  <c r="G3804" i="1" s="1"/>
  <c r="H3804" i="1" s="1"/>
  <c r="F3805" i="1"/>
  <c r="G3805" i="1" s="1"/>
  <c r="H3805" i="1" s="1"/>
  <c r="F3806" i="1"/>
  <c r="G3806" i="1" s="1"/>
  <c r="H3806" i="1" s="1"/>
  <c r="F3807" i="1"/>
  <c r="G3807" i="1" s="1"/>
  <c r="H3807" i="1" s="1"/>
  <c r="F3808" i="1"/>
  <c r="G3808" i="1" s="1"/>
  <c r="H3808" i="1" s="1"/>
  <c r="F3809" i="1"/>
  <c r="G3809" i="1" s="1"/>
  <c r="H3809" i="1" s="1"/>
  <c r="F3810" i="1"/>
  <c r="G3810" i="1" s="1"/>
  <c r="H3810" i="1" s="1"/>
  <c r="F3811" i="1"/>
  <c r="G3811" i="1" s="1"/>
  <c r="H3811" i="1" s="1"/>
  <c r="F3812" i="1"/>
  <c r="G3812" i="1" s="1"/>
  <c r="H3812" i="1" s="1"/>
  <c r="F3813" i="1"/>
  <c r="G3813" i="1" s="1"/>
  <c r="H3813" i="1" s="1"/>
  <c r="F3814" i="1"/>
  <c r="G3814" i="1" s="1"/>
  <c r="H3814" i="1" s="1"/>
  <c r="F3815" i="1"/>
  <c r="G3815" i="1" s="1"/>
  <c r="H3815" i="1" s="1"/>
  <c r="F3816" i="1"/>
  <c r="G3816" i="1" s="1"/>
  <c r="H3816" i="1" s="1"/>
  <c r="F3817" i="1"/>
  <c r="G3817" i="1" s="1"/>
  <c r="H3817" i="1" s="1"/>
  <c r="F3818" i="1"/>
  <c r="G3818" i="1" s="1"/>
  <c r="H3818" i="1" s="1"/>
  <c r="F3819" i="1"/>
  <c r="G3819" i="1" s="1"/>
  <c r="H3819" i="1" s="1"/>
  <c r="F3820" i="1"/>
  <c r="G3820" i="1" s="1"/>
  <c r="H3820" i="1" s="1"/>
  <c r="F3821" i="1"/>
  <c r="G3821" i="1" s="1"/>
  <c r="H3821" i="1" s="1"/>
  <c r="F3822" i="1"/>
  <c r="G3822" i="1" s="1"/>
  <c r="H3822" i="1" s="1"/>
  <c r="F3823" i="1"/>
  <c r="G3823" i="1" s="1"/>
  <c r="H3823" i="1" s="1"/>
  <c r="F3824" i="1"/>
  <c r="G3824" i="1" s="1"/>
  <c r="H3824" i="1" s="1"/>
  <c r="F3825" i="1"/>
  <c r="G3825" i="1" s="1"/>
  <c r="H3825" i="1" s="1"/>
  <c r="F3826" i="1"/>
  <c r="G3826" i="1" s="1"/>
  <c r="H3826" i="1" s="1"/>
  <c r="F3827" i="1"/>
  <c r="G3827" i="1" s="1"/>
  <c r="H3827" i="1" s="1"/>
  <c r="F3828" i="1"/>
  <c r="G3828" i="1" s="1"/>
  <c r="H3828" i="1" s="1"/>
  <c r="F3829" i="1"/>
  <c r="G3829" i="1" s="1"/>
  <c r="H3829" i="1" s="1"/>
  <c r="F3830" i="1"/>
  <c r="G3830" i="1" s="1"/>
  <c r="H3830" i="1" s="1"/>
  <c r="F3831" i="1"/>
  <c r="G3831" i="1" s="1"/>
  <c r="H3831" i="1" s="1"/>
  <c r="F3832" i="1"/>
  <c r="G3832" i="1" s="1"/>
  <c r="H3832" i="1" s="1"/>
  <c r="F3833" i="1"/>
  <c r="G3833" i="1" s="1"/>
  <c r="H3833" i="1" s="1"/>
  <c r="F3834" i="1"/>
  <c r="G3834" i="1" s="1"/>
  <c r="H3834" i="1" s="1"/>
  <c r="F3835" i="1"/>
  <c r="G3835" i="1" s="1"/>
  <c r="H3835" i="1" s="1"/>
  <c r="F3836" i="1"/>
  <c r="G3836" i="1" s="1"/>
  <c r="H3836" i="1" s="1"/>
  <c r="F3837" i="1"/>
  <c r="G3837" i="1" s="1"/>
  <c r="H3837" i="1" s="1"/>
  <c r="F3838" i="1"/>
  <c r="G3838" i="1" s="1"/>
  <c r="H3838" i="1" s="1"/>
  <c r="F3839" i="1"/>
  <c r="G3839" i="1" s="1"/>
  <c r="H3839" i="1" s="1"/>
  <c r="F3840" i="1"/>
  <c r="G3840" i="1" s="1"/>
  <c r="H3840" i="1" s="1"/>
  <c r="F3841" i="1"/>
  <c r="G3841" i="1" s="1"/>
  <c r="H3841" i="1" s="1"/>
  <c r="F3842" i="1"/>
  <c r="G3842" i="1" s="1"/>
  <c r="H3842" i="1" s="1"/>
  <c r="F3843" i="1"/>
  <c r="G3843" i="1" s="1"/>
  <c r="H3843" i="1" s="1"/>
  <c r="F3844" i="1"/>
  <c r="G3844" i="1" s="1"/>
  <c r="H3844" i="1" s="1"/>
  <c r="F3845" i="1"/>
  <c r="G3845" i="1" s="1"/>
  <c r="H3845" i="1" s="1"/>
  <c r="F3846" i="1"/>
  <c r="G3846" i="1" s="1"/>
  <c r="H3846" i="1" s="1"/>
  <c r="F3847" i="1"/>
  <c r="G3847" i="1" s="1"/>
  <c r="H3847" i="1" s="1"/>
  <c r="F3848" i="1"/>
  <c r="G3848" i="1" s="1"/>
  <c r="H3848" i="1" s="1"/>
  <c r="F3849" i="1"/>
  <c r="G3849" i="1" s="1"/>
  <c r="H3849" i="1" s="1"/>
  <c r="F3850" i="1"/>
  <c r="G3850" i="1" s="1"/>
  <c r="H3850" i="1" s="1"/>
  <c r="F3851" i="1"/>
  <c r="G3851" i="1" s="1"/>
  <c r="H3851" i="1" s="1"/>
  <c r="F3852" i="1"/>
  <c r="G3852" i="1" s="1"/>
  <c r="H3852" i="1" s="1"/>
  <c r="F3853" i="1"/>
  <c r="G3853" i="1" s="1"/>
  <c r="H3853" i="1" s="1"/>
  <c r="F3854" i="1"/>
  <c r="G3854" i="1" s="1"/>
  <c r="H3854" i="1" s="1"/>
  <c r="F3855" i="1"/>
  <c r="G3855" i="1" s="1"/>
  <c r="H3855" i="1" s="1"/>
  <c r="F3856" i="1"/>
  <c r="G3856" i="1" s="1"/>
  <c r="H3856" i="1" s="1"/>
  <c r="F3857" i="1"/>
  <c r="G3857" i="1" s="1"/>
  <c r="H3857" i="1" s="1"/>
  <c r="F3858" i="1"/>
  <c r="G3858" i="1" s="1"/>
  <c r="H3858" i="1" s="1"/>
  <c r="F3859" i="1"/>
  <c r="G3859" i="1" s="1"/>
  <c r="H3859" i="1" s="1"/>
  <c r="F3860" i="1"/>
  <c r="G3860" i="1" s="1"/>
  <c r="H3860" i="1" s="1"/>
  <c r="F3861" i="1"/>
  <c r="G3861" i="1" s="1"/>
  <c r="H3861" i="1" s="1"/>
  <c r="F3862" i="1"/>
  <c r="G3862" i="1" s="1"/>
  <c r="H3862" i="1" s="1"/>
  <c r="F3863" i="1"/>
  <c r="G3863" i="1" s="1"/>
  <c r="H3863" i="1" s="1"/>
  <c r="F3864" i="1"/>
  <c r="G3864" i="1" s="1"/>
  <c r="H3864" i="1" s="1"/>
  <c r="F3865" i="1"/>
  <c r="G3865" i="1" s="1"/>
  <c r="H3865" i="1" s="1"/>
  <c r="F3866" i="1"/>
  <c r="G3866" i="1" s="1"/>
  <c r="H3866" i="1" s="1"/>
  <c r="F3867" i="1"/>
  <c r="G3867" i="1" s="1"/>
  <c r="H3867" i="1" s="1"/>
  <c r="F3868" i="1"/>
  <c r="G3868" i="1" s="1"/>
  <c r="H3868" i="1" s="1"/>
  <c r="F3869" i="1"/>
  <c r="G3869" i="1" s="1"/>
  <c r="H3869" i="1" s="1"/>
  <c r="F3870" i="1"/>
  <c r="G3870" i="1" s="1"/>
  <c r="H3870" i="1" s="1"/>
  <c r="F3871" i="1"/>
  <c r="G3871" i="1" s="1"/>
  <c r="H3871" i="1" s="1"/>
  <c r="F3872" i="1"/>
  <c r="G3872" i="1" s="1"/>
  <c r="H3872" i="1" s="1"/>
  <c r="F3873" i="1"/>
  <c r="G3873" i="1" s="1"/>
  <c r="H3873" i="1" s="1"/>
  <c r="F3874" i="1"/>
  <c r="G3874" i="1" s="1"/>
  <c r="H3874" i="1" s="1"/>
  <c r="F3875" i="1"/>
  <c r="G3875" i="1" s="1"/>
  <c r="H3875" i="1" s="1"/>
  <c r="F3876" i="1"/>
  <c r="G3876" i="1" s="1"/>
  <c r="H3876" i="1" s="1"/>
  <c r="F3877" i="1"/>
  <c r="G3877" i="1" s="1"/>
  <c r="H3877" i="1" s="1"/>
  <c r="F3878" i="1"/>
  <c r="G3878" i="1" s="1"/>
  <c r="H3878" i="1" s="1"/>
  <c r="F3879" i="1"/>
  <c r="G3879" i="1" s="1"/>
  <c r="H3879" i="1" s="1"/>
  <c r="F3880" i="1"/>
  <c r="G3880" i="1" s="1"/>
  <c r="H3880" i="1" s="1"/>
  <c r="F3881" i="1"/>
  <c r="G3881" i="1" s="1"/>
  <c r="H3881" i="1" s="1"/>
  <c r="F3882" i="1"/>
  <c r="G3882" i="1" s="1"/>
  <c r="H3882" i="1" s="1"/>
  <c r="F3883" i="1"/>
  <c r="G3883" i="1" s="1"/>
  <c r="H3883" i="1" s="1"/>
  <c r="F3884" i="1"/>
  <c r="G3884" i="1" s="1"/>
  <c r="H3884" i="1" s="1"/>
  <c r="F3885" i="1"/>
  <c r="G3885" i="1" s="1"/>
  <c r="H3885" i="1" s="1"/>
  <c r="F3886" i="1"/>
  <c r="G3886" i="1" s="1"/>
  <c r="H3886" i="1" s="1"/>
  <c r="F3887" i="1"/>
  <c r="G3887" i="1" s="1"/>
  <c r="H3887" i="1" s="1"/>
  <c r="F3888" i="1"/>
  <c r="G3888" i="1" s="1"/>
  <c r="H3888" i="1" s="1"/>
  <c r="F3889" i="1"/>
  <c r="G3889" i="1" s="1"/>
  <c r="H3889" i="1" s="1"/>
  <c r="F3890" i="1"/>
  <c r="G3890" i="1" s="1"/>
  <c r="H3890" i="1" s="1"/>
  <c r="F3891" i="1"/>
  <c r="G3891" i="1" s="1"/>
  <c r="H3891" i="1" s="1"/>
  <c r="F3892" i="1"/>
  <c r="G3892" i="1" s="1"/>
  <c r="H3892" i="1" s="1"/>
  <c r="F3893" i="1"/>
  <c r="G3893" i="1" s="1"/>
  <c r="H3893" i="1" s="1"/>
  <c r="F3894" i="1"/>
  <c r="G3894" i="1" s="1"/>
  <c r="H3894" i="1" s="1"/>
  <c r="F3895" i="1"/>
  <c r="G3895" i="1" s="1"/>
  <c r="H3895" i="1" s="1"/>
  <c r="F3896" i="1"/>
  <c r="G3896" i="1" s="1"/>
  <c r="H3896" i="1" s="1"/>
  <c r="F3897" i="1"/>
  <c r="G3897" i="1" s="1"/>
  <c r="H3897" i="1" s="1"/>
  <c r="F3898" i="1"/>
  <c r="G3898" i="1" s="1"/>
  <c r="H3898" i="1" s="1"/>
  <c r="F3899" i="1"/>
  <c r="G3899" i="1" s="1"/>
  <c r="H3899" i="1" s="1"/>
  <c r="F3900" i="1"/>
  <c r="G3900" i="1" s="1"/>
  <c r="H3900" i="1" s="1"/>
  <c r="F3901" i="1"/>
  <c r="G3901" i="1" s="1"/>
  <c r="H3901" i="1" s="1"/>
  <c r="F3902" i="1"/>
  <c r="G3902" i="1" s="1"/>
  <c r="H3902" i="1" s="1"/>
  <c r="F3903" i="1"/>
  <c r="G3903" i="1" s="1"/>
  <c r="H3903" i="1" s="1"/>
  <c r="F3904" i="1"/>
  <c r="G3904" i="1" s="1"/>
  <c r="H3904" i="1" s="1"/>
  <c r="F3905" i="1"/>
  <c r="G3905" i="1" s="1"/>
  <c r="H3905" i="1" s="1"/>
  <c r="F3906" i="1"/>
  <c r="G3906" i="1" s="1"/>
  <c r="H3906" i="1" s="1"/>
  <c r="F3907" i="1"/>
  <c r="G3907" i="1" s="1"/>
  <c r="H3907" i="1" s="1"/>
  <c r="F3908" i="1"/>
  <c r="G3908" i="1" s="1"/>
  <c r="H3908" i="1" s="1"/>
  <c r="F3909" i="1"/>
  <c r="G3909" i="1" s="1"/>
  <c r="H3909" i="1" s="1"/>
  <c r="F3910" i="1"/>
  <c r="G3910" i="1" s="1"/>
  <c r="H3910" i="1" s="1"/>
  <c r="F3911" i="1"/>
  <c r="G3911" i="1" s="1"/>
  <c r="H3911" i="1" s="1"/>
  <c r="F3912" i="1"/>
  <c r="G3912" i="1" s="1"/>
  <c r="H3912" i="1" s="1"/>
  <c r="F3913" i="1"/>
  <c r="G3913" i="1" s="1"/>
  <c r="H3913" i="1" s="1"/>
  <c r="F3914" i="1"/>
  <c r="G3914" i="1" s="1"/>
  <c r="H3914" i="1" s="1"/>
  <c r="F3915" i="1"/>
  <c r="G3915" i="1" s="1"/>
  <c r="H3915" i="1" s="1"/>
  <c r="F3916" i="1"/>
  <c r="G3916" i="1" s="1"/>
  <c r="H3916" i="1" s="1"/>
  <c r="F3917" i="1"/>
  <c r="G3917" i="1" s="1"/>
  <c r="H3917" i="1" s="1"/>
  <c r="F3918" i="1"/>
  <c r="G3918" i="1" s="1"/>
  <c r="H3918" i="1" s="1"/>
  <c r="F3919" i="1"/>
  <c r="G3919" i="1" s="1"/>
  <c r="H3919" i="1" s="1"/>
  <c r="F3920" i="1"/>
  <c r="G3920" i="1" s="1"/>
  <c r="H3920" i="1" s="1"/>
  <c r="F3921" i="1"/>
  <c r="G3921" i="1" s="1"/>
  <c r="H3921" i="1" s="1"/>
  <c r="F3922" i="1"/>
  <c r="G3922" i="1" s="1"/>
  <c r="H3922" i="1" s="1"/>
  <c r="F3923" i="1"/>
  <c r="G3923" i="1" s="1"/>
  <c r="H3923" i="1" s="1"/>
  <c r="F3924" i="1"/>
  <c r="G3924" i="1" s="1"/>
  <c r="H3924" i="1" s="1"/>
  <c r="F3925" i="1"/>
  <c r="G3925" i="1" s="1"/>
  <c r="H3925" i="1" s="1"/>
  <c r="F3926" i="1"/>
  <c r="G3926" i="1" s="1"/>
  <c r="H3926" i="1" s="1"/>
  <c r="F3927" i="1"/>
  <c r="G3927" i="1" s="1"/>
  <c r="H3927" i="1" s="1"/>
  <c r="F3928" i="1"/>
  <c r="G3928" i="1" s="1"/>
  <c r="H3928" i="1" s="1"/>
  <c r="F3929" i="1"/>
  <c r="G3929" i="1" s="1"/>
  <c r="H3929" i="1" s="1"/>
  <c r="F3930" i="1"/>
  <c r="G3930" i="1" s="1"/>
  <c r="H3930" i="1" s="1"/>
  <c r="F3931" i="1"/>
  <c r="G3931" i="1" s="1"/>
  <c r="H3931" i="1" s="1"/>
  <c r="F3932" i="1"/>
  <c r="G3932" i="1" s="1"/>
  <c r="H3932" i="1" s="1"/>
  <c r="F3933" i="1"/>
  <c r="G3933" i="1" s="1"/>
  <c r="H3933" i="1" s="1"/>
  <c r="F3934" i="1"/>
  <c r="G3934" i="1" s="1"/>
  <c r="H3934" i="1" s="1"/>
  <c r="F3935" i="1"/>
  <c r="G3935" i="1" s="1"/>
  <c r="H3935" i="1" s="1"/>
  <c r="F3936" i="1"/>
  <c r="G3936" i="1" s="1"/>
  <c r="H3936" i="1" s="1"/>
  <c r="F3937" i="1"/>
  <c r="G3937" i="1" s="1"/>
  <c r="H3937" i="1" s="1"/>
  <c r="F3938" i="1"/>
  <c r="G3938" i="1" s="1"/>
  <c r="H3938" i="1" s="1"/>
  <c r="F3939" i="1"/>
  <c r="G3939" i="1" s="1"/>
  <c r="H3939" i="1" s="1"/>
  <c r="F3940" i="1"/>
  <c r="G3940" i="1" s="1"/>
  <c r="H3940" i="1" s="1"/>
  <c r="F3941" i="1"/>
  <c r="G3941" i="1" s="1"/>
  <c r="H3941" i="1" s="1"/>
  <c r="F3942" i="1"/>
  <c r="G3942" i="1" s="1"/>
  <c r="H3942" i="1" s="1"/>
  <c r="F3943" i="1"/>
  <c r="G3943" i="1" s="1"/>
  <c r="H3943" i="1" s="1"/>
  <c r="F3944" i="1"/>
  <c r="G3944" i="1" s="1"/>
  <c r="H3944" i="1" s="1"/>
  <c r="F3945" i="1"/>
  <c r="G3945" i="1" s="1"/>
  <c r="H3945" i="1" s="1"/>
  <c r="F3946" i="1"/>
  <c r="G3946" i="1" s="1"/>
  <c r="H3946" i="1" s="1"/>
  <c r="F3947" i="1"/>
  <c r="G3947" i="1" s="1"/>
  <c r="H3947" i="1" s="1"/>
  <c r="F3948" i="1"/>
  <c r="G3948" i="1" s="1"/>
  <c r="H3948" i="1" s="1"/>
  <c r="F3949" i="1"/>
  <c r="G3949" i="1" s="1"/>
  <c r="H3949" i="1" s="1"/>
  <c r="F3950" i="1"/>
  <c r="G3950" i="1" s="1"/>
  <c r="H3950" i="1" s="1"/>
  <c r="F3951" i="1"/>
  <c r="G3951" i="1" s="1"/>
  <c r="H3951" i="1" s="1"/>
  <c r="F3952" i="1"/>
  <c r="G3952" i="1" s="1"/>
  <c r="H3952" i="1" s="1"/>
  <c r="F3953" i="1"/>
  <c r="G3953" i="1" s="1"/>
  <c r="H3953" i="1" s="1"/>
  <c r="F3954" i="1"/>
  <c r="G3954" i="1" s="1"/>
  <c r="H3954" i="1" s="1"/>
  <c r="F3955" i="1"/>
  <c r="G3955" i="1" s="1"/>
  <c r="H3955" i="1" s="1"/>
  <c r="F3956" i="1"/>
  <c r="G3956" i="1" s="1"/>
  <c r="H3956" i="1" s="1"/>
  <c r="F3957" i="1"/>
  <c r="G3957" i="1" s="1"/>
  <c r="H3957" i="1" s="1"/>
  <c r="F3958" i="1"/>
  <c r="G3958" i="1" s="1"/>
  <c r="H3958" i="1" s="1"/>
  <c r="F3959" i="1"/>
  <c r="G3959" i="1" s="1"/>
  <c r="H3959" i="1" s="1"/>
  <c r="F3960" i="1"/>
  <c r="G3960" i="1" s="1"/>
  <c r="H3960" i="1" s="1"/>
  <c r="F3961" i="1"/>
  <c r="G3961" i="1" s="1"/>
  <c r="H3961" i="1" s="1"/>
  <c r="F3962" i="1"/>
  <c r="G3962" i="1" s="1"/>
  <c r="H3962" i="1" s="1"/>
  <c r="F3963" i="1"/>
  <c r="G3963" i="1" s="1"/>
  <c r="H3963" i="1" s="1"/>
  <c r="F3964" i="1"/>
  <c r="G3964" i="1" s="1"/>
  <c r="H3964" i="1" s="1"/>
  <c r="F3965" i="1"/>
  <c r="G3965" i="1" s="1"/>
  <c r="H3965" i="1" s="1"/>
  <c r="F3966" i="1"/>
  <c r="G3966" i="1" s="1"/>
  <c r="H3966" i="1" s="1"/>
  <c r="F3967" i="1"/>
  <c r="G3967" i="1" s="1"/>
  <c r="H3967" i="1" s="1"/>
  <c r="F3968" i="1"/>
  <c r="G3968" i="1" s="1"/>
  <c r="H3968" i="1" s="1"/>
  <c r="F3969" i="1"/>
  <c r="G3969" i="1" s="1"/>
  <c r="H3969" i="1" s="1"/>
  <c r="F3970" i="1"/>
  <c r="G3970" i="1" s="1"/>
  <c r="H3970" i="1" s="1"/>
  <c r="F3971" i="1"/>
  <c r="G3971" i="1" s="1"/>
  <c r="H3971" i="1" s="1"/>
  <c r="F3972" i="1"/>
  <c r="G3972" i="1" s="1"/>
  <c r="H3972" i="1" s="1"/>
  <c r="F3973" i="1"/>
  <c r="G3973" i="1" s="1"/>
  <c r="H3973" i="1" s="1"/>
  <c r="F3974" i="1"/>
  <c r="G3974" i="1" s="1"/>
  <c r="H3974" i="1" s="1"/>
  <c r="F3975" i="1"/>
  <c r="G3975" i="1" s="1"/>
  <c r="H3975" i="1" s="1"/>
  <c r="F3976" i="1"/>
  <c r="G3976" i="1" s="1"/>
  <c r="H3976" i="1" s="1"/>
  <c r="F3977" i="1"/>
  <c r="G3977" i="1" s="1"/>
  <c r="H3977" i="1" s="1"/>
  <c r="F3978" i="1"/>
  <c r="G3978" i="1" s="1"/>
  <c r="H3978" i="1" s="1"/>
  <c r="F3979" i="1"/>
  <c r="G3979" i="1" s="1"/>
  <c r="H3979" i="1" s="1"/>
  <c r="F3980" i="1"/>
  <c r="G3980" i="1" s="1"/>
  <c r="H3980" i="1" s="1"/>
  <c r="F3981" i="1"/>
  <c r="G3981" i="1" s="1"/>
  <c r="H3981" i="1" s="1"/>
  <c r="F3982" i="1"/>
  <c r="G3982" i="1" s="1"/>
  <c r="H3982" i="1" s="1"/>
  <c r="F3983" i="1"/>
  <c r="G3983" i="1" s="1"/>
  <c r="H3983" i="1" s="1"/>
  <c r="F3984" i="1"/>
  <c r="G3984" i="1" s="1"/>
  <c r="H3984" i="1" s="1"/>
  <c r="F3985" i="1"/>
  <c r="G3985" i="1" s="1"/>
  <c r="H3985" i="1" s="1"/>
  <c r="F3986" i="1"/>
  <c r="G3986" i="1" s="1"/>
  <c r="H3986" i="1" s="1"/>
  <c r="F3987" i="1"/>
  <c r="G3987" i="1" s="1"/>
  <c r="H3987" i="1" s="1"/>
  <c r="F3988" i="1"/>
  <c r="G3988" i="1" s="1"/>
  <c r="H3988" i="1" s="1"/>
  <c r="F3989" i="1"/>
  <c r="G3989" i="1" s="1"/>
  <c r="H3989" i="1" s="1"/>
  <c r="F3990" i="1"/>
  <c r="G3990" i="1" s="1"/>
  <c r="H3990" i="1" s="1"/>
  <c r="F3991" i="1"/>
  <c r="G3991" i="1" s="1"/>
  <c r="H3991" i="1" s="1"/>
  <c r="F3992" i="1"/>
  <c r="G3992" i="1" s="1"/>
  <c r="H3992" i="1" s="1"/>
  <c r="F3993" i="1"/>
  <c r="G3993" i="1" s="1"/>
  <c r="H3993" i="1" s="1"/>
  <c r="F3994" i="1"/>
  <c r="G3994" i="1" s="1"/>
  <c r="H3994" i="1" s="1"/>
  <c r="F3995" i="1"/>
  <c r="G3995" i="1" s="1"/>
  <c r="H3995" i="1" s="1"/>
  <c r="F3996" i="1"/>
  <c r="G3996" i="1" s="1"/>
  <c r="H3996" i="1" s="1"/>
  <c r="F3997" i="1"/>
  <c r="G3997" i="1" s="1"/>
  <c r="H3997" i="1" s="1"/>
  <c r="F3998" i="1"/>
  <c r="G3998" i="1" s="1"/>
  <c r="H3998" i="1" s="1"/>
  <c r="F3999" i="1"/>
  <c r="G3999" i="1" s="1"/>
  <c r="H3999" i="1" s="1"/>
  <c r="F4000" i="1"/>
  <c r="G4000" i="1" s="1"/>
  <c r="H4000" i="1" s="1"/>
  <c r="F4001" i="1"/>
  <c r="G4001" i="1" s="1"/>
  <c r="H4001" i="1" s="1"/>
  <c r="F4002" i="1"/>
  <c r="G4002" i="1" s="1"/>
  <c r="H4002" i="1" s="1"/>
  <c r="F4003" i="1"/>
  <c r="G4003" i="1" s="1"/>
  <c r="H4003" i="1" s="1"/>
  <c r="F4004" i="1"/>
  <c r="G4004" i="1" s="1"/>
  <c r="H4004" i="1" s="1"/>
  <c r="F4005" i="1"/>
  <c r="G4005" i="1" s="1"/>
  <c r="H4005" i="1" s="1"/>
  <c r="F4006" i="1"/>
  <c r="G4006" i="1" s="1"/>
  <c r="H4006" i="1" s="1"/>
  <c r="F4007" i="1"/>
  <c r="G4007" i="1" s="1"/>
  <c r="H4007" i="1" s="1"/>
  <c r="F4008" i="1"/>
  <c r="G4008" i="1" s="1"/>
  <c r="H4008" i="1" s="1"/>
  <c r="F4009" i="1"/>
  <c r="G4009" i="1" s="1"/>
  <c r="H4009" i="1" s="1"/>
  <c r="F4010" i="1"/>
  <c r="G4010" i="1" s="1"/>
  <c r="H4010" i="1" s="1"/>
  <c r="F4011" i="1"/>
  <c r="G4011" i="1" s="1"/>
  <c r="H4011" i="1" s="1"/>
  <c r="F4012" i="1"/>
  <c r="G4012" i="1" s="1"/>
  <c r="H4012" i="1" s="1"/>
  <c r="F4013" i="1"/>
  <c r="G4013" i="1" s="1"/>
  <c r="H4013" i="1" s="1"/>
  <c r="F4014" i="1"/>
  <c r="G4014" i="1" s="1"/>
  <c r="H4014" i="1" s="1"/>
  <c r="F4015" i="1"/>
  <c r="G4015" i="1" s="1"/>
  <c r="H4015" i="1" s="1"/>
  <c r="F4016" i="1"/>
  <c r="G4016" i="1" s="1"/>
  <c r="H4016" i="1" s="1"/>
  <c r="F4017" i="1"/>
  <c r="G4017" i="1" s="1"/>
  <c r="H4017" i="1" s="1"/>
  <c r="F4018" i="1"/>
  <c r="G4018" i="1" s="1"/>
  <c r="H4018" i="1" s="1"/>
  <c r="F4019" i="1"/>
  <c r="G4019" i="1" s="1"/>
  <c r="H4019" i="1" s="1"/>
  <c r="F4020" i="1"/>
  <c r="G4020" i="1" s="1"/>
  <c r="H4020" i="1" s="1"/>
  <c r="F4021" i="1"/>
  <c r="G4021" i="1" s="1"/>
  <c r="H4021" i="1" s="1"/>
  <c r="F4022" i="1"/>
  <c r="G4022" i="1" s="1"/>
  <c r="H4022" i="1" s="1"/>
  <c r="F4023" i="1"/>
  <c r="G4023" i="1" s="1"/>
  <c r="H4023" i="1" s="1"/>
  <c r="F4024" i="1"/>
  <c r="G4024" i="1" s="1"/>
  <c r="H4024" i="1" s="1"/>
  <c r="F4025" i="1"/>
  <c r="G4025" i="1" s="1"/>
  <c r="H4025" i="1" s="1"/>
  <c r="F4026" i="1"/>
  <c r="G4026" i="1" s="1"/>
  <c r="H4026" i="1" s="1"/>
  <c r="F4027" i="1"/>
  <c r="G4027" i="1" s="1"/>
  <c r="H4027" i="1" s="1"/>
  <c r="F4028" i="1"/>
  <c r="G4028" i="1" s="1"/>
  <c r="H4028" i="1" s="1"/>
  <c r="F4029" i="1"/>
  <c r="G4029" i="1" s="1"/>
  <c r="H4029" i="1" s="1"/>
  <c r="F4030" i="1"/>
  <c r="G4030" i="1" s="1"/>
  <c r="H4030" i="1" s="1"/>
  <c r="F4031" i="1"/>
  <c r="G4031" i="1" s="1"/>
  <c r="H4031" i="1" s="1"/>
  <c r="F4032" i="1"/>
  <c r="G4032" i="1" s="1"/>
  <c r="H4032" i="1" s="1"/>
  <c r="F4033" i="1"/>
  <c r="G4033" i="1" s="1"/>
  <c r="H4033" i="1" s="1"/>
  <c r="F4034" i="1"/>
  <c r="G4034" i="1" s="1"/>
  <c r="H4034" i="1" s="1"/>
  <c r="F4035" i="1"/>
  <c r="G4035" i="1" s="1"/>
  <c r="H4035" i="1" s="1"/>
  <c r="F4036" i="1"/>
  <c r="G4036" i="1" s="1"/>
  <c r="H4036" i="1" s="1"/>
  <c r="F4037" i="1"/>
  <c r="G4037" i="1" s="1"/>
  <c r="H4037" i="1" s="1"/>
  <c r="F4038" i="1"/>
  <c r="G4038" i="1" s="1"/>
  <c r="H4038" i="1" s="1"/>
  <c r="F4039" i="1"/>
  <c r="G4039" i="1" s="1"/>
  <c r="H4039" i="1" s="1"/>
  <c r="F4040" i="1"/>
  <c r="G4040" i="1" s="1"/>
  <c r="H4040" i="1" s="1"/>
  <c r="F4041" i="1"/>
  <c r="G4041" i="1" s="1"/>
  <c r="H4041" i="1" s="1"/>
  <c r="F4042" i="1"/>
  <c r="G4042" i="1" s="1"/>
  <c r="H4042" i="1" s="1"/>
  <c r="F4043" i="1"/>
  <c r="G4043" i="1" s="1"/>
  <c r="H4043" i="1" s="1"/>
  <c r="F4044" i="1"/>
  <c r="G4044" i="1" s="1"/>
  <c r="H4044" i="1" s="1"/>
  <c r="F4045" i="1"/>
  <c r="G4045" i="1" s="1"/>
  <c r="H4045" i="1" s="1"/>
  <c r="F4046" i="1"/>
  <c r="G4046" i="1" s="1"/>
  <c r="H4046" i="1" s="1"/>
  <c r="F4047" i="1"/>
  <c r="G4047" i="1" s="1"/>
  <c r="H4047" i="1" s="1"/>
  <c r="F4048" i="1"/>
  <c r="G4048" i="1" s="1"/>
  <c r="H4048" i="1" s="1"/>
  <c r="F4049" i="1"/>
  <c r="G4049" i="1" s="1"/>
  <c r="H4049" i="1" s="1"/>
  <c r="F4050" i="1"/>
  <c r="G4050" i="1" s="1"/>
  <c r="H4050" i="1" s="1"/>
  <c r="F4051" i="1"/>
  <c r="G4051" i="1" s="1"/>
  <c r="H4051" i="1" s="1"/>
  <c r="F4052" i="1"/>
  <c r="G4052" i="1" s="1"/>
  <c r="H4052" i="1" s="1"/>
  <c r="F4053" i="1"/>
  <c r="G4053" i="1" s="1"/>
  <c r="H4053" i="1" s="1"/>
  <c r="F4054" i="1"/>
  <c r="G4054" i="1" s="1"/>
  <c r="H4054" i="1" s="1"/>
  <c r="F4055" i="1"/>
  <c r="G4055" i="1" s="1"/>
  <c r="H4055" i="1" s="1"/>
  <c r="F4056" i="1"/>
  <c r="G4056" i="1" s="1"/>
  <c r="H4056" i="1" s="1"/>
  <c r="F4057" i="1"/>
  <c r="G4057" i="1" s="1"/>
  <c r="H4057" i="1" s="1"/>
  <c r="F4058" i="1"/>
  <c r="G4058" i="1" s="1"/>
  <c r="H4058" i="1" s="1"/>
  <c r="F4059" i="1"/>
  <c r="G4059" i="1" s="1"/>
  <c r="H4059" i="1" s="1"/>
  <c r="F4060" i="1"/>
  <c r="G4060" i="1" s="1"/>
  <c r="H4060" i="1" s="1"/>
  <c r="F4061" i="1"/>
  <c r="G4061" i="1" s="1"/>
  <c r="H4061" i="1" s="1"/>
  <c r="F4062" i="1"/>
  <c r="G4062" i="1" s="1"/>
  <c r="H4062" i="1" s="1"/>
  <c r="F4063" i="1"/>
  <c r="G4063" i="1" s="1"/>
  <c r="H4063" i="1" s="1"/>
  <c r="F4064" i="1"/>
  <c r="G4064" i="1" s="1"/>
  <c r="H4064" i="1" s="1"/>
  <c r="F4065" i="1"/>
  <c r="G4065" i="1" s="1"/>
  <c r="H4065" i="1" s="1"/>
  <c r="F4066" i="1"/>
  <c r="G4066" i="1" s="1"/>
  <c r="H4066" i="1" s="1"/>
  <c r="F4067" i="1"/>
  <c r="G4067" i="1" s="1"/>
  <c r="H4067" i="1" s="1"/>
  <c r="F4068" i="1"/>
  <c r="G4068" i="1" s="1"/>
  <c r="H4068" i="1" s="1"/>
  <c r="F4069" i="1"/>
  <c r="G4069" i="1" s="1"/>
  <c r="H4069" i="1" s="1"/>
  <c r="F4070" i="1"/>
  <c r="G4070" i="1" s="1"/>
  <c r="H4070" i="1" s="1"/>
  <c r="F4071" i="1"/>
  <c r="G4071" i="1" s="1"/>
  <c r="H4071" i="1" s="1"/>
  <c r="F4072" i="1"/>
  <c r="G4072" i="1" s="1"/>
  <c r="H4072" i="1" s="1"/>
  <c r="F4073" i="1"/>
  <c r="G4073" i="1" s="1"/>
  <c r="H4073" i="1" s="1"/>
  <c r="F4074" i="1"/>
  <c r="G4074" i="1" s="1"/>
  <c r="H4074" i="1" s="1"/>
  <c r="F4075" i="1"/>
  <c r="G4075" i="1" s="1"/>
  <c r="H4075" i="1" s="1"/>
  <c r="F4076" i="1"/>
  <c r="G4076" i="1" s="1"/>
  <c r="H4076" i="1" s="1"/>
  <c r="F4077" i="1"/>
  <c r="G4077" i="1" s="1"/>
  <c r="H4077" i="1" s="1"/>
  <c r="F4078" i="1"/>
  <c r="G4078" i="1" s="1"/>
  <c r="H4078" i="1" s="1"/>
  <c r="F4079" i="1"/>
  <c r="G4079" i="1" s="1"/>
  <c r="H4079" i="1" s="1"/>
  <c r="F4080" i="1"/>
  <c r="G4080" i="1" s="1"/>
  <c r="H4080" i="1" s="1"/>
  <c r="F4081" i="1"/>
  <c r="G4081" i="1" s="1"/>
  <c r="H4081" i="1" s="1"/>
  <c r="F4082" i="1"/>
  <c r="G4082" i="1" s="1"/>
  <c r="H4082" i="1" s="1"/>
  <c r="F4083" i="1"/>
  <c r="G4083" i="1" s="1"/>
  <c r="H4083" i="1" s="1"/>
  <c r="F4084" i="1"/>
  <c r="G4084" i="1" s="1"/>
  <c r="H4084" i="1" s="1"/>
  <c r="F4085" i="1"/>
  <c r="G4085" i="1" s="1"/>
  <c r="H4085" i="1" s="1"/>
  <c r="F4086" i="1"/>
  <c r="G4086" i="1" s="1"/>
  <c r="H4086" i="1" s="1"/>
  <c r="F4087" i="1"/>
  <c r="G4087" i="1" s="1"/>
  <c r="H4087" i="1" s="1"/>
  <c r="F4088" i="1"/>
  <c r="G4088" i="1" s="1"/>
  <c r="H4088" i="1" s="1"/>
  <c r="F4089" i="1"/>
  <c r="G4089" i="1" s="1"/>
  <c r="H4089" i="1" s="1"/>
  <c r="F4090" i="1"/>
  <c r="G4090" i="1" s="1"/>
  <c r="H4090" i="1" s="1"/>
  <c r="F4091" i="1"/>
  <c r="G4091" i="1" s="1"/>
  <c r="H4091" i="1" s="1"/>
  <c r="F4092" i="1"/>
  <c r="G4092" i="1" s="1"/>
  <c r="H4092" i="1" s="1"/>
  <c r="F4093" i="1"/>
  <c r="G4093" i="1" s="1"/>
  <c r="H4093" i="1" s="1"/>
  <c r="F4094" i="1"/>
  <c r="G4094" i="1" s="1"/>
  <c r="H4094" i="1" s="1"/>
  <c r="F4095" i="1"/>
  <c r="G4095" i="1" s="1"/>
  <c r="H4095" i="1" s="1"/>
  <c r="F4096" i="1"/>
  <c r="G4096" i="1" s="1"/>
  <c r="H4096" i="1" s="1"/>
  <c r="F4097" i="1"/>
  <c r="G4097" i="1" s="1"/>
  <c r="H4097" i="1" s="1"/>
  <c r="F4098" i="1"/>
  <c r="G4098" i="1" s="1"/>
  <c r="H4098" i="1" s="1"/>
  <c r="F4099" i="1"/>
  <c r="G4099" i="1" s="1"/>
  <c r="H4099" i="1" s="1"/>
  <c r="F4100" i="1"/>
  <c r="G4100" i="1" s="1"/>
  <c r="H4100" i="1" s="1"/>
  <c r="F4101" i="1"/>
  <c r="G4101" i="1" s="1"/>
  <c r="H4101" i="1" s="1"/>
  <c r="F4102" i="1"/>
  <c r="G4102" i="1" s="1"/>
  <c r="H4102" i="1" s="1"/>
  <c r="F4103" i="1"/>
  <c r="G4103" i="1" s="1"/>
  <c r="H4103" i="1" s="1"/>
  <c r="F4104" i="1"/>
  <c r="G4104" i="1" s="1"/>
  <c r="H4104" i="1" s="1"/>
  <c r="F4105" i="1"/>
  <c r="G4105" i="1" s="1"/>
  <c r="H4105" i="1" s="1"/>
  <c r="F4106" i="1"/>
  <c r="G4106" i="1" s="1"/>
  <c r="H4106" i="1" s="1"/>
  <c r="F4107" i="1"/>
  <c r="G4107" i="1" s="1"/>
  <c r="H4107" i="1" s="1"/>
  <c r="F4108" i="1"/>
  <c r="G4108" i="1" s="1"/>
  <c r="H4108" i="1" s="1"/>
  <c r="F4109" i="1"/>
  <c r="G4109" i="1" s="1"/>
  <c r="H4109" i="1" s="1"/>
  <c r="F4110" i="1"/>
  <c r="G4110" i="1" s="1"/>
  <c r="H4110" i="1" s="1"/>
  <c r="F4111" i="1"/>
  <c r="G4111" i="1" s="1"/>
  <c r="H4111" i="1" s="1"/>
  <c r="F4112" i="1"/>
  <c r="G4112" i="1" s="1"/>
  <c r="H4112" i="1" s="1"/>
  <c r="F4113" i="1"/>
  <c r="G4113" i="1" s="1"/>
  <c r="H4113" i="1" s="1"/>
  <c r="F4114" i="1"/>
  <c r="G4114" i="1" s="1"/>
  <c r="H4114" i="1" s="1"/>
  <c r="F4115" i="1"/>
  <c r="G4115" i="1" s="1"/>
  <c r="H4115" i="1" s="1"/>
  <c r="F4116" i="1"/>
  <c r="G4116" i="1" s="1"/>
  <c r="H4116" i="1" s="1"/>
  <c r="F4117" i="1"/>
  <c r="G4117" i="1" s="1"/>
  <c r="H4117" i="1" s="1"/>
  <c r="F4118" i="1"/>
  <c r="G4118" i="1" s="1"/>
  <c r="H4118" i="1" s="1"/>
  <c r="F4119" i="1"/>
  <c r="G4119" i="1" s="1"/>
  <c r="H4119" i="1" s="1"/>
  <c r="F4120" i="1"/>
  <c r="G4120" i="1" s="1"/>
  <c r="H4120" i="1" s="1"/>
  <c r="F4121" i="1"/>
  <c r="G4121" i="1" s="1"/>
  <c r="H4121" i="1" s="1"/>
  <c r="F4122" i="1"/>
  <c r="G4122" i="1" s="1"/>
  <c r="H4122" i="1" s="1"/>
  <c r="F4123" i="1"/>
  <c r="G4123" i="1" s="1"/>
  <c r="H4123" i="1" s="1"/>
  <c r="F4124" i="1"/>
  <c r="G4124" i="1" s="1"/>
  <c r="H4124" i="1" s="1"/>
  <c r="F4125" i="1"/>
  <c r="G4125" i="1" s="1"/>
  <c r="H4125" i="1" s="1"/>
  <c r="F4126" i="1"/>
  <c r="G4126" i="1" s="1"/>
  <c r="H4126" i="1" s="1"/>
  <c r="F4127" i="1"/>
  <c r="G4127" i="1" s="1"/>
  <c r="H4127" i="1" s="1"/>
  <c r="F4128" i="1"/>
  <c r="G4128" i="1" s="1"/>
  <c r="H4128" i="1" s="1"/>
  <c r="F4129" i="1"/>
  <c r="G4129" i="1" s="1"/>
  <c r="H4129" i="1" s="1"/>
  <c r="F4130" i="1"/>
  <c r="G4130" i="1" s="1"/>
  <c r="H4130" i="1" s="1"/>
  <c r="F4131" i="1"/>
  <c r="G4131" i="1" s="1"/>
  <c r="H4131" i="1" s="1"/>
  <c r="F4132" i="1"/>
  <c r="G4132" i="1" s="1"/>
  <c r="H4132" i="1" s="1"/>
  <c r="F4133" i="1"/>
  <c r="G4133" i="1" s="1"/>
  <c r="H4133" i="1" s="1"/>
  <c r="F4134" i="1"/>
  <c r="G4134" i="1" s="1"/>
  <c r="H4134" i="1" s="1"/>
  <c r="F4135" i="1"/>
  <c r="G4135" i="1" s="1"/>
  <c r="H4135" i="1" s="1"/>
  <c r="F4136" i="1"/>
  <c r="G4136" i="1" s="1"/>
  <c r="H4136" i="1" s="1"/>
  <c r="F4137" i="1"/>
  <c r="G4137" i="1" s="1"/>
  <c r="H4137" i="1" s="1"/>
  <c r="F4138" i="1"/>
  <c r="G4138" i="1" s="1"/>
  <c r="H4138" i="1" s="1"/>
  <c r="F4139" i="1"/>
  <c r="G4139" i="1" s="1"/>
  <c r="H4139" i="1" s="1"/>
  <c r="F4140" i="1"/>
  <c r="G4140" i="1" s="1"/>
  <c r="H4140" i="1" s="1"/>
  <c r="F4141" i="1"/>
  <c r="G4141" i="1" s="1"/>
  <c r="H4141" i="1" s="1"/>
  <c r="F4142" i="1"/>
  <c r="G4142" i="1" s="1"/>
  <c r="H4142" i="1" s="1"/>
  <c r="F4143" i="1"/>
  <c r="G4143" i="1" s="1"/>
  <c r="H4143" i="1" s="1"/>
  <c r="F4144" i="1"/>
  <c r="G4144" i="1" s="1"/>
  <c r="H4144" i="1" s="1"/>
  <c r="F4145" i="1"/>
  <c r="G4145" i="1" s="1"/>
  <c r="H4145" i="1" s="1"/>
  <c r="F4146" i="1"/>
  <c r="G4146" i="1" s="1"/>
  <c r="H4146" i="1" s="1"/>
  <c r="F4147" i="1"/>
  <c r="G4147" i="1" s="1"/>
  <c r="H4147" i="1" s="1"/>
  <c r="F4148" i="1"/>
  <c r="G4148" i="1" s="1"/>
  <c r="H4148" i="1" s="1"/>
  <c r="F4149" i="1"/>
  <c r="G4149" i="1" s="1"/>
  <c r="H4149" i="1" s="1"/>
  <c r="F4150" i="1"/>
  <c r="G4150" i="1" s="1"/>
  <c r="H4150" i="1" s="1"/>
  <c r="F4151" i="1"/>
  <c r="G4151" i="1" s="1"/>
  <c r="H4151" i="1" s="1"/>
  <c r="F4152" i="1"/>
  <c r="G4152" i="1" s="1"/>
  <c r="H4152" i="1" s="1"/>
  <c r="F4153" i="1"/>
  <c r="G4153" i="1" s="1"/>
  <c r="H4153" i="1" s="1"/>
  <c r="F4154" i="1"/>
  <c r="G4154" i="1" s="1"/>
  <c r="H4154" i="1" s="1"/>
  <c r="F4155" i="1"/>
  <c r="G4155" i="1" s="1"/>
  <c r="H4155" i="1" s="1"/>
  <c r="F4156" i="1"/>
  <c r="G4156" i="1" s="1"/>
  <c r="H4156" i="1" s="1"/>
  <c r="F4157" i="1"/>
  <c r="G4157" i="1" s="1"/>
  <c r="H4157" i="1" s="1"/>
  <c r="F4158" i="1"/>
  <c r="G4158" i="1" s="1"/>
  <c r="H4158" i="1" s="1"/>
  <c r="F4159" i="1"/>
  <c r="G4159" i="1" s="1"/>
  <c r="H4159" i="1" s="1"/>
  <c r="F4160" i="1"/>
  <c r="G4160" i="1" s="1"/>
  <c r="H4160" i="1" s="1"/>
  <c r="F4161" i="1"/>
  <c r="G4161" i="1" s="1"/>
  <c r="H4161" i="1" s="1"/>
  <c r="F4162" i="1"/>
  <c r="G4162" i="1" s="1"/>
  <c r="H4162" i="1" s="1"/>
  <c r="F4163" i="1"/>
  <c r="G4163" i="1" s="1"/>
  <c r="H4163" i="1" s="1"/>
  <c r="F4164" i="1"/>
  <c r="G4164" i="1" s="1"/>
  <c r="H4164" i="1" s="1"/>
  <c r="F4165" i="1"/>
  <c r="G4165" i="1" s="1"/>
  <c r="H4165" i="1" s="1"/>
  <c r="F4166" i="1"/>
  <c r="G4166" i="1" s="1"/>
  <c r="H4166" i="1" s="1"/>
  <c r="F4167" i="1"/>
  <c r="G4167" i="1" s="1"/>
  <c r="H4167" i="1" s="1"/>
  <c r="F4168" i="1"/>
  <c r="G4168" i="1" s="1"/>
  <c r="H4168" i="1" s="1"/>
  <c r="F4169" i="1"/>
  <c r="G4169" i="1" s="1"/>
  <c r="H4169" i="1" s="1"/>
  <c r="F4170" i="1"/>
  <c r="G4170" i="1" s="1"/>
  <c r="H4170" i="1" s="1"/>
  <c r="F4171" i="1"/>
  <c r="G4171" i="1" s="1"/>
  <c r="H4171" i="1" s="1"/>
  <c r="F4172" i="1"/>
  <c r="G4172" i="1" s="1"/>
  <c r="H4172" i="1" s="1"/>
  <c r="F4173" i="1"/>
  <c r="G4173" i="1" s="1"/>
  <c r="H4173" i="1" s="1"/>
  <c r="F4174" i="1"/>
  <c r="G4174" i="1" s="1"/>
  <c r="H4174" i="1" s="1"/>
  <c r="F4175" i="1"/>
  <c r="G4175" i="1" s="1"/>
  <c r="H4175" i="1" s="1"/>
  <c r="F4176" i="1"/>
  <c r="G4176" i="1" s="1"/>
  <c r="H4176" i="1" s="1"/>
  <c r="F4177" i="1"/>
  <c r="G4177" i="1" s="1"/>
  <c r="H4177" i="1" s="1"/>
  <c r="F4178" i="1"/>
  <c r="G4178" i="1" s="1"/>
  <c r="H4178" i="1" s="1"/>
  <c r="F4179" i="1"/>
  <c r="G4179" i="1" s="1"/>
  <c r="H4179" i="1" s="1"/>
  <c r="F4180" i="1"/>
  <c r="G4180" i="1" s="1"/>
  <c r="H4180" i="1" s="1"/>
  <c r="F4181" i="1"/>
  <c r="G4181" i="1" s="1"/>
  <c r="H4181" i="1" s="1"/>
  <c r="F4182" i="1"/>
  <c r="G4182" i="1" s="1"/>
  <c r="H4182" i="1" s="1"/>
  <c r="F4183" i="1"/>
  <c r="G4183" i="1" s="1"/>
  <c r="H4183" i="1" s="1"/>
  <c r="F4184" i="1"/>
  <c r="G4184" i="1" s="1"/>
  <c r="H4184" i="1" s="1"/>
  <c r="F4185" i="1"/>
  <c r="G4185" i="1" s="1"/>
  <c r="H4185" i="1" s="1"/>
  <c r="F4186" i="1"/>
  <c r="G4186" i="1" s="1"/>
  <c r="H4186" i="1" s="1"/>
  <c r="F4187" i="1"/>
  <c r="G4187" i="1" s="1"/>
  <c r="H4187" i="1" s="1"/>
  <c r="F4188" i="1"/>
  <c r="G4188" i="1" s="1"/>
  <c r="H4188" i="1" s="1"/>
  <c r="F4189" i="1"/>
  <c r="G4189" i="1" s="1"/>
  <c r="H4189" i="1" s="1"/>
  <c r="F4190" i="1"/>
  <c r="G4190" i="1" s="1"/>
  <c r="H4190" i="1" s="1"/>
  <c r="F4191" i="1"/>
  <c r="G4191" i="1" s="1"/>
  <c r="H4191" i="1" s="1"/>
  <c r="F4192" i="1"/>
  <c r="G4192" i="1" s="1"/>
  <c r="H4192" i="1" s="1"/>
  <c r="F4193" i="1"/>
  <c r="G4193" i="1" s="1"/>
  <c r="H4193" i="1" s="1"/>
  <c r="F4194" i="1"/>
  <c r="G4194" i="1" s="1"/>
  <c r="H4194" i="1" s="1"/>
  <c r="F4195" i="1"/>
  <c r="G4195" i="1" s="1"/>
  <c r="H4195" i="1" s="1"/>
  <c r="F4196" i="1"/>
  <c r="G4196" i="1" s="1"/>
  <c r="H4196" i="1" s="1"/>
  <c r="F4197" i="1"/>
  <c r="G4197" i="1" s="1"/>
  <c r="H4197" i="1" s="1"/>
  <c r="F4198" i="1"/>
  <c r="G4198" i="1" s="1"/>
  <c r="H4198" i="1" s="1"/>
  <c r="F4199" i="1"/>
  <c r="G4199" i="1" s="1"/>
  <c r="H4199" i="1" s="1"/>
  <c r="F4200" i="1"/>
  <c r="G4200" i="1" s="1"/>
  <c r="H4200" i="1" s="1"/>
  <c r="F4201" i="1"/>
  <c r="G4201" i="1" s="1"/>
  <c r="H4201" i="1" s="1"/>
  <c r="F4202" i="1"/>
  <c r="G4202" i="1" s="1"/>
  <c r="H4202" i="1" s="1"/>
  <c r="F4203" i="1"/>
  <c r="G4203" i="1" s="1"/>
  <c r="H4203" i="1" s="1"/>
  <c r="F4204" i="1"/>
  <c r="G4204" i="1" s="1"/>
  <c r="H4204" i="1" s="1"/>
  <c r="F4205" i="1"/>
  <c r="G4205" i="1" s="1"/>
  <c r="H4205" i="1" s="1"/>
  <c r="F4206" i="1"/>
  <c r="G4206" i="1" s="1"/>
  <c r="H4206" i="1" s="1"/>
  <c r="F4207" i="1"/>
  <c r="G4207" i="1" s="1"/>
  <c r="H4207" i="1" s="1"/>
  <c r="F4208" i="1"/>
  <c r="G4208" i="1" s="1"/>
  <c r="H4208" i="1" s="1"/>
  <c r="F4209" i="1"/>
  <c r="G4209" i="1" s="1"/>
  <c r="H4209" i="1" s="1"/>
  <c r="F4210" i="1"/>
  <c r="G4210" i="1" s="1"/>
  <c r="H4210" i="1" s="1"/>
  <c r="F4211" i="1"/>
  <c r="G4211" i="1" s="1"/>
  <c r="H4211" i="1" s="1"/>
  <c r="F4212" i="1"/>
  <c r="G4212" i="1" s="1"/>
  <c r="H4212" i="1" s="1"/>
  <c r="F4213" i="1"/>
  <c r="G4213" i="1" s="1"/>
  <c r="H4213" i="1" s="1"/>
  <c r="F4214" i="1"/>
  <c r="G4214" i="1" s="1"/>
  <c r="H4214" i="1" s="1"/>
  <c r="F4215" i="1"/>
  <c r="G4215" i="1" s="1"/>
  <c r="H4215" i="1" s="1"/>
  <c r="F4216" i="1"/>
  <c r="G4216" i="1" s="1"/>
  <c r="H4216" i="1" s="1"/>
  <c r="F4217" i="1"/>
  <c r="G4217" i="1" s="1"/>
  <c r="H4217" i="1" s="1"/>
  <c r="F4218" i="1"/>
  <c r="G4218" i="1" s="1"/>
  <c r="H4218" i="1" s="1"/>
  <c r="F4219" i="1"/>
  <c r="G4219" i="1" s="1"/>
  <c r="H4219" i="1" s="1"/>
  <c r="F4220" i="1"/>
  <c r="G4220" i="1" s="1"/>
  <c r="H4220" i="1" s="1"/>
  <c r="F4221" i="1"/>
  <c r="G4221" i="1" s="1"/>
  <c r="H4221" i="1" s="1"/>
  <c r="F4222" i="1"/>
  <c r="G4222" i="1" s="1"/>
  <c r="H4222" i="1" s="1"/>
  <c r="F4223" i="1"/>
  <c r="G4223" i="1" s="1"/>
  <c r="H4223" i="1" s="1"/>
  <c r="F4224" i="1"/>
  <c r="G4224" i="1" s="1"/>
  <c r="H4224" i="1" s="1"/>
  <c r="F4225" i="1"/>
  <c r="G4225" i="1" s="1"/>
  <c r="H4225" i="1" s="1"/>
  <c r="F4226" i="1"/>
  <c r="G4226" i="1" s="1"/>
  <c r="H4226" i="1" s="1"/>
  <c r="F4227" i="1"/>
  <c r="G4227" i="1" s="1"/>
  <c r="H4227" i="1" s="1"/>
  <c r="F4228" i="1"/>
  <c r="G4228" i="1" s="1"/>
  <c r="H4228" i="1" s="1"/>
  <c r="F4229" i="1"/>
  <c r="G4229" i="1" s="1"/>
  <c r="H4229" i="1" s="1"/>
  <c r="F4230" i="1"/>
  <c r="G4230" i="1" s="1"/>
  <c r="H4230" i="1" s="1"/>
  <c r="F4231" i="1"/>
  <c r="G4231" i="1" s="1"/>
  <c r="H4231" i="1" s="1"/>
  <c r="F4232" i="1"/>
  <c r="G4232" i="1" s="1"/>
  <c r="H4232" i="1" s="1"/>
  <c r="F4233" i="1"/>
  <c r="G4233" i="1" s="1"/>
  <c r="H4233" i="1" s="1"/>
  <c r="F4234" i="1"/>
  <c r="G4234" i="1" s="1"/>
  <c r="H4234" i="1" s="1"/>
  <c r="F4235" i="1"/>
  <c r="G4235" i="1" s="1"/>
  <c r="H4235" i="1" s="1"/>
  <c r="F4236" i="1"/>
  <c r="G4236" i="1" s="1"/>
  <c r="H4236" i="1" s="1"/>
  <c r="F4237" i="1"/>
  <c r="G4237" i="1" s="1"/>
  <c r="H4237" i="1" s="1"/>
  <c r="F4238" i="1"/>
  <c r="G4238" i="1" s="1"/>
  <c r="H4238" i="1" s="1"/>
  <c r="F4239" i="1"/>
  <c r="G4239" i="1" s="1"/>
  <c r="H4239" i="1" s="1"/>
  <c r="F4240" i="1"/>
  <c r="G4240" i="1" s="1"/>
  <c r="H4240" i="1" s="1"/>
  <c r="F4241" i="1"/>
  <c r="G4241" i="1" s="1"/>
  <c r="H4241" i="1" s="1"/>
  <c r="F4242" i="1"/>
  <c r="G4242" i="1" s="1"/>
  <c r="H4242" i="1" s="1"/>
  <c r="F4243" i="1"/>
  <c r="G4243" i="1" s="1"/>
  <c r="H4243" i="1" s="1"/>
  <c r="F4244" i="1"/>
  <c r="G4244" i="1" s="1"/>
  <c r="H4244" i="1" s="1"/>
  <c r="F4245" i="1"/>
  <c r="G4245" i="1" s="1"/>
  <c r="H4245" i="1" s="1"/>
  <c r="F4246" i="1"/>
  <c r="G4246" i="1" s="1"/>
  <c r="H4246" i="1" s="1"/>
  <c r="F4247" i="1"/>
  <c r="G4247" i="1" s="1"/>
  <c r="H4247" i="1" s="1"/>
  <c r="F4248" i="1"/>
  <c r="G4248" i="1" s="1"/>
  <c r="H4248" i="1" s="1"/>
  <c r="F4249" i="1"/>
  <c r="G4249" i="1" s="1"/>
  <c r="H4249" i="1" s="1"/>
  <c r="F4250" i="1"/>
  <c r="G4250" i="1" s="1"/>
  <c r="H4250" i="1" s="1"/>
  <c r="F4251" i="1"/>
  <c r="G4251" i="1" s="1"/>
  <c r="H4251" i="1" s="1"/>
  <c r="F4252" i="1"/>
  <c r="G4252" i="1" s="1"/>
  <c r="H4252" i="1" s="1"/>
  <c r="F4253" i="1"/>
  <c r="G4253" i="1" s="1"/>
  <c r="H4253" i="1" s="1"/>
  <c r="F4254" i="1"/>
  <c r="G4254" i="1" s="1"/>
  <c r="H4254" i="1" s="1"/>
  <c r="F4255" i="1"/>
  <c r="G4255" i="1" s="1"/>
  <c r="H4255" i="1" s="1"/>
  <c r="F4256" i="1"/>
  <c r="G4256" i="1" s="1"/>
  <c r="H4256" i="1" s="1"/>
  <c r="F4257" i="1"/>
  <c r="G4257" i="1" s="1"/>
  <c r="H4257" i="1" s="1"/>
  <c r="F4258" i="1"/>
  <c r="G4258" i="1" s="1"/>
  <c r="H4258" i="1" s="1"/>
  <c r="F4259" i="1"/>
  <c r="G4259" i="1" s="1"/>
  <c r="H4259" i="1" s="1"/>
  <c r="F4260" i="1"/>
  <c r="G4260" i="1" s="1"/>
  <c r="H4260" i="1" s="1"/>
  <c r="F4261" i="1"/>
  <c r="G4261" i="1" s="1"/>
  <c r="H4261" i="1" s="1"/>
  <c r="F4262" i="1"/>
  <c r="G4262" i="1" s="1"/>
  <c r="H4262" i="1" s="1"/>
  <c r="F4263" i="1"/>
  <c r="G4263" i="1" s="1"/>
  <c r="H4263" i="1" s="1"/>
  <c r="F4264" i="1"/>
  <c r="G4264" i="1" s="1"/>
  <c r="H4264" i="1" s="1"/>
  <c r="F4265" i="1"/>
  <c r="G4265" i="1" s="1"/>
  <c r="H4265" i="1" s="1"/>
  <c r="F4266" i="1"/>
  <c r="G4266" i="1" s="1"/>
  <c r="H4266" i="1" s="1"/>
  <c r="F4267" i="1"/>
  <c r="G4267" i="1" s="1"/>
  <c r="H4267" i="1" s="1"/>
  <c r="F4268" i="1"/>
  <c r="G4268" i="1" s="1"/>
  <c r="H4268" i="1" s="1"/>
  <c r="F4269" i="1"/>
  <c r="G4269" i="1" s="1"/>
  <c r="H4269" i="1" s="1"/>
  <c r="F4270" i="1"/>
  <c r="G4270" i="1" s="1"/>
  <c r="H4270" i="1" s="1"/>
  <c r="F4271" i="1"/>
  <c r="G4271" i="1" s="1"/>
  <c r="H4271" i="1" s="1"/>
  <c r="F4272" i="1"/>
  <c r="G4272" i="1" s="1"/>
  <c r="H4272" i="1" s="1"/>
  <c r="F4273" i="1"/>
  <c r="G4273" i="1" s="1"/>
  <c r="H4273" i="1" s="1"/>
  <c r="F4274" i="1"/>
  <c r="G4274" i="1" s="1"/>
  <c r="H4274" i="1" s="1"/>
  <c r="F4275" i="1"/>
  <c r="G4275" i="1" s="1"/>
  <c r="H4275" i="1" s="1"/>
  <c r="F4276" i="1"/>
  <c r="G4276" i="1" s="1"/>
  <c r="H4276" i="1" s="1"/>
  <c r="F4277" i="1"/>
  <c r="G4277" i="1" s="1"/>
  <c r="H4277" i="1" s="1"/>
  <c r="F4278" i="1"/>
  <c r="G4278" i="1" s="1"/>
  <c r="H4278" i="1" s="1"/>
  <c r="F4279" i="1"/>
  <c r="G4279" i="1" s="1"/>
  <c r="H4279" i="1" s="1"/>
  <c r="F4280" i="1"/>
  <c r="G4280" i="1" s="1"/>
  <c r="H4280" i="1" s="1"/>
  <c r="F4281" i="1"/>
  <c r="G4281" i="1" s="1"/>
  <c r="H4281" i="1" s="1"/>
  <c r="F4282" i="1"/>
  <c r="G4282" i="1" s="1"/>
  <c r="H4282" i="1" s="1"/>
  <c r="F4283" i="1"/>
  <c r="G4283" i="1" s="1"/>
  <c r="H4283" i="1" s="1"/>
  <c r="F4284" i="1"/>
  <c r="G4284" i="1" s="1"/>
  <c r="H4284" i="1" s="1"/>
  <c r="F4285" i="1"/>
  <c r="G4285" i="1" s="1"/>
  <c r="H4285" i="1" s="1"/>
  <c r="F4286" i="1"/>
  <c r="G4286" i="1" s="1"/>
  <c r="H4286" i="1" s="1"/>
  <c r="F4287" i="1"/>
  <c r="G4287" i="1" s="1"/>
  <c r="H4287" i="1" s="1"/>
  <c r="F4288" i="1"/>
  <c r="G4288" i="1" s="1"/>
  <c r="H4288" i="1" s="1"/>
  <c r="F4289" i="1"/>
  <c r="G4289" i="1" s="1"/>
  <c r="H4289" i="1" s="1"/>
  <c r="F4290" i="1"/>
  <c r="G4290" i="1" s="1"/>
  <c r="H4290" i="1" s="1"/>
  <c r="F4291" i="1"/>
  <c r="G4291" i="1" s="1"/>
  <c r="H4291" i="1" s="1"/>
  <c r="F4292" i="1"/>
  <c r="G4292" i="1" s="1"/>
  <c r="H4292" i="1" s="1"/>
  <c r="F4293" i="1"/>
  <c r="G4293" i="1" s="1"/>
  <c r="H4293" i="1" s="1"/>
  <c r="F4294" i="1"/>
  <c r="G4294" i="1" s="1"/>
  <c r="H4294" i="1" s="1"/>
  <c r="F4295" i="1"/>
  <c r="G4295" i="1" s="1"/>
  <c r="H4295" i="1" s="1"/>
  <c r="F4296" i="1"/>
  <c r="G4296" i="1" s="1"/>
  <c r="H4296" i="1" s="1"/>
  <c r="F4297" i="1"/>
  <c r="G4297" i="1" s="1"/>
  <c r="H4297" i="1" s="1"/>
  <c r="F4298" i="1"/>
  <c r="G4298" i="1" s="1"/>
  <c r="H4298" i="1" s="1"/>
  <c r="F4299" i="1"/>
  <c r="G4299" i="1" s="1"/>
  <c r="H4299" i="1" s="1"/>
  <c r="F4300" i="1"/>
  <c r="G4300" i="1" s="1"/>
  <c r="H4300" i="1" s="1"/>
  <c r="F4301" i="1"/>
  <c r="G4301" i="1" s="1"/>
  <c r="H4301" i="1" s="1"/>
  <c r="F4302" i="1"/>
  <c r="G4302" i="1" s="1"/>
  <c r="H4302" i="1" s="1"/>
  <c r="F4303" i="1"/>
  <c r="G4303" i="1" s="1"/>
  <c r="H4303" i="1" s="1"/>
  <c r="F4304" i="1"/>
  <c r="G4304" i="1" s="1"/>
  <c r="H4304" i="1" s="1"/>
  <c r="F4305" i="1"/>
  <c r="G4305" i="1" s="1"/>
  <c r="H4305" i="1" s="1"/>
  <c r="F4306" i="1"/>
  <c r="G4306" i="1" s="1"/>
  <c r="H4306" i="1" s="1"/>
  <c r="F4307" i="1"/>
  <c r="G4307" i="1" s="1"/>
  <c r="H4307" i="1" s="1"/>
  <c r="F4308" i="1"/>
  <c r="G4308" i="1" s="1"/>
  <c r="H4308" i="1" s="1"/>
  <c r="F4309" i="1"/>
  <c r="G4309" i="1" s="1"/>
  <c r="H4309" i="1" s="1"/>
  <c r="F4310" i="1"/>
  <c r="G4310" i="1" s="1"/>
  <c r="H4310" i="1" s="1"/>
  <c r="F4311" i="1"/>
  <c r="G4311" i="1" s="1"/>
  <c r="H4311" i="1" s="1"/>
  <c r="F4312" i="1"/>
  <c r="G4312" i="1" s="1"/>
  <c r="H4312" i="1" s="1"/>
  <c r="F4313" i="1"/>
  <c r="G4313" i="1" s="1"/>
  <c r="H4313" i="1" s="1"/>
  <c r="F4314" i="1"/>
  <c r="G4314" i="1" s="1"/>
  <c r="H4314" i="1" s="1"/>
  <c r="F4315" i="1"/>
  <c r="G4315" i="1" s="1"/>
  <c r="H4315" i="1" s="1"/>
  <c r="F4316" i="1"/>
  <c r="G4316" i="1" s="1"/>
  <c r="H4316" i="1" s="1"/>
  <c r="F4317" i="1"/>
  <c r="G4317" i="1" s="1"/>
  <c r="H4317" i="1" s="1"/>
  <c r="F4318" i="1"/>
  <c r="G4318" i="1" s="1"/>
  <c r="H4318" i="1" s="1"/>
  <c r="F4319" i="1"/>
  <c r="G4319" i="1" s="1"/>
  <c r="H4319" i="1" s="1"/>
  <c r="F4320" i="1"/>
  <c r="G4320" i="1" s="1"/>
  <c r="H4320" i="1" s="1"/>
  <c r="F4321" i="1"/>
  <c r="G4321" i="1" s="1"/>
  <c r="H4321" i="1" s="1"/>
  <c r="F4322" i="1"/>
  <c r="G4322" i="1" s="1"/>
  <c r="H4322" i="1" s="1"/>
  <c r="F4323" i="1"/>
  <c r="G4323" i="1" s="1"/>
  <c r="H4323" i="1" s="1"/>
  <c r="F4324" i="1"/>
  <c r="G4324" i="1" s="1"/>
  <c r="H4324" i="1" s="1"/>
  <c r="F4325" i="1"/>
  <c r="G4325" i="1" s="1"/>
  <c r="H4325" i="1" s="1"/>
  <c r="F4326" i="1"/>
  <c r="G4326" i="1" s="1"/>
  <c r="H4326" i="1" s="1"/>
  <c r="F4327" i="1"/>
  <c r="G4327" i="1" s="1"/>
  <c r="H4327" i="1" s="1"/>
  <c r="F4328" i="1"/>
  <c r="G4328" i="1" s="1"/>
  <c r="H4328" i="1" s="1"/>
  <c r="F4329" i="1"/>
  <c r="G4329" i="1" s="1"/>
  <c r="H4329" i="1" s="1"/>
  <c r="F4330" i="1"/>
  <c r="G4330" i="1" s="1"/>
  <c r="H4330" i="1" s="1"/>
  <c r="F4331" i="1"/>
  <c r="G4331" i="1" s="1"/>
  <c r="H4331" i="1" s="1"/>
  <c r="F4332" i="1"/>
  <c r="G4332" i="1" s="1"/>
  <c r="H4332" i="1" s="1"/>
  <c r="F4333" i="1"/>
  <c r="G4333" i="1" s="1"/>
  <c r="H4333" i="1" s="1"/>
  <c r="F4334" i="1"/>
  <c r="G4334" i="1" s="1"/>
  <c r="H4334" i="1" s="1"/>
  <c r="F4335" i="1"/>
  <c r="G4335" i="1" s="1"/>
  <c r="H4335" i="1" s="1"/>
  <c r="F4336" i="1"/>
  <c r="G4336" i="1" s="1"/>
  <c r="H4336" i="1" s="1"/>
  <c r="F4337" i="1"/>
  <c r="G4337" i="1" s="1"/>
  <c r="H4337" i="1" s="1"/>
  <c r="F4338" i="1"/>
  <c r="G4338" i="1" s="1"/>
  <c r="H4338" i="1" s="1"/>
  <c r="F4339" i="1"/>
  <c r="G4339" i="1" s="1"/>
  <c r="H4339" i="1" s="1"/>
  <c r="F4340" i="1"/>
  <c r="G4340" i="1" s="1"/>
  <c r="H4340" i="1" s="1"/>
  <c r="F4341" i="1"/>
  <c r="G4341" i="1" s="1"/>
  <c r="H4341" i="1" s="1"/>
  <c r="F4342" i="1"/>
  <c r="G4342" i="1" s="1"/>
  <c r="H4342" i="1" s="1"/>
  <c r="F4343" i="1"/>
  <c r="G4343" i="1" s="1"/>
  <c r="H4343" i="1" s="1"/>
  <c r="F4344" i="1"/>
  <c r="G4344" i="1" s="1"/>
  <c r="H4344" i="1" s="1"/>
  <c r="F4345" i="1"/>
  <c r="G4345" i="1" s="1"/>
  <c r="H4345" i="1" s="1"/>
  <c r="F4346" i="1"/>
  <c r="G4346" i="1" s="1"/>
  <c r="H4346" i="1" s="1"/>
  <c r="F4347" i="1"/>
  <c r="G4347" i="1" s="1"/>
  <c r="H4347" i="1" s="1"/>
  <c r="F4348" i="1"/>
  <c r="G4348" i="1" s="1"/>
  <c r="H4348" i="1" s="1"/>
  <c r="F4349" i="1"/>
  <c r="G4349" i="1" s="1"/>
  <c r="H4349" i="1" s="1"/>
  <c r="F4350" i="1"/>
  <c r="G4350" i="1" s="1"/>
  <c r="H4350" i="1" s="1"/>
  <c r="F4351" i="1"/>
  <c r="G4351" i="1" s="1"/>
  <c r="H4351" i="1" s="1"/>
  <c r="F4352" i="1"/>
  <c r="G4352" i="1" s="1"/>
  <c r="H4352" i="1" s="1"/>
  <c r="F4353" i="1"/>
  <c r="G4353" i="1" s="1"/>
  <c r="H4353" i="1" s="1"/>
  <c r="F4354" i="1"/>
  <c r="G4354" i="1" s="1"/>
  <c r="H4354" i="1" s="1"/>
  <c r="F4355" i="1"/>
  <c r="G4355" i="1" s="1"/>
  <c r="H4355" i="1" s="1"/>
  <c r="F4356" i="1"/>
  <c r="G4356" i="1" s="1"/>
  <c r="H4356" i="1" s="1"/>
  <c r="F4357" i="1"/>
  <c r="G4357" i="1" s="1"/>
  <c r="H4357" i="1" s="1"/>
  <c r="F4358" i="1"/>
  <c r="G4358" i="1" s="1"/>
  <c r="H4358" i="1" s="1"/>
  <c r="F4359" i="1"/>
  <c r="G4359" i="1" s="1"/>
  <c r="H4359" i="1" s="1"/>
  <c r="F4360" i="1"/>
  <c r="G4360" i="1" s="1"/>
  <c r="H4360" i="1" s="1"/>
  <c r="F4361" i="1"/>
  <c r="G4361" i="1" s="1"/>
  <c r="H4361" i="1" s="1"/>
  <c r="F4362" i="1"/>
  <c r="G4362" i="1" s="1"/>
  <c r="H4362" i="1" s="1"/>
  <c r="F4363" i="1"/>
  <c r="G4363" i="1" s="1"/>
  <c r="H4363" i="1" s="1"/>
  <c r="F4364" i="1"/>
  <c r="G4364" i="1" s="1"/>
  <c r="H4364" i="1" s="1"/>
  <c r="F4365" i="1"/>
  <c r="G4365" i="1" s="1"/>
  <c r="H4365" i="1" s="1"/>
  <c r="F4366" i="1"/>
  <c r="G4366" i="1" s="1"/>
  <c r="H4366" i="1" s="1"/>
  <c r="F4367" i="1"/>
  <c r="G4367" i="1" s="1"/>
  <c r="H4367" i="1" s="1"/>
  <c r="F4368" i="1"/>
  <c r="G4368" i="1" s="1"/>
  <c r="H4368" i="1" s="1"/>
  <c r="F4369" i="1"/>
  <c r="G4369" i="1" s="1"/>
  <c r="H4369" i="1" s="1"/>
  <c r="F4370" i="1"/>
  <c r="G4370" i="1" s="1"/>
  <c r="H4370" i="1" s="1"/>
  <c r="F4371" i="1"/>
  <c r="G4371" i="1" s="1"/>
  <c r="H4371" i="1" s="1"/>
  <c r="F4372" i="1"/>
  <c r="G4372" i="1" s="1"/>
  <c r="H4372" i="1" s="1"/>
  <c r="F4373" i="1"/>
  <c r="G4373" i="1" s="1"/>
  <c r="H4373" i="1" s="1"/>
  <c r="F4374" i="1"/>
  <c r="G4374" i="1" s="1"/>
  <c r="H4374" i="1" s="1"/>
  <c r="F4375" i="1"/>
  <c r="G4375" i="1" s="1"/>
  <c r="H4375" i="1" s="1"/>
  <c r="F4376" i="1"/>
  <c r="G4376" i="1" s="1"/>
  <c r="H4376" i="1" s="1"/>
  <c r="F4377" i="1"/>
  <c r="G4377" i="1" s="1"/>
  <c r="H4377" i="1" s="1"/>
  <c r="F4378" i="1"/>
  <c r="G4378" i="1" s="1"/>
  <c r="H4378" i="1" s="1"/>
  <c r="F4379" i="1"/>
  <c r="G4379" i="1" s="1"/>
  <c r="H4379" i="1" s="1"/>
  <c r="F4380" i="1"/>
  <c r="G4380" i="1" s="1"/>
  <c r="H4380" i="1" s="1"/>
  <c r="F4381" i="1"/>
  <c r="G4381" i="1" s="1"/>
  <c r="H4381" i="1" s="1"/>
  <c r="F4382" i="1"/>
  <c r="G4382" i="1" s="1"/>
  <c r="H4382" i="1" s="1"/>
  <c r="F4383" i="1"/>
  <c r="G4383" i="1" s="1"/>
  <c r="H4383" i="1" s="1"/>
  <c r="F4384" i="1"/>
  <c r="G4384" i="1" s="1"/>
  <c r="H4384" i="1" s="1"/>
  <c r="F4385" i="1"/>
  <c r="G4385" i="1" s="1"/>
  <c r="H4385" i="1" s="1"/>
  <c r="F4386" i="1"/>
  <c r="G4386" i="1" s="1"/>
  <c r="H4386" i="1" s="1"/>
  <c r="F4387" i="1"/>
  <c r="G4387" i="1" s="1"/>
  <c r="H4387" i="1" s="1"/>
  <c r="F4388" i="1"/>
  <c r="G4388" i="1" s="1"/>
  <c r="H4388" i="1" s="1"/>
  <c r="F4389" i="1"/>
  <c r="G4389" i="1" s="1"/>
  <c r="H4389" i="1" s="1"/>
  <c r="F4390" i="1"/>
  <c r="G4390" i="1" s="1"/>
  <c r="H4390" i="1" s="1"/>
  <c r="F4391" i="1"/>
  <c r="G4391" i="1" s="1"/>
  <c r="H4391" i="1" s="1"/>
  <c r="F4392" i="1"/>
  <c r="G4392" i="1" s="1"/>
  <c r="H4392" i="1" s="1"/>
  <c r="F4393" i="1"/>
  <c r="G4393" i="1" s="1"/>
  <c r="H4393" i="1" s="1"/>
  <c r="F4394" i="1"/>
  <c r="G4394" i="1" s="1"/>
  <c r="H4394" i="1" s="1"/>
  <c r="F4395" i="1"/>
  <c r="G4395" i="1" s="1"/>
  <c r="H4395" i="1" s="1"/>
  <c r="F4396" i="1"/>
  <c r="G4396" i="1" s="1"/>
  <c r="H4396" i="1" s="1"/>
  <c r="F4397" i="1"/>
  <c r="G4397" i="1" s="1"/>
  <c r="H4397" i="1" s="1"/>
  <c r="F4398" i="1"/>
  <c r="G4398" i="1" s="1"/>
  <c r="H4398" i="1" s="1"/>
  <c r="F4399" i="1"/>
  <c r="G4399" i="1" s="1"/>
  <c r="H4399" i="1" s="1"/>
  <c r="F4400" i="1"/>
  <c r="G4400" i="1" s="1"/>
  <c r="H4400" i="1" s="1"/>
  <c r="F4401" i="1"/>
  <c r="G4401" i="1" s="1"/>
  <c r="H4401" i="1" s="1"/>
  <c r="F4402" i="1"/>
  <c r="G4402" i="1" s="1"/>
  <c r="H4402" i="1" s="1"/>
  <c r="F4403" i="1"/>
  <c r="G4403" i="1" s="1"/>
  <c r="H4403" i="1" s="1"/>
  <c r="F4404" i="1"/>
  <c r="G4404" i="1" s="1"/>
  <c r="H4404" i="1" s="1"/>
  <c r="F4405" i="1"/>
  <c r="G4405" i="1" s="1"/>
  <c r="H4405" i="1" s="1"/>
  <c r="F4406" i="1"/>
  <c r="G4406" i="1" s="1"/>
  <c r="H4406" i="1" s="1"/>
  <c r="F4407" i="1"/>
  <c r="G4407" i="1" s="1"/>
  <c r="H4407" i="1" s="1"/>
  <c r="F4408" i="1"/>
  <c r="G4408" i="1" s="1"/>
  <c r="H4408" i="1" s="1"/>
  <c r="F4409" i="1"/>
  <c r="G4409" i="1" s="1"/>
  <c r="H4409" i="1" s="1"/>
  <c r="F4410" i="1"/>
  <c r="G4410" i="1" s="1"/>
  <c r="H4410" i="1" s="1"/>
  <c r="F4411" i="1"/>
  <c r="G4411" i="1" s="1"/>
  <c r="H4411" i="1" s="1"/>
  <c r="F4412" i="1"/>
  <c r="G4412" i="1" s="1"/>
  <c r="H4412" i="1" s="1"/>
  <c r="F4413" i="1"/>
  <c r="G4413" i="1" s="1"/>
  <c r="H4413" i="1" s="1"/>
  <c r="F4414" i="1"/>
  <c r="G4414" i="1" s="1"/>
  <c r="H4414" i="1" s="1"/>
  <c r="F4415" i="1"/>
  <c r="G4415" i="1" s="1"/>
  <c r="H4415" i="1" s="1"/>
  <c r="F4416" i="1"/>
  <c r="G4416" i="1" s="1"/>
  <c r="H4416" i="1" s="1"/>
  <c r="F4417" i="1"/>
  <c r="G4417" i="1" s="1"/>
  <c r="H4417" i="1" s="1"/>
  <c r="F4418" i="1"/>
  <c r="G4418" i="1" s="1"/>
  <c r="H4418" i="1" s="1"/>
  <c r="F4419" i="1"/>
  <c r="G4419" i="1" s="1"/>
  <c r="H4419" i="1" s="1"/>
  <c r="F4420" i="1"/>
  <c r="G4420" i="1" s="1"/>
  <c r="H4420" i="1" s="1"/>
  <c r="F4421" i="1"/>
  <c r="G4421" i="1" s="1"/>
  <c r="H4421" i="1" s="1"/>
  <c r="F4422" i="1"/>
  <c r="G4422" i="1" s="1"/>
  <c r="H4422" i="1" s="1"/>
  <c r="F4423" i="1"/>
  <c r="G4423" i="1" s="1"/>
  <c r="H4423" i="1" s="1"/>
  <c r="F4424" i="1"/>
  <c r="G4424" i="1" s="1"/>
  <c r="H4424" i="1" s="1"/>
  <c r="F4425" i="1"/>
  <c r="G4425" i="1" s="1"/>
  <c r="H4425" i="1" s="1"/>
  <c r="F4426" i="1"/>
  <c r="G4426" i="1" s="1"/>
  <c r="H4426" i="1" s="1"/>
  <c r="F4427" i="1"/>
  <c r="G4427" i="1" s="1"/>
  <c r="H4427" i="1" s="1"/>
  <c r="F4428" i="1"/>
  <c r="G4428" i="1" s="1"/>
  <c r="H4428" i="1" s="1"/>
  <c r="F4429" i="1"/>
  <c r="G4429" i="1" s="1"/>
  <c r="H4429" i="1" s="1"/>
  <c r="F4430" i="1"/>
  <c r="G4430" i="1" s="1"/>
  <c r="H4430" i="1" s="1"/>
  <c r="F4431" i="1"/>
  <c r="G4431" i="1" s="1"/>
  <c r="H4431" i="1" s="1"/>
  <c r="F4432" i="1"/>
  <c r="G4432" i="1" s="1"/>
  <c r="H4432" i="1" s="1"/>
  <c r="F4433" i="1"/>
  <c r="G4433" i="1" s="1"/>
  <c r="H4433" i="1" s="1"/>
  <c r="F4434" i="1"/>
  <c r="G4434" i="1" s="1"/>
  <c r="H4434" i="1" s="1"/>
  <c r="F4435" i="1"/>
  <c r="G4435" i="1" s="1"/>
  <c r="H4435" i="1" s="1"/>
  <c r="F4436" i="1"/>
  <c r="G4436" i="1" s="1"/>
  <c r="H4436" i="1" s="1"/>
  <c r="F4437" i="1"/>
  <c r="G4437" i="1" s="1"/>
  <c r="H4437" i="1" s="1"/>
  <c r="F4438" i="1"/>
  <c r="G4438" i="1" s="1"/>
  <c r="H4438" i="1" s="1"/>
  <c r="F4439" i="1"/>
  <c r="G4439" i="1" s="1"/>
  <c r="H4439" i="1" s="1"/>
  <c r="F4440" i="1"/>
  <c r="G4440" i="1" s="1"/>
  <c r="H4440" i="1" s="1"/>
  <c r="F4441" i="1"/>
  <c r="G4441" i="1" s="1"/>
  <c r="H4441" i="1" s="1"/>
  <c r="F4442" i="1"/>
  <c r="G4442" i="1" s="1"/>
  <c r="H4442" i="1" s="1"/>
  <c r="F4443" i="1"/>
  <c r="G4443" i="1" s="1"/>
  <c r="H4443" i="1" s="1"/>
  <c r="F4444" i="1"/>
  <c r="G4444" i="1" s="1"/>
  <c r="H4444" i="1" s="1"/>
  <c r="F4445" i="1"/>
  <c r="G4445" i="1" s="1"/>
  <c r="H4445" i="1" s="1"/>
  <c r="F4446" i="1"/>
  <c r="G4446" i="1" s="1"/>
  <c r="H4446" i="1" s="1"/>
  <c r="F4447" i="1"/>
  <c r="G4447" i="1" s="1"/>
  <c r="H4447" i="1" s="1"/>
  <c r="F4448" i="1"/>
  <c r="G4448" i="1" s="1"/>
  <c r="H4448" i="1" s="1"/>
  <c r="F4449" i="1"/>
  <c r="G4449" i="1" s="1"/>
  <c r="H4449" i="1" s="1"/>
  <c r="F4450" i="1"/>
  <c r="G4450" i="1" s="1"/>
  <c r="H4450" i="1" s="1"/>
  <c r="F4451" i="1"/>
  <c r="G4451" i="1" s="1"/>
  <c r="H4451" i="1" s="1"/>
  <c r="F4452" i="1"/>
  <c r="G4452" i="1" s="1"/>
  <c r="H4452" i="1" s="1"/>
  <c r="F4453" i="1"/>
  <c r="G4453" i="1" s="1"/>
  <c r="H4453" i="1" s="1"/>
  <c r="F4454" i="1"/>
  <c r="G4454" i="1" s="1"/>
  <c r="H4454" i="1" s="1"/>
  <c r="F4455" i="1"/>
  <c r="G4455" i="1" s="1"/>
  <c r="H4455" i="1" s="1"/>
  <c r="F4456" i="1"/>
  <c r="G4456" i="1" s="1"/>
  <c r="H4456" i="1" s="1"/>
  <c r="F4457" i="1"/>
  <c r="G4457" i="1" s="1"/>
  <c r="H4457" i="1" s="1"/>
  <c r="F4458" i="1"/>
  <c r="G4458" i="1" s="1"/>
  <c r="H4458" i="1" s="1"/>
  <c r="F4459" i="1"/>
  <c r="G4459" i="1" s="1"/>
  <c r="H4459" i="1" s="1"/>
  <c r="F4460" i="1"/>
  <c r="G4460" i="1" s="1"/>
  <c r="H4460" i="1" s="1"/>
  <c r="F4461" i="1"/>
  <c r="G4461" i="1" s="1"/>
  <c r="H4461" i="1" s="1"/>
  <c r="F4462" i="1"/>
  <c r="G4462" i="1" s="1"/>
  <c r="H4462" i="1" s="1"/>
  <c r="F4463" i="1"/>
  <c r="G4463" i="1" s="1"/>
  <c r="H4463" i="1" s="1"/>
  <c r="F4464" i="1"/>
  <c r="G4464" i="1" s="1"/>
  <c r="H4464" i="1" s="1"/>
  <c r="F4465" i="1"/>
  <c r="G4465" i="1" s="1"/>
  <c r="H4465" i="1" s="1"/>
  <c r="F4466" i="1"/>
  <c r="G4466" i="1" s="1"/>
  <c r="H4466" i="1" s="1"/>
  <c r="F4467" i="1"/>
  <c r="G4467" i="1" s="1"/>
  <c r="H4467" i="1" s="1"/>
  <c r="F4468" i="1"/>
  <c r="G4468" i="1" s="1"/>
  <c r="H4468" i="1" s="1"/>
  <c r="F4469" i="1"/>
  <c r="G4469" i="1" s="1"/>
  <c r="H4469" i="1" s="1"/>
  <c r="F4470" i="1"/>
  <c r="G4470" i="1" s="1"/>
  <c r="H4470" i="1" s="1"/>
  <c r="F4471" i="1"/>
  <c r="G4471" i="1" s="1"/>
  <c r="H4471" i="1" s="1"/>
  <c r="F4472" i="1"/>
  <c r="G4472" i="1" s="1"/>
  <c r="H4472" i="1" s="1"/>
  <c r="F4473" i="1"/>
  <c r="G4473" i="1" s="1"/>
  <c r="H4473" i="1" s="1"/>
  <c r="F4474" i="1"/>
  <c r="G4474" i="1" s="1"/>
  <c r="H4474" i="1" s="1"/>
  <c r="F4475" i="1"/>
  <c r="G4475" i="1" s="1"/>
  <c r="H4475" i="1" s="1"/>
  <c r="F4476" i="1"/>
  <c r="G4476" i="1" s="1"/>
  <c r="H4476" i="1" s="1"/>
  <c r="F4477" i="1"/>
  <c r="G4477" i="1" s="1"/>
  <c r="H4477" i="1" s="1"/>
  <c r="F4478" i="1"/>
  <c r="G4478" i="1" s="1"/>
  <c r="H4478" i="1" s="1"/>
  <c r="F4479" i="1"/>
  <c r="G4479" i="1" s="1"/>
  <c r="H4479" i="1" s="1"/>
  <c r="F4480" i="1"/>
  <c r="G4480" i="1" s="1"/>
  <c r="H4480" i="1" s="1"/>
  <c r="F4481" i="1"/>
  <c r="G4481" i="1" s="1"/>
  <c r="H4481" i="1" s="1"/>
  <c r="F4482" i="1"/>
  <c r="G4482" i="1" s="1"/>
  <c r="H4482" i="1" s="1"/>
  <c r="F4483" i="1"/>
  <c r="G4483" i="1" s="1"/>
  <c r="H4483" i="1" s="1"/>
  <c r="F4484" i="1"/>
  <c r="G4484" i="1" s="1"/>
  <c r="H4484" i="1" s="1"/>
  <c r="F4485" i="1"/>
  <c r="G4485" i="1" s="1"/>
  <c r="H4485" i="1" s="1"/>
  <c r="F4486" i="1"/>
  <c r="G4486" i="1" s="1"/>
  <c r="H4486" i="1" s="1"/>
  <c r="F4487" i="1"/>
  <c r="G4487" i="1" s="1"/>
  <c r="H4487" i="1" s="1"/>
  <c r="F4488" i="1"/>
  <c r="G4488" i="1" s="1"/>
  <c r="H4488" i="1" s="1"/>
  <c r="F4489" i="1"/>
  <c r="G4489" i="1" s="1"/>
  <c r="H4489" i="1" s="1"/>
  <c r="F4490" i="1"/>
  <c r="G4490" i="1" s="1"/>
  <c r="H4490" i="1" s="1"/>
  <c r="F4491" i="1"/>
  <c r="G4491" i="1" s="1"/>
  <c r="H4491" i="1" s="1"/>
  <c r="F4492" i="1"/>
  <c r="G4492" i="1" s="1"/>
  <c r="H4492" i="1" s="1"/>
  <c r="F4493" i="1"/>
  <c r="G4493" i="1" s="1"/>
  <c r="H4493" i="1" s="1"/>
  <c r="F4494" i="1"/>
  <c r="G4494" i="1" s="1"/>
  <c r="H4494" i="1" s="1"/>
  <c r="F4495" i="1"/>
  <c r="G4495" i="1" s="1"/>
  <c r="H4495" i="1" s="1"/>
  <c r="F4496" i="1"/>
  <c r="G4496" i="1" s="1"/>
  <c r="H4496" i="1" s="1"/>
  <c r="F4497" i="1"/>
  <c r="G4497" i="1" s="1"/>
  <c r="H4497" i="1" s="1"/>
  <c r="F4498" i="1"/>
  <c r="G4498" i="1" s="1"/>
  <c r="H4498" i="1" s="1"/>
  <c r="F4499" i="1"/>
  <c r="G4499" i="1" s="1"/>
  <c r="H4499" i="1" s="1"/>
  <c r="F4500" i="1"/>
  <c r="G4500" i="1" s="1"/>
  <c r="H4500" i="1" s="1"/>
  <c r="F4501" i="1"/>
  <c r="G4501" i="1" s="1"/>
  <c r="H4501" i="1" s="1"/>
  <c r="F4502" i="1"/>
  <c r="G4502" i="1" s="1"/>
  <c r="H4502" i="1" s="1"/>
  <c r="F4503" i="1"/>
  <c r="G4503" i="1" s="1"/>
  <c r="H4503" i="1" s="1"/>
  <c r="F4504" i="1"/>
  <c r="G4504" i="1" s="1"/>
  <c r="H4504" i="1" s="1"/>
  <c r="F4505" i="1"/>
  <c r="G4505" i="1" s="1"/>
  <c r="H4505" i="1" s="1"/>
  <c r="F4506" i="1"/>
  <c r="G4506" i="1" s="1"/>
  <c r="H4506" i="1" s="1"/>
  <c r="F4507" i="1"/>
  <c r="G4507" i="1" s="1"/>
  <c r="H4507" i="1" s="1"/>
  <c r="F4508" i="1"/>
  <c r="G4508" i="1" s="1"/>
  <c r="H4508" i="1" s="1"/>
  <c r="F4509" i="1"/>
  <c r="G4509" i="1" s="1"/>
  <c r="H4509" i="1" s="1"/>
  <c r="F4510" i="1"/>
  <c r="G4510" i="1" s="1"/>
  <c r="H4510" i="1" s="1"/>
  <c r="F4511" i="1"/>
  <c r="G4511" i="1" s="1"/>
  <c r="H4511" i="1" s="1"/>
  <c r="F4512" i="1"/>
  <c r="G4512" i="1" s="1"/>
  <c r="H4512" i="1" s="1"/>
  <c r="F4513" i="1"/>
  <c r="G4513" i="1" s="1"/>
  <c r="H4513" i="1" s="1"/>
  <c r="F4514" i="1"/>
  <c r="G4514" i="1" s="1"/>
  <c r="H4514" i="1" s="1"/>
  <c r="F4515" i="1"/>
  <c r="G4515" i="1" s="1"/>
  <c r="H4515" i="1" s="1"/>
  <c r="F4516" i="1"/>
  <c r="G4516" i="1" s="1"/>
  <c r="H4516" i="1" s="1"/>
  <c r="F4517" i="1"/>
  <c r="G4517" i="1" s="1"/>
  <c r="H4517" i="1" s="1"/>
  <c r="F4518" i="1"/>
  <c r="G4518" i="1" s="1"/>
  <c r="H4518" i="1" s="1"/>
  <c r="F4519" i="1"/>
  <c r="G4519" i="1" s="1"/>
  <c r="H4519" i="1" s="1"/>
  <c r="F4520" i="1"/>
  <c r="G4520" i="1" s="1"/>
  <c r="H4520" i="1" s="1"/>
  <c r="F4521" i="1"/>
  <c r="G4521" i="1" s="1"/>
  <c r="H4521" i="1" s="1"/>
  <c r="F4522" i="1"/>
  <c r="G4522" i="1" s="1"/>
  <c r="H4522" i="1" s="1"/>
  <c r="F4523" i="1"/>
  <c r="G4523" i="1" s="1"/>
  <c r="H4523" i="1" s="1"/>
  <c r="F4524" i="1"/>
  <c r="G4524" i="1" s="1"/>
  <c r="H4524" i="1" s="1"/>
  <c r="F4525" i="1"/>
  <c r="G4525" i="1" s="1"/>
  <c r="H4525" i="1" s="1"/>
  <c r="F4526" i="1"/>
  <c r="G4526" i="1" s="1"/>
  <c r="H4526" i="1" s="1"/>
  <c r="F4527" i="1"/>
  <c r="G4527" i="1" s="1"/>
  <c r="H4527" i="1" s="1"/>
  <c r="F4528" i="1"/>
  <c r="G4528" i="1" s="1"/>
  <c r="H4528" i="1" s="1"/>
  <c r="F4529" i="1"/>
  <c r="G4529" i="1" s="1"/>
  <c r="H4529" i="1" s="1"/>
  <c r="F4530" i="1"/>
  <c r="G4530" i="1" s="1"/>
  <c r="H4530" i="1" s="1"/>
  <c r="F4531" i="1"/>
  <c r="G4531" i="1" s="1"/>
  <c r="H4531" i="1" s="1"/>
  <c r="F4532" i="1"/>
  <c r="G4532" i="1" s="1"/>
  <c r="H4532" i="1" s="1"/>
  <c r="F4533" i="1"/>
  <c r="G4533" i="1" s="1"/>
  <c r="H4533" i="1" s="1"/>
  <c r="F4534" i="1"/>
  <c r="G4534" i="1" s="1"/>
  <c r="H4534" i="1" s="1"/>
  <c r="F4535" i="1"/>
  <c r="G4535" i="1" s="1"/>
  <c r="H4535" i="1" s="1"/>
  <c r="F4536" i="1"/>
  <c r="G4536" i="1" s="1"/>
  <c r="H4536" i="1" s="1"/>
  <c r="F4537" i="1"/>
  <c r="G4537" i="1" s="1"/>
  <c r="H4537" i="1" s="1"/>
  <c r="F4538" i="1"/>
  <c r="G4538" i="1" s="1"/>
  <c r="H4538" i="1" s="1"/>
  <c r="F4539" i="1"/>
  <c r="G4539" i="1" s="1"/>
  <c r="H4539" i="1" s="1"/>
  <c r="F4540" i="1"/>
  <c r="G4540" i="1" s="1"/>
  <c r="H4540" i="1" s="1"/>
  <c r="F4541" i="1"/>
  <c r="G4541" i="1" s="1"/>
  <c r="H4541" i="1" s="1"/>
  <c r="F4542" i="1"/>
  <c r="G4542" i="1" s="1"/>
  <c r="H4542" i="1" s="1"/>
  <c r="F4543" i="1"/>
  <c r="G4543" i="1" s="1"/>
  <c r="H4543" i="1" s="1"/>
  <c r="F4544" i="1"/>
  <c r="G4544" i="1" s="1"/>
  <c r="H4544" i="1" s="1"/>
  <c r="F4545" i="1"/>
  <c r="G4545" i="1" s="1"/>
  <c r="H4545" i="1" s="1"/>
  <c r="F4546" i="1"/>
  <c r="G4546" i="1" s="1"/>
  <c r="H4546" i="1" s="1"/>
  <c r="F4547" i="1"/>
  <c r="G4547" i="1" s="1"/>
  <c r="H4547" i="1" s="1"/>
  <c r="F4548" i="1"/>
  <c r="G4548" i="1" s="1"/>
  <c r="H4548" i="1" s="1"/>
  <c r="F4549" i="1"/>
  <c r="G4549" i="1" s="1"/>
  <c r="H4549" i="1" s="1"/>
  <c r="F4550" i="1"/>
  <c r="G4550" i="1" s="1"/>
  <c r="H4550" i="1" s="1"/>
  <c r="F4551" i="1"/>
  <c r="G4551" i="1" s="1"/>
  <c r="H4551" i="1" s="1"/>
  <c r="F4552" i="1"/>
  <c r="G4552" i="1" s="1"/>
  <c r="H4552" i="1" s="1"/>
  <c r="F4553" i="1"/>
  <c r="G4553" i="1" s="1"/>
  <c r="H4553" i="1" s="1"/>
  <c r="F4554" i="1"/>
  <c r="G4554" i="1" s="1"/>
  <c r="H4554" i="1" s="1"/>
  <c r="F4555" i="1"/>
  <c r="G4555" i="1" s="1"/>
  <c r="H4555" i="1" s="1"/>
  <c r="F4556" i="1"/>
  <c r="G4556" i="1" s="1"/>
  <c r="H4556" i="1" s="1"/>
  <c r="F4557" i="1"/>
  <c r="G4557" i="1" s="1"/>
  <c r="H4557" i="1" s="1"/>
  <c r="F4558" i="1"/>
  <c r="G4558" i="1" s="1"/>
  <c r="H4558" i="1" s="1"/>
  <c r="F4559" i="1"/>
  <c r="G4559" i="1" s="1"/>
  <c r="H4559" i="1" s="1"/>
  <c r="F4560" i="1"/>
  <c r="G4560" i="1" s="1"/>
  <c r="H4560" i="1" s="1"/>
  <c r="F4561" i="1"/>
  <c r="G4561" i="1" s="1"/>
  <c r="H4561" i="1" s="1"/>
  <c r="F4562" i="1"/>
  <c r="G4562" i="1" s="1"/>
  <c r="H4562" i="1" s="1"/>
  <c r="F4563" i="1"/>
  <c r="G4563" i="1" s="1"/>
  <c r="H4563" i="1" s="1"/>
  <c r="F4564" i="1"/>
  <c r="G4564" i="1" s="1"/>
  <c r="H4564" i="1" s="1"/>
  <c r="F4565" i="1"/>
  <c r="G4565" i="1" s="1"/>
  <c r="H4565" i="1" s="1"/>
  <c r="F4566" i="1"/>
  <c r="G4566" i="1" s="1"/>
  <c r="H4566" i="1" s="1"/>
  <c r="F4567" i="1"/>
  <c r="G4567" i="1" s="1"/>
  <c r="H4567" i="1" s="1"/>
  <c r="F4568" i="1"/>
  <c r="G4568" i="1" s="1"/>
  <c r="H4568" i="1" s="1"/>
  <c r="F4569" i="1"/>
  <c r="G4569" i="1" s="1"/>
  <c r="H4569" i="1" s="1"/>
  <c r="F4570" i="1"/>
  <c r="G4570" i="1" s="1"/>
  <c r="H4570" i="1" s="1"/>
  <c r="F4571" i="1"/>
  <c r="G4571" i="1" s="1"/>
  <c r="H4571" i="1" s="1"/>
  <c r="F4572" i="1"/>
  <c r="G4572" i="1" s="1"/>
  <c r="H4572" i="1" s="1"/>
  <c r="F4573" i="1"/>
  <c r="G4573" i="1" s="1"/>
  <c r="H4573" i="1" s="1"/>
  <c r="F4574" i="1"/>
  <c r="G4574" i="1" s="1"/>
  <c r="H4574" i="1" s="1"/>
  <c r="F4575" i="1"/>
  <c r="G4575" i="1" s="1"/>
  <c r="H4575" i="1" s="1"/>
  <c r="F4576" i="1"/>
  <c r="G4576" i="1" s="1"/>
  <c r="H4576" i="1" s="1"/>
  <c r="F4577" i="1"/>
  <c r="G4577" i="1" s="1"/>
  <c r="H4577" i="1" s="1"/>
  <c r="F4578" i="1"/>
  <c r="G4578" i="1" s="1"/>
  <c r="H4578" i="1" s="1"/>
  <c r="F4579" i="1"/>
  <c r="G4579" i="1" s="1"/>
  <c r="H4579" i="1" s="1"/>
  <c r="F4580" i="1"/>
  <c r="G4580" i="1" s="1"/>
  <c r="H4580" i="1" s="1"/>
  <c r="F4581" i="1"/>
  <c r="G4581" i="1" s="1"/>
  <c r="H4581" i="1" s="1"/>
  <c r="F4582" i="1"/>
  <c r="G4582" i="1" s="1"/>
  <c r="H4582" i="1" s="1"/>
  <c r="F4583" i="1"/>
  <c r="G4583" i="1" s="1"/>
  <c r="H4583" i="1" s="1"/>
  <c r="F4584" i="1"/>
  <c r="G4584" i="1" s="1"/>
  <c r="H4584" i="1" s="1"/>
  <c r="F4585" i="1"/>
  <c r="G4585" i="1" s="1"/>
  <c r="H4585" i="1" s="1"/>
  <c r="F4586" i="1"/>
  <c r="G4586" i="1" s="1"/>
  <c r="H4586" i="1" s="1"/>
  <c r="F4587" i="1"/>
  <c r="G4587" i="1" s="1"/>
  <c r="H4587" i="1" s="1"/>
  <c r="F4588" i="1"/>
  <c r="G4588" i="1" s="1"/>
  <c r="H4588" i="1" s="1"/>
  <c r="F4589" i="1"/>
  <c r="G4589" i="1" s="1"/>
  <c r="H4589" i="1" s="1"/>
  <c r="F4590" i="1"/>
  <c r="G4590" i="1" s="1"/>
  <c r="H4590" i="1" s="1"/>
  <c r="F4591" i="1"/>
  <c r="G4591" i="1" s="1"/>
  <c r="H4591" i="1" s="1"/>
  <c r="F4592" i="1"/>
  <c r="G4592" i="1" s="1"/>
  <c r="H4592" i="1" s="1"/>
  <c r="F4593" i="1"/>
  <c r="G4593" i="1" s="1"/>
  <c r="H4593" i="1" s="1"/>
  <c r="F4594" i="1"/>
  <c r="G4594" i="1" s="1"/>
  <c r="H4594" i="1" s="1"/>
  <c r="F4595" i="1"/>
  <c r="G4595" i="1" s="1"/>
  <c r="H4595" i="1" s="1"/>
  <c r="F4596" i="1"/>
  <c r="G4596" i="1" s="1"/>
  <c r="H4596" i="1" s="1"/>
  <c r="F4597" i="1"/>
  <c r="G4597" i="1" s="1"/>
  <c r="H4597" i="1" s="1"/>
  <c r="F4598" i="1"/>
  <c r="G4598" i="1" s="1"/>
  <c r="H4598" i="1" s="1"/>
  <c r="F4599" i="1"/>
  <c r="G4599" i="1" s="1"/>
  <c r="H4599" i="1" s="1"/>
  <c r="F4600" i="1"/>
  <c r="G4600" i="1" s="1"/>
  <c r="H4600" i="1" s="1"/>
  <c r="F4601" i="1"/>
  <c r="G4601" i="1" s="1"/>
  <c r="H4601" i="1" s="1"/>
  <c r="F4602" i="1"/>
  <c r="G4602" i="1" s="1"/>
  <c r="H4602" i="1" s="1"/>
  <c r="F4603" i="1"/>
  <c r="G4603" i="1" s="1"/>
  <c r="H4603" i="1" s="1"/>
  <c r="F4604" i="1"/>
  <c r="G4604" i="1" s="1"/>
  <c r="H4604" i="1" s="1"/>
  <c r="F4605" i="1"/>
  <c r="G4605" i="1" s="1"/>
  <c r="H4605" i="1" s="1"/>
  <c r="F4606" i="1"/>
  <c r="G4606" i="1" s="1"/>
  <c r="H4606" i="1" s="1"/>
  <c r="F4607" i="1"/>
  <c r="G4607" i="1" s="1"/>
  <c r="H4607" i="1" s="1"/>
  <c r="F4608" i="1"/>
  <c r="G4608" i="1" s="1"/>
  <c r="H4608" i="1" s="1"/>
  <c r="F4609" i="1"/>
  <c r="G4609" i="1" s="1"/>
  <c r="H4609" i="1" s="1"/>
  <c r="F4610" i="1"/>
  <c r="G4610" i="1" s="1"/>
  <c r="H4610" i="1" s="1"/>
  <c r="F4611" i="1"/>
  <c r="G4611" i="1" s="1"/>
  <c r="H4611" i="1" s="1"/>
  <c r="F4612" i="1"/>
  <c r="G4612" i="1" s="1"/>
  <c r="H4612" i="1" s="1"/>
  <c r="F4613" i="1"/>
  <c r="G4613" i="1" s="1"/>
  <c r="H4613" i="1" s="1"/>
  <c r="F4614" i="1"/>
  <c r="G4614" i="1" s="1"/>
  <c r="H4614" i="1" s="1"/>
  <c r="F4615" i="1"/>
  <c r="G4615" i="1" s="1"/>
  <c r="H4615" i="1" s="1"/>
  <c r="F4616" i="1"/>
  <c r="G4616" i="1" s="1"/>
  <c r="H4616" i="1" s="1"/>
  <c r="F4617" i="1"/>
  <c r="G4617" i="1" s="1"/>
  <c r="H4617" i="1" s="1"/>
  <c r="F4618" i="1"/>
  <c r="G4618" i="1" s="1"/>
  <c r="H4618" i="1" s="1"/>
  <c r="F4619" i="1"/>
  <c r="G4619" i="1" s="1"/>
  <c r="H4619" i="1" s="1"/>
  <c r="F4620" i="1"/>
  <c r="G4620" i="1" s="1"/>
  <c r="H4620" i="1" s="1"/>
  <c r="F4621" i="1"/>
  <c r="G4621" i="1" s="1"/>
  <c r="H4621" i="1" s="1"/>
  <c r="F4622" i="1"/>
  <c r="G4622" i="1" s="1"/>
  <c r="H4622" i="1" s="1"/>
  <c r="F4623" i="1"/>
  <c r="G4623" i="1" s="1"/>
  <c r="H4623" i="1" s="1"/>
  <c r="F4624" i="1"/>
  <c r="G4624" i="1" s="1"/>
  <c r="H4624" i="1" s="1"/>
  <c r="F4625" i="1"/>
  <c r="G4625" i="1" s="1"/>
  <c r="H4625" i="1" s="1"/>
  <c r="F4626" i="1"/>
  <c r="G4626" i="1" s="1"/>
  <c r="H4626" i="1" s="1"/>
  <c r="F4627" i="1"/>
  <c r="G4627" i="1" s="1"/>
  <c r="H4627" i="1" s="1"/>
  <c r="F4628" i="1"/>
  <c r="G4628" i="1" s="1"/>
  <c r="H4628" i="1" s="1"/>
  <c r="F4629" i="1"/>
  <c r="G4629" i="1" s="1"/>
  <c r="H4629" i="1" s="1"/>
  <c r="F4630" i="1"/>
  <c r="G4630" i="1" s="1"/>
  <c r="H4630" i="1" s="1"/>
  <c r="F4631" i="1"/>
  <c r="G4631" i="1" s="1"/>
  <c r="H4631" i="1" s="1"/>
  <c r="F4632" i="1"/>
  <c r="G4632" i="1" s="1"/>
  <c r="H4632" i="1" s="1"/>
  <c r="F4633" i="1"/>
  <c r="G4633" i="1" s="1"/>
  <c r="H4633" i="1" s="1"/>
  <c r="F4634" i="1"/>
  <c r="G4634" i="1" s="1"/>
  <c r="H4634" i="1" s="1"/>
  <c r="F4635" i="1"/>
  <c r="G4635" i="1" s="1"/>
  <c r="H4635" i="1" s="1"/>
  <c r="F4636" i="1"/>
  <c r="G4636" i="1" s="1"/>
  <c r="H4636" i="1" s="1"/>
  <c r="F4637" i="1"/>
  <c r="G4637" i="1" s="1"/>
  <c r="H4637" i="1" s="1"/>
  <c r="F4638" i="1"/>
  <c r="G4638" i="1" s="1"/>
  <c r="H4638" i="1" s="1"/>
  <c r="F4639" i="1"/>
  <c r="G4639" i="1" s="1"/>
  <c r="H4639" i="1" s="1"/>
  <c r="F4640" i="1"/>
  <c r="G4640" i="1" s="1"/>
  <c r="H4640" i="1" s="1"/>
  <c r="F4641" i="1"/>
  <c r="G4641" i="1" s="1"/>
  <c r="H4641" i="1" s="1"/>
  <c r="F4642" i="1"/>
  <c r="G4642" i="1" s="1"/>
  <c r="H4642" i="1" s="1"/>
  <c r="F4643" i="1"/>
  <c r="G4643" i="1" s="1"/>
  <c r="H4643" i="1" s="1"/>
  <c r="F4644" i="1"/>
  <c r="G4644" i="1" s="1"/>
  <c r="H4644" i="1" s="1"/>
  <c r="F4645" i="1"/>
  <c r="G4645" i="1" s="1"/>
  <c r="H4645" i="1" s="1"/>
  <c r="F4646" i="1"/>
  <c r="G4646" i="1" s="1"/>
  <c r="H4646" i="1" s="1"/>
  <c r="F4647" i="1"/>
  <c r="G4647" i="1" s="1"/>
  <c r="H4647" i="1" s="1"/>
  <c r="F4648" i="1"/>
  <c r="G4648" i="1" s="1"/>
  <c r="H4648" i="1" s="1"/>
  <c r="F4649" i="1"/>
  <c r="G4649" i="1" s="1"/>
  <c r="H4649" i="1" s="1"/>
  <c r="F4650" i="1"/>
  <c r="G4650" i="1" s="1"/>
  <c r="H4650" i="1" s="1"/>
  <c r="F4651" i="1"/>
  <c r="G4651" i="1" s="1"/>
  <c r="H4651" i="1" s="1"/>
  <c r="F4652" i="1"/>
  <c r="G4652" i="1" s="1"/>
  <c r="H4652" i="1" s="1"/>
  <c r="F4653" i="1"/>
  <c r="G4653" i="1" s="1"/>
  <c r="H4653" i="1" s="1"/>
  <c r="F4654" i="1"/>
  <c r="G4654" i="1" s="1"/>
  <c r="H4654" i="1" s="1"/>
  <c r="F4655" i="1"/>
  <c r="G4655" i="1" s="1"/>
  <c r="H4655" i="1" s="1"/>
  <c r="F4656" i="1"/>
  <c r="G4656" i="1" s="1"/>
  <c r="H4656" i="1" s="1"/>
  <c r="F4657" i="1"/>
  <c r="G4657" i="1" s="1"/>
  <c r="H4657" i="1" s="1"/>
  <c r="F4658" i="1"/>
  <c r="G4658" i="1" s="1"/>
  <c r="H4658" i="1" s="1"/>
  <c r="F4659" i="1"/>
  <c r="G4659" i="1" s="1"/>
  <c r="H4659" i="1" s="1"/>
  <c r="F4660" i="1"/>
  <c r="G4660" i="1" s="1"/>
  <c r="H4660" i="1" s="1"/>
  <c r="F4661" i="1"/>
  <c r="G4661" i="1" s="1"/>
  <c r="H4661" i="1" s="1"/>
  <c r="F4662" i="1"/>
  <c r="G4662" i="1" s="1"/>
  <c r="H4662" i="1" s="1"/>
  <c r="F4663" i="1"/>
  <c r="G4663" i="1" s="1"/>
  <c r="H4663" i="1" s="1"/>
  <c r="F4664" i="1"/>
  <c r="G4664" i="1" s="1"/>
  <c r="H4664" i="1" s="1"/>
  <c r="F4665" i="1"/>
  <c r="G4665" i="1" s="1"/>
  <c r="H4665" i="1" s="1"/>
  <c r="F4666" i="1"/>
  <c r="G4666" i="1" s="1"/>
  <c r="H4666" i="1" s="1"/>
  <c r="F4667" i="1"/>
  <c r="G4667" i="1" s="1"/>
  <c r="H4667" i="1" s="1"/>
  <c r="F4668" i="1"/>
  <c r="G4668" i="1" s="1"/>
  <c r="H4668" i="1" s="1"/>
  <c r="F4669" i="1"/>
  <c r="G4669" i="1" s="1"/>
  <c r="H4669" i="1" s="1"/>
  <c r="F4670" i="1"/>
  <c r="G4670" i="1" s="1"/>
  <c r="H4670" i="1" s="1"/>
  <c r="F4671" i="1"/>
  <c r="G4671" i="1" s="1"/>
  <c r="H4671" i="1" s="1"/>
  <c r="F4672" i="1"/>
  <c r="G4672" i="1" s="1"/>
  <c r="H4672" i="1" s="1"/>
  <c r="F4673" i="1"/>
  <c r="G4673" i="1" s="1"/>
  <c r="H4673" i="1" s="1"/>
  <c r="F4674" i="1"/>
  <c r="G4674" i="1" s="1"/>
  <c r="H4674" i="1" s="1"/>
  <c r="F4675" i="1"/>
  <c r="G4675" i="1" s="1"/>
  <c r="H4675" i="1" s="1"/>
  <c r="F4676" i="1"/>
  <c r="G4676" i="1" s="1"/>
  <c r="H4676" i="1" s="1"/>
  <c r="F4677" i="1"/>
  <c r="G4677" i="1" s="1"/>
  <c r="H4677" i="1" s="1"/>
  <c r="F4678" i="1"/>
  <c r="G4678" i="1" s="1"/>
  <c r="H4678" i="1" s="1"/>
  <c r="F4679" i="1"/>
  <c r="G4679" i="1" s="1"/>
  <c r="H4679" i="1" s="1"/>
  <c r="F4680" i="1"/>
  <c r="G4680" i="1" s="1"/>
  <c r="H4680" i="1" s="1"/>
  <c r="F4681" i="1"/>
  <c r="G4681" i="1" s="1"/>
  <c r="H4681" i="1" s="1"/>
  <c r="F4682" i="1"/>
  <c r="G4682" i="1" s="1"/>
  <c r="H4682" i="1" s="1"/>
  <c r="F4683" i="1"/>
  <c r="G4683" i="1" s="1"/>
  <c r="H4683" i="1" s="1"/>
  <c r="F4684" i="1"/>
  <c r="G4684" i="1" s="1"/>
  <c r="H4684" i="1" s="1"/>
  <c r="F4685" i="1"/>
  <c r="G4685" i="1" s="1"/>
  <c r="H4685" i="1" s="1"/>
  <c r="F4686" i="1"/>
  <c r="G4686" i="1" s="1"/>
  <c r="H4686" i="1" s="1"/>
  <c r="F4687" i="1"/>
  <c r="G4687" i="1" s="1"/>
  <c r="H4687" i="1" s="1"/>
  <c r="F4688" i="1"/>
  <c r="G4688" i="1" s="1"/>
  <c r="H4688" i="1" s="1"/>
  <c r="F4689" i="1"/>
  <c r="G4689" i="1" s="1"/>
  <c r="H4689" i="1" s="1"/>
  <c r="F4690" i="1"/>
  <c r="G4690" i="1" s="1"/>
  <c r="H4690" i="1" s="1"/>
  <c r="F4691" i="1"/>
  <c r="G4691" i="1" s="1"/>
  <c r="H4691" i="1" s="1"/>
  <c r="F4692" i="1"/>
  <c r="G4692" i="1" s="1"/>
  <c r="H4692" i="1" s="1"/>
  <c r="F4693" i="1"/>
  <c r="G4693" i="1" s="1"/>
  <c r="H4693" i="1" s="1"/>
  <c r="F4694" i="1"/>
  <c r="G4694" i="1" s="1"/>
  <c r="H4694" i="1" s="1"/>
  <c r="F4695" i="1"/>
  <c r="G4695" i="1" s="1"/>
  <c r="H4695" i="1" s="1"/>
  <c r="F4696" i="1"/>
  <c r="G4696" i="1" s="1"/>
  <c r="H4696" i="1" s="1"/>
  <c r="F4697" i="1"/>
  <c r="G4697" i="1" s="1"/>
  <c r="H4697" i="1" s="1"/>
  <c r="F4698" i="1"/>
  <c r="G4698" i="1" s="1"/>
  <c r="H4698" i="1" s="1"/>
  <c r="F4699" i="1"/>
  <c r="G4699" i="1" s="1"/>
  <c r="H4699" i="1" s="1"/>
  <c r="F4700" i="1"/>
  <c r="G4700" i="1" s="1"/>
  <c r="H4700" i="1" s="1"/>
  <c r="F4701" i="1"/>
  <c r="G4701" i="1" s="1"/>
  <c r="H4701" i="1" s="1"/>
  <c r="F4702" i="1"/>
  <c r="G4702" i="1" s="1"/>
  <c r="H4702" i="1" s="1"/>
  <c r="F4703" i="1"/>
  <c r="G4703" i="1" s="1"/>
  <c r="H4703" i="1" s="1"/>
  <c r="F4704" i="1"/>
  <c r="G4704" i="1" s="1"/>
  <c r="H4704" i="1" s="1"/>
  <c r="F4705" i="1"/>
  <c r="G4705" i="1" s="1"/>
  <c r="H4705" i="1" s="1"/>
  <c r="F4706" i="1"/>
  <c r="G4706" i="1" s="1"/>
  <c r="H4706" i="1" s="1"/>
  <c r="F4707" i="1"/>
  <c r="G4707" i="1" s="1"/>
  <c r="H4707" i="1" s="1"/>
  <c r="F4708" i="1"/>
  <c r="G4708" i="1" s="1"/>
  <c r="H4708" i="1" s="1"/>
  <c r="F4709" i="1"/>
  <c r="G4709" i="1" s="1"/>
  <c r="H4709" i="1" s="1"/>
  <c r="F4710" i="1"/>
  <c r="G4710" i="1" s="1"/>
  <c r="H4710" i="1" s="1"/>
  <c r="F4711" i="1"/>
  <c r="G4711" i="1" s="1"/>
  <c r="H4711" i="1" s="1"/>
  <c r="F4712" i="1"/>
  <c r="G4712" i="1" s="1"/>
  <c r="H4712" i="1" s="1"/>
  <c r="F4713" i="1"/>
  <c r="G4713" i="1" s="1"/>
  <c r="H4713" i="1" s="1"/>
  <c r="F4714" i="1"/>
  <c r="G4714" i="1" s="1"/>
  <c r="H4714" i="1" s="1"/>
  <c r="F4715" i="1"/>
  <c r="G4715" i="1" s="1"/>
  <c r="H4715" i="1" s="1"/>
  <c r="F4716" i="1"/>
  <c r="G4716" i="1" s="1"/>
  <c r="H4716" i="1" s="1"/>
  <c r="F4717" i="1"/>
  <c r="G4717" i="1" s="1"/>
  <c r="H4717" i="1" s="1"/>
  <c r="F4718" i="1"/>
  <c r="G4718" i="1" s="1"/>
  <c r="H4718" i="1" s="1"/>
  <c r="F4719" i="1"/>
  <c r="G4719" i="1" s="1"/>
  <c r="H4719" i="1" s="1"/>
  <c r="F4720" i="1"/>
  <c r="G4720" i="1" s="1"/>
  <c r="H4720" i="1" s="1"/>
  <c r="F4721" i="1"/>
  <c r="G4721" i="1" s="1"/>
  <c r="H4721" i="1" s="1"/>
  <c r="F4722" i="1"/>
  <c r="G4722" i="1" s="1"/>
  <c r="H4722" i="1" s="1"/>
  <c r="F4723" i="1"/>
  <c r="G4723" i="1" s="1"/>
  <c r="H4723" i="1" s="1"/>
  <c r="F4724" i="1"/>
  <c r="G4724" i="1" s="1"/>
  <c r="H4724" i="1" s="1"/>
  <c r="F4725" i="1"/>
  <c r="G4725" i="1" s="1"/>
  <c r="H4725" i="1" s="1"/>
  <c r="F4726" i="1"/>
  <c r="G4726" i="1" s="1"/>
  <c r="H4726" i="1" s="1"/>
  <c r="F4727" i="1"/>
  <c r="G4727" i="1" s="1"/>
  <c r="H4727" i="1" s="1"/>
  <c r="F4728" i="1"/>
  <c r="G4728" i="1" s="1"/>
  <c r="H4728" i="1" s="1"/>
  <c r="F4729" i="1"/>
  <c r="G4729" i="1" s="1"/>
  <c r="H4729" i="1" s="1"/>
  <c r="F4730" i="1"/>
  <c r="G4730" i="1" s="1"/>
  <c r="H4730" i="1" s="1"/>
  <c r="F4731" i="1"/>
  <c r="G4731" i="1" s="1"/>
  <c r="H4731" i="1" s="1"/>
  <c r="F4732" i="1"/>
  <c r="G4732" i="1" s="1"/>
  <c r="H4732" i="1" s="1"/>
  <c r="F4733" i="1"/>
  <c r="G4733" i="1" s="1"/>
  <c r="H4733" i="1" s="1"/>
  <c r="F4734" i="1"/>
  <c r="G4734" i="1" s="1"/>
  <c r="H4734" i="1" s="1"/>
  <c r="F4735" i="1"/>
  <c r="G4735" i="1" s="1"/>
  <c r="H4735" i="1" s="1"/>
  <c r="F4736" i="1"/>
  <c r="G4736" i="1" s="1"/>
  <c r="H4736" i="1" s="1"/>
  <c r="F4737" i="1"/>
  <c r="G4737" i="1" s="1"/>
  <c r="H4737" i="1" s="1"/>
  <c r="F4738" i="1"/>
  <c r="G4738" i="1" s="1"/>
  <c r="H4738" i="1" s="1"/>
  <c r="F4739" i="1"/>
  <c r="G4739" i="1" s="1"/>
  <c r="H4739" i="1" s="1"/>
  <c r="F4740" i="1"/>
  <c r="G4740" i="1" s="1"/>
  <c r="H4740" i="1" s="1"/>
  <c r="F4741" i="1"/>
  <c r="G4741" i="1" s="1"/>
  <c r="H4741" i="1" s="1"/>
  <c r="F4742" i="1"/>
  <c r="G4742" i="1" s="1"/>
  <c r="H4742" i="1" s="1"/>
  <c r="F4743" i="1"/>
  <c r="G4743" i="1" s="1"/>
  <c r="H4743" i="1" s="1"/>
  <c r="F4744" i="1"/>
  <c r="G4744" i="1" s="1"/>
  <c r="H4744" i="1" s="1"/>
  <c r="F4745" i="1"/>
  <c r="G4745" i="1" s="1"/>
  <c r="H4745" i="1" s="1"/>
  <c r="F4746" i="1"/>
  <c r="G4746" i="1" s="1"/>
  <c r="H4746" i="1" s="1"/>
  <c r="F4747" i="1"/>
  <c r="G4747" i="1" s="1"/>
  <c r="H4747" i="1" s="1"/>
  <c r="F4748" i="1"/>
  <c r="G4748" i="1" s="1"/>
  <c r="H4748" i="1" s="1"/>
  <c r="F4749" i="1"/>
  <c r="G4749" i="1" s="1"/>
  <c r="H4749" i="1" s="1"/>
  <c r="F4750" i="1"/>
  <c r="G4750" i="1" s="1"/>
  <c r="H4750" i="1" s="1"/>
  <c r="F4751" i="1"/>
  <c r="G4751" i="1" s="1"/>
  <c r="H4751" i="1" s="1"/>
  <c r="F4752" i="1"/>
  <c r="G4752" i="1" s="1"/>
  <c r="H4752" i="1" s="1"/>
  <c r="F4753" i="1"/>
  <c r="G4753" i="1" s="1"/>
  <c r="H4753" i="1" s="1"/>
  <c r="F4754" i="1"/>
  <c r="G4754" i="1" s="1"/>
  <c r="H4754" i="1" s="1"/>
  <c r="F4755" i="1"/>
  <c r="G4755" i="1" s="1"/>
  <c r="H4755" i="1" s="1"/>
  <c r="F4756" i="1"/>
  <c r="G4756" i="1" s="1"/>
  <c r="H4756" i="1" s="1"/>
  <c r="F4757" i="1"/>
  <c r="G4757" i="1" s="1"/>
  <c r="H4757" i="1" s="1"/>
  <c r="F4758" i="1"/>
  <c r="G4758" i="1" s="1"/>
  <c r="H4758" i="1" s="1"/>
  <c r="F4759" i="1"/>
  <c r="G4759" i="1" s="1"/>
  <c r="H4759" i="1" s="1"/>
  <c r="F4760" i="1"/>
  <c r="G4760" i="1" s="1"/>
  <c r="H4760" i="1" s="1"/>
  <c r="F4761" i="1"/>
  <c r="G4761" i="1" s="1"/>
  <c r="H4761" i="1" s="1"/>
  <c r="F4762" i="1"/>
  <c r="G4762" i="1" s="1"/>
  <c r="H4762" i="1" s="1"/>
  <c r="F4763" i="1"/>
  <c r="G4763" i="1" s="1"/>
  <c r="H4763" i="1" s="1"/>
  <c r="F4764" i="1"/>
  <c r="G4764" i="1" s="1"/>
  <c r="H4764" i="1" s="1"/>
  <c r="F4765" i="1"/>
  <c r="G4765" i="1" s="1"/>
  <c r="H4765" i="1" s="1"/>
  <c r="F4766" i="1"/>
  <c r="G4766" i="1" s="1"/>
  <c r="H4766" i="1" s="1"/>
  <c r="F4767" i="1"/>
  <c r="G4767" i="1" s="1"/>
  <c r="H4767" i="1" s="1"/>
  <c r="F4768" i="1"/>
  <c r="G4768" i="1" s="1"/>
  <c r="H4768" i="1" s="1"/>
  <c r="F4769" i="1"/>
  <c r="G4769" i="1" s="1"/>
  <c r="H4769" i="1" s="1"/>
  <c r="F4770" i="1"/>
  <c r="G4770" i="1" s="1"/>
  <c r="H4770" i="1" s="1"/>
  <c r="F4771" i="1"/>
  <c r="G4771" i="1" s="1"/>
  <c r="H4771" i="1" s="1"/>
  <c r="F4772" i="1"/>
  <c r="G4772" i="1" s="1"/>
  <c r="H4772" i="1" s="1"/>
  <c r="F4773" i="1"/>
  <c r="G4773" i="1" s="1"/>
  <c r="H4773" i="1" s="1"/>
  <c r="F4774" i="1"/>
  <c r="G4774" i="1" s="1"/>
  <c r="H4774" i="1" s="1"/>
  <c r="F4775" i="1"/>
  <c r="G4775" i="1" s="1"/>
  <c r="H4775" i="1" s="1"/>
  <c r="F4776" i="1"/>
  <c r="G4776" i="1" s="1"/>
  <c r="H4776" i="1" s="1"/>
  <c r="F4777" i="1"/>
  <c r="G4777" i="1" s="1"/>
  <c r="H4777" i="1" s="1"/>
  <c r="F4778" i="1"/>
  <c r="G4778" i="1" s="1"/>
  <c r="H4778" i="1" s="1"/>
  <c r="F4779" i="1"/>
  <c r="G4779" i="1" s="1"/>
  <c r="H4779" i="1" s="1"/>
  <c r="F4780" i="1"/>
  <c r="G4780" i="1" s="1"/>
  <c r="H4780" i="1" s="1"/>
  <c r="F4781" i="1"/>
  <c r="G4781" i="1" s="1"/>
  <c r="H4781" i="1" s="1"/>
  <c r="F4782" i="1"/>
  <c r="G4782" i="1" s="1"/>
  <c r="H4782" i="1" s="1"/>
  <c r="F4783" i="1"/>
  <c r="G4783" i="1" s="1"/>
  <c r="H4783" i="1" s="1"/>
  <c r="F4784" i="1"/>
  <c r="G4784" i="1" s="1"/>
  <c r="H4784" i="1" s="1"/>
  <c r="F4785" i="1"/>
  <c r="G4785" i="1" s="1"/>
  <c r="H4785" i="1" s="1"/>
  <c r="F4786" i="1"/>
  <c r="G4786" i="1" s="1"/>
  <c r="H4786" i="1" s="1"/>
  <c r="F4787" i="1"/>
  <c r="G4787" i="1" s="1"/>
  <c r="H4787" i="1" s="1"/>
  <c r="F4788" i="1"/>
  <c r="G4788" i="1" s="1"/>
  <c r="H4788" i="1" s="1"/>
  <c r="F4789" i="1"/>
  <c r="G4789" i="1" s="1"/>
  <c r="H4789" i="1" s="1"/>
  <c r="F4790" i="1"/>
  <c r="G4790" i="1" s="1"/>
  <c r="H4790" i="1" s="1"/>
  <c r="F4791" i="1"/>
  <c r="G4791" i="1" s="1"/>
  <c r="H4791" i="1" s="1"/>
  <c r="F4792" i="1"/>
  <c r="G4792" i="1" s="1"/>
  <c r="H4792" i="1" s="1"/>
  <c r="F4793" i="1"/>
  <c r="G4793" i="1" s="1"/>
  <c r="H4793" i="1" s="1"/>
  <c r="F4794" i="1"/>
  <c r="G4794" i="1" s="1"/>
  <c r="H4794" i="1" s="1"/>
  <c r="F4795" i="1"/>
  <c r="G4795" i="1" s="1"/>
  <c r="H4795" i="1" s="1"/>
  <c r="F4796" i="1"/>
  <c r="G4796" i="1" s="1"/>
  <c r="H4796" i="1" s="1"/>
  <c r="F4797" i="1"/>
  <c r="G4797" i="1" s="1"/>
  <c r="H4797" i="1" s="1"/>
  <c r="F4798" i="1"/>
  <c r="G4798" i="1" s="1"/>
  <c r="H4798" i="1" s="1"/>
  <c r="F4799" i="1"/>
  <c r="G4799" i="1" s="1"/>
  <c r="H4799" i="1" s="1"/>
  <c r="F4800" i="1"/>
  <c r="G4800" i="1" s="1"/>
  <c r="H4800" i="1" s="1"/>
  <c r="F4801" i="1"/>
  <c r="G4801" i="1" s="1"/>
  <c r="H4801" i="1" s="1"/>
  <c r="F4802" i="1"/>
  <c r="G4802" i="1" s="1"/>
  <c r="H4802" i="1" s="1"/>
  <c r="F4803" i="1"/>
  <c r="G4803" i="1" s="1"/>
  <c r="H4803" i="1" s="1"/>
  <c r="F4804" i="1"/>
  <c r="G4804" i="1" s="1"/>
  <c r="H4804" i="1" s="1"/>
  <c r="F4805" i="1"/>
  <c r="G4805" i="1" s="1"/>
  <c r="H4805" i="1" s="1"/>
  <c r="F4806" i="1"/>
  <c r="G4806" i="1" s="1"/>
  <c r="H4806" i="1" s="1"/>
  <c r="F4807" i="1"/>
  <c r="G4807" i="1" s="1"/>
  <c r="H4807" i="1" s="1"/>
  <c r="F4808" i="1"/>
  <c r="G4808" i="1" s="1"/>
  <c r="H4808" i="1" s="1"/>
  <c r="F4809" i="1"/>
  <c r="G4809" i="1" s="1"/>
  <c r="H4809" i="1" s="1"/>
  <c r="F4810" i="1"/>
  <c r="G4810" i="1" s="1"/>
  <c r="H4810" i="1" s="1"/>
  <c r="F4811" i="1"/>
  <c r="G4811" i="1" s="1"/>
  <c r="H4811" i="1" s="1"/>
  <c r="F4812" i="1"/>
  <c r="G4812" i="1" s="1"/>
  <c r="H4812" i="1" s="1"/>
  <c r="F4813" i="1"/>
  <c r="G4813" i="1" s="1"/>
  <c r="H4813" i="1" s="1"/>
  <c r="F4814" i="1"/>
  <c r="G4814" i="1" s="1"/>
  <c r="H4814" i="1" s="1"/>
  <c r="F4815" i="1"/>
  <c r="G4815" i="1" s="1"/>
  <c r="H4815" i="1" s="1"/>
  <c r="F4816" i="1"/>
  <c r="G4816" i="1" s="1"/>
  <c r="H4816" i="1" s="1"/>
  <c r="F4817" i="1"/>
  <c r="G4817" i="1" s="1"/>
  <c r="H4817" i="1" s="1"/>
  <c r="F4818" i="1"/>
  <c r="G4818" i="1" s="1"/>
  <c r="H4818" i="1" s="1"/>
  <c r="F4819" i="1"/>
  <c r="G4819" i="1" s="1"/>
  <c r="H4819" i="1" s="1"/>
  <c r="F4820" i="1"/>
  <c r="G4820" i="1" s="1"/>
  <c r="H4820" i="1" s="1"/>
  <c r="F4821" i="1"/>
  <c r="G4821" i="1" s="1"/>
  <c r="H4821" i="1" s="1"/>
  <c r="F4822" i="1"/>
  <c r="G4822" i="1" s="1"/>
  <c r="H4822" i="1" s="1"/>
  <c r="F4823" i="1"/>
  <c r="G4823" i="1" s="1"/>
  <c r="H4823" i="1" s="1"/>
  <c r="F4824" i="1"/>
  <c r="G4824" i="1" s="1"/>
  <c r="H4824" i="1" s="1"/>
  <c r="F4825" i="1"/>
  <c r="G4825" i="1" s="1"/>
  <c r="H4825" i="1" s="1"/>
  <c r="F4826" i="1"/>
  <c r="G4826" i="1" s="1"/>
  <c r="H4826" i="1" s="1"/>
  <c r="F4827" i="1"/>
  <c r="G4827" i="1" s="1"/>
  <c r="H4827" i="1" s="1"/>
  <c r="F4828" i="1"/>
  <c r="G4828" i="1" s="1"/>
  <c r="H4828" i="1" s="1"/>
  <c r="F4829" i="1"/>
  <c r="G4829" i="1" s="1"/>
  <c r="H4829" i="1" s="1"/>
  <c r="F4830" i="1"/>
  <c r="G4830" i="1" s="1"/>
  <c r="H4830" i="1" s="1"/>
  <c r="F4831" i="1"/>
  <c r="G4831" i="1" s="1"/>
  <c r="H4831" i="1" s="1"/>
  <c r="F4832" i="1"/>
  <c r="G4832" i="1" s="1"/>
  <c r="H4832" i="1" s="1"/>
  <c r="F4833" i="1"/>
  <c r="G4833" i="1" s="1"/>
  <c r="H4833" i="1" s="1"/>
  <c r="F4834" i="1"/>
  <c r="G4834" i="1" s="1"/>
  <c r="H4834" i="1" s="1"/>
  <c r="F4835" i="1"/>
  <c r="G4835" i="1" s="1"/>
  <c r="H4835" i="1" s="1"/>
  <c r="F4836" i="1"/>
  <c r="G4836" i="1" s="1"/>
  <c r="H4836" i="1" s="1"/>
  <c r="F4837" i="1"/>
  <c r="G4837" i="1" s="1"/>
  <c r="H4837" i="1" s="1"/>
  <c r="F4838" i="1"/>
  <c r="G4838" i="1" s="1"/>
  <c r="H4838" i="1" s="1"/>
  <c r="F4839" i="1"/>
  <c r="G4839" i="1" s="1"/>
  <c r="H4839" i="1" s="1"/>
  <c r="F4840" i="1"/>
  <c r="G4840" i="1" s="1"/>
  <c r="H4840" i="1" s="1"/>
  <c r="F4841" i="1"/>
  <c r="G4841" i="1" s="1"/>
  <c r="H4841" i="1" s="1"/>
  <c r="F4842" i="1"/>
  <c r="G4842" i="1" s="1"/>
  <c r="H4842" i="1" s="1"/>
  <c r="F4843" i="1"/>
  <c r="G4843" i="1" s="1"/>
  <c r="H4843" i="1" s="1"/>
  <c r="F4844" i="1"/>
  <c r="G4844" i="1" s="1"/>
  <c r="H4844" i="1" s="1"/>
  <c r="F4845" i="1"/>
  <c r="G4845" i="1" s="1"/>
  <c r="H4845" i="1" s="1"/>
  <c r="F4846" i="1"/>
  <c r="G4846" i="1" s="1"/>
  <c r="H4846" i="1" s="1"/>
  <c r="F4847" i="1"/>
  <c r="G4847" i="1" s="1"/>
  <c r="H4847" i="1" s="1"/>
  <c r="F4848" i="1"/>
  <c r="G4848" i="1" s="1"/>
  <c r="H4848" i="1" s="1"/>
  <c r="F4849" i="1"/>
  <c r="G4849" i="1" s="1"/>
  <c r="H4849" i="1" s="1"/>
  <c r="F4850" i="1"/>
  <c r="G4850" i="1" s="1"/>
  <c r="H4850" i="1" s="1"/>
  <c r="F4851" i="1"/>
  <c r="G4851" i="1" s="1"/>
  <c r="H4851" i="1" s="1"/>
  <c r="F4852" i="1"/>
  <c r="G4852" i="1" s="1"/>
  <c r="H4852" i="1" s="1"/>
  <c r="F4853" i="1"/>
  <c r="G4853" i="1" s="1"/>
  <c r="H4853" i="1" s="1"/>
  <c r="F4854" i="1"/>
  <c r="G4854" i="1" s="1"/>
  <c r="H4854" i="1" s="1"/>
  <c r="F4855" i="1"/>
  <c r="G4855" i="1" s="1"/>
  <c r="H4855" i="1" s="1"/>
  <c r="F4856" i="1"/>
  <c r="G4856" i="1" s="1"/>
  <c r="H4856" i="1" s="1"/>
  <c r="F4857" i="1"/>
  <c r="G4857" i="1" s="1"/>
  <c r="H4857" i="1" s="1"/>
  <c r="F4858" i="1"/>
  <c r="G4858" i="1" s="1"/>
  <c r="H4858" i="1" s="1"/>
  <c r="F4859" i="1"/>
  <c r="G4859" i="1" s="1"/>
  <c r="H4859" i="1" s="1"/>
  <c r="F4860" i="1"/>
  <c r="G4860" i="1" s="1"/>
  <c r="H4860" i="1" s="1"/>
  <c r="F4861" i="1"/>
  <c r="G4861" i="1" s="1"/>
  <c r="H4861" i="1" s="1"/>
  <c r="F4862" i="1"/>
  <c r="G4862" i="1" s="1"/>
  <c r="H4862" i="1" s="1"/>
  <c r="F4863" i="1"/>
  <c r="G4863" i="1" s="1"/>
  <c r="H4863" i="1" s="1"/>
  <c r="F4864" i="1"/>
  <c r="G4864" i="1" s="1"/>
  <c r="H4864" i="1" s="1"/>
  <c r="F4865" i="1"/>
  <c r="G4865" i="1" s="1"/>
  <c r="H4865" i="1" s="1"/>
  <c r="F4866" i="1"/>
  <c r="G4866" i="1" s="1"/>
  <c r="H4866" i="1" s="1"/>
  <c r="F4867" i="1"/>
  <c r="G4867" i="1" s="1"/>
  <c r="H4867" i="1" s="1"/>
  <c r="F4868" i="1"/>
  <c r="G4868" i="1" s="1"/>
  <c r="H4868" i="1" s="1"/>
  <c r="F4869" i="1"/>
  <c r="G4869" i="1" s="1"/>
  <c r="H4869" i="1" s="1"/>
  <c r="F4870" i="1"/>
  <c r="G4870" i="1" s="1"/>
  <c r="H4870" i="1" s="1"/>
  <c r="F4871" i="1"/>
  <c r="G4871" i="1" s="1"/>
  <c r="H4871" i="1" s="1"/>
  <c r="F4872" i="1"/>
  <c r="G4872" i="1" s="1"/>
  <c r="H4872" i="1" s="1"/>
  <c r="F4873" i="1"/>
  <c r="G4873" i="1" s="1"/>
  <c r="H4873" i="1" s="1"/>
  <c r="F4874" i="1"/>
  <c r="G4874" i="1" s="1"/>
  <c r="H4874" i="1" s="1"/>
  <c r="F4875" i="1"/>
  <c r="G4875" i="1" s="1"/>
  <c r="H4875" i="1" s="1"/>
  <c r="F4876" i="1"/>
  <c r="G4876" i="1" s="1"/>
  <c r="H4876" i="1" s="1"/>
  <c r="F4877" i="1"/>
  <c r="G4877" i="1" s="1"/>
  <c r="H4877" i="1" s="1"/>
  <c r="F4878" i="1"/>
  <c r="G4878" i="1" s="1"/>
  <c r="H4878" i="1" s="1"/>
  <c r="F4879" i="1"/>
  <c r="G4879" i="1" s="1"/>
  <c r="H4879" i="1" s="1"/>
  <c r="F4880" i="1"/>
  <c r="G4880" i="1" s="1"/>
  <c r="H4880" i="1" s="1"/>
  <c r="F4881" i="1"/>
  <c r="G4881" i="1" s="1"/>
  <c r="H4881" i="1" s="1"/>
  <c r="F4882" i="1"/>
  <c r="G4882" i="1" s="1"/>
  <c r="H4882" i="1" s="1"/>
  <c r="F4883" i="1"/>
  <c r="G4883" i="1" s="1"/>
  <c r="H4883" i="1" s="1"/>
  <c r="F4884" i="1"/>
  <c r="G4884" i="1" s="1"/>
  <c r="H4884" i="1" s="1"/>
  <c r="F4885" i="1"/>
  <c r="G4885" i="1" s="1"/>
  <c r="H4885" i="1" s="1"/>
  <c r="F4886" i="1"/>
  <c r="G4886" i="1" s="1"/>
  <c r="H4886" i="1" s="1"/>
  <c r="F4887" i="1"/>
  <c r="G4887" i="1" s="1"/>
  <c r="H4887" i="1" s="1"/>
  <c r="F4888" i="1"/>
  <c r="G4888" i="1" s="1"/>
  <c r="H4888" i="1" s="1"/>
  <c r="F4889" i="1"/>
  <c r="G4889" i="1" s="1"/>
  <c r="H4889" i="1" s="1"/>
  <c r="F4890" i="1"/>
  <c r="G4890" i="1" s="1"/>
  <c r="H4890" i="1" s="1"/>
  <c r="F4891" i="1"/>
  <c r="G4891" i="1" s="1"/>
  <c r="H4891" i="1" s="1"/>
  <c r="F4892" i="1"/>
  <c r="G4892" i="1" s="1"/>
  <c r="H4892" i="1" s="1"/>
  <c r="F4893" i="1"/>
  <c r="G4893" i="1" s="1"/>
  <c r="H4893" i="1" s="1"/>
  <c r="F4894" i="1"/>
  <c r="G4894" i="1" s="1"/>
  <c r="H4894" i="1" s="1"/>
  <c r="F4895" i="1"/>
  <c r="G4895" i="1" s="1"/>
  <c r="H4895" i="1" s="1"/>
  <c r="F4896" i="1"/>
  <c r="G4896" i="1" s="1"/>
  <c r="H4896" i="1" s="1"/>
  <c r="F4897" i="1"/>
  <c r="G4897" i="1" s="1"/>
  <c r="H4897" i="1" s="1"/>
  <c r="F4898" i="1"/>
  <c r="G4898" i="1" s="1"/>
  <c r="H4898" i="1" s="1"/>
  <c r="F4899" i="1"/>
  <c r="G4899" i="1" s="1"/>
  <c r="H4899" i="1" s="1"/>
  <c r="F4900" i="1"/>
  <c r="G4900" i="1" s="1"/>
  <c r="H4900" i="1" s="1"/>
  <c r="F4901" i="1"/>
  <c r="G4901" i="1" s="1"/>
  <c r="H4901" i="1" s="1"/>
  <c r="F4902" i="1"/>
  <c r="G4902" i="1" s="1"/>
  <c r="H4902" i="1" s="1"/>
  <c r="F4903" i="1"/>
  <c r="G4903" i="1" s="1"/>
  <c r="H4903" i="1" s="1"/>
  <c r="F4904" i="1"/>
  <c r="G4904" i="1" s="1"/>
  <c r="H4904" i="1" s="1"/>
  <c r="F4905" i="1"/>
  <c r="G4905" i="1" s="1"/>
  <c r="H4905" i="1" s="1"/>
  <c r="F4906" i="1"/>
  <c r="G4906" i="1" s="1"/>
  <c r="H4906" i="1" s="1"/>
  <c r="F4907" i="1"/>
  <c r="G4907" i="1" s="1"/>
  <c r="H4907" i="1" s="1"/>
  <c r="F4908" i="1"/>
  <c r="G4908" i="1" s="1"/>
  <c r="H4908" i="1" s="1"/>
  <c r="F4909" i="1"/>
  <c r="G4909" i="1" s="1"/>
  <c r="H4909" i="1" s="1"/>
  <c r="F4910" i="1"/>
  <c r="G4910" i="1" s="1"/>
  <c r="H4910" i="1" s="1"/>
  <c r="F4911" i="1"/>
  <c r="G4911" i="1" s="1"/>
  <c r="H4911" i="1" s="1"/>
  <c r="F4912" i="1"/>
  <c r="G4912" i="1" s="1"/>
  <c r="H4912" i="1" s="1"/>
  <c r="F4913" i="1"/>
  <c r="G4913" i="1" s="1"/>
  <c r="H4913" i="1" s="1"/>
  <c r="F4914" i="1"/>
  <c r="G4914" i="1" s="1"/>
  <c r="H4914" i="1" s="1"/>
  <c r="F4915" i="1"/>
  <c r="G4915" i="1" s="1"/>
  <c r="H4915" i="1" s="1"/>
  <c r="F4916" i="1"/>
  <c r="G4916" i="1" s="1"/>
  <c r="H4916" i="1" s="1"/>
  <c r="F4917" i="1"/>
  <c r="G4917" i="1" s="1"/>
  <c r="H4917" i="1" s="1"/>
  <c r="F4918" i="1"/>
  <c r="G4918" i="1" s="1"/>
  <c r="H4918" i="1" s="1"/>
  <c r="F4919" i="1"/>
  <c r="G4919" i="1" s="1"/>
  <c r="H4919" i="1" s="1"/>
  <c r="F4920" i="1"/>
  <c r="G4920" i="1" s="1"/>
  <c r="H4920" i="1" s="1"/>
  <c r="F4921" i="1"/>
  <c r="G4921" i="1" s="1"/>
  <c r="H4921" i="1" s="1"/>
  <c r="F4922" i="1"/>
  <c r="G4922" i="1" s="1"/>
  <c r="H4922" i="1" s="1"/>
  <c r="F4923" i="1"/>
  <c r="G4923" i="1" s="1"/>
  <c r="H4923" i="1" s="1"/>
  <c r="F4924" i="1"/>
  <c r="G4924" i="1" s="1"/>
  <c r="H4924" i="1" s="1"/>
  <c r="F4925" i="1"/>
  <c r="G4925" i="1" s="1"/>
  <c r="H4925" i="1" s="1"/>
  <c r="F4926" i="1"/>
  <c r="G4926" i="1" s="1"/>
  <c r="H4926" i="1" s="1"/>
  <c r="F4927" i="1"/>
  <c r="G4927" i="1" s="1"/>
  <c r="H4927" i="1" s="1"/>
  <c r="F4928" i="1"/>
  <c r="G4928" i="1" s="1"/>
  <c r="H4928" i="1" s="1"/>
  <c r="F4929" i="1"/>
  <c r="G4929" i="1" s="1"/>
  <c r="H4929" i="1" s="1"/>
  <c r="F4930" i="1"/>
  <c r="G4930" i="1" s="1"/>
  <c r="H4930" i="1" s="1"/>
  <c r="F4931" i="1"/>
  <c r="G4931" i="1" s="1"/>
  <c r="H4931" i="1" s="1"/>
  <c r="F4932" i="1"/>
  <c r="G4932" i="1" s="1"/>
  <c r="H4932" i="1" s="1"/>
  <c r="F4933" i="1"/>
  <c r="G4933" i="1" s="1"/>
  <c r="H4933" i="1" s="1"/>
  <c r="F4934" i="1"/>
  <c r="G4934" i="1" s="1"/>
  <c r="H4934" i="1" s="1"/>
  <c r="F4935" i="1"/>
  <c r="G4935" i="1" s="1"/>
  <c r="H4935" i="1" s="1"/>
  <c r="F4936" i="1"/>
  <c r="G4936" i="1" s="1"/>
  <c r="H4936" i="1" s="1"/>
  <c r="F4937" i="1"/>
  <c r="G4937" i="1" s="1"/>
  <c r="H4937" i="1" s="1"/>
  <c r="F4938" i="1"/>
  <c r="G4938" i="1" s="1"/>
  <c r="H4938" i="1" s="1"/>
  <c r="F4939" i="1"/>
  <c r="G4939" i="1" s="1"/>
  <c r="H4939" i="1" s="1"/>
  <c r="F4940" i="1"/>
  <c r="G4940" i="1" s="1"/>
  <c r="H4940" i="1" s="1"/>
  <c r="F4941" i="1"/>
  <c r="G4941" i="1" s="1"/>
  <c r="H4941" i="1" s="1"/>
  <c r="F4942" i="1"/>
  <c r="G4942" i="1" s="1"/>
  <c r="H4942" i="1" s="1"/>
  <c r="F4943" i="1"/>
  <c r="G4943" i="1" s="1"/>
  <c r="H4943" i="1" s="1"/>
  <c r="F4944" i="1"/>
  <c r="G4944" i="1" s="1"/>
  <c r="H4944" i="1" s="1"/>
  <c r="F4945" i="1"/>
  <c r="G4945" i="1" s="1"/>
  <c r="H4945" i="1" s="1"/>
  <c r="F4946" i="1"/>
  <c r="G4946" i="1" s="1"/>
  <c r="H4946" i="1" s="1"/>
  <c r="F4947" i="1"/>
  <c r="G4947" i="1" s="1"/>
  <c r="H4947" i="1" s="1"/>
  <c r="F4948" i="1"/>
  <c r="G4948" i="1" s="1"/>
  <c r="H4948" i="1" s="1"/>
  <c r="F4949" i="1"/>
  <c r="G4949" i="1" s="1"/>
  <c r="H4949" i="1" s="1"/>
  <c r="F4950" i="1"/>
  <c r="G4950" i="1" s="1"/>
  <c r="H4950" i="1" s="1"/>
  <c r="F4951" i="1"/>
  <c r="G4951" i="1" s="1"/>
  <c r="H4951" i="1" s="1"/>
  <c r="F4952" i="1"/>
  <c r="G4952" i="1" s="1"/>
  <c r="H4952" i="1" s="1"/>
  <c r="F4953" i="1"/>
  <c r="G4953" i="1" s="1"/>
  <c r="H4953" i="1" s="1"/>
  <c r="F4954" i="1"/>
  <c r="G4954" i="1" s="1"/>
  <c r="H4954" i="1" s="1"/>
  <c r="F4955" i="1"/>
  <c r="G4955" i="1" s="1"/>
  <c r="H4955" i="1" s="1"/>
  <c r="F4956" i="1"/>
  <c r="G4956" i="1" s="1"/>
  <c r="H4956" i="1" s="1"/>
  <c r="F4957" i="1"/>
  <c r="G4957" i="1" s="1"/>
  <c r="H4957" i="1" s="1"/>
  <c r="F4958" i="1"/>
  <c r="G4958" i="1" s="1"/>
  <c r="H4958" i="1" s="1"/>
  <c r="F4959" i="1"/>
  <c r="G4959" i="1" s="1"/>
  <c r="H4959" i="1" s="1"/>
  <c r="F4960" i="1"/>
  <c r="G4960" i="1" s="1"/>
  <c r="H4960" i="1" s="1"/>
  <c r="F4961" i="1"/>
  <c r="G4961" i="1" s="1"/>
  <c r="H4961" i="1" s="1"/>
  <c r="F4962" i="1"/>
  <c r="G4962" i="1" s="1"/>
  <c r="H4962" i="1" s="1"/>
  <c r="F4963" i="1"/>
  <c r="G4963" i="1" s="1"/>
  <c r="H4963" i="1" s="1"/>
  <c r="F4964" i="1"/>
  <c r="G4964" i="1" s="1"/>
  <c r="H4964" i="1" s="1"/>
  <c r="F4965" i="1"/>
  <c r="G4965" i="1" s="1"/>
  <c r="H4965" i="1" s="1"/>
  <c r="F4966" i="1"/>
  <c r="G4966" i="1" s="1"/>
  <c r="H4966" i="1" s="1"/>
  <c r="F4967" i="1"/>
  <c r="G4967" i="1" s="1"/>
  <c r="H4967" i="1" s="1"/>
  <c r="F4968" i="1"/>
  <c r="G4968" i="1" s="1"/>
  <c r="H4968" i="1" s="1"/>
  <c r="F4969" i="1"/>
  <c r="G4969" i="1" s="1"/>
  <c r="H4969" i="1" s="1"/>
  <c r="F4970" i="1"/>
  <c r="G4970" i="1" s="1"/>
  <c r="H4970" i="1" s="1"/>
  <c r="F4971" i="1"/>
  <c r="G4971" i="1" s="1"/>
  <c r="H4971" i="1" s="1"/>
  <c r="F4972" i="1"/>
  <c r="G4972" i="1" s="1"/>
  <c r="H4972" i="1" s="1"/>
  <c r="F4973" i="1"/>
  <c r="G4973" i="1" s="1"/>
  <c r="H4973" i="1" s="1"/>
  <c r="F4974" i="1"/>
  <c r="G4974" i="1" s="1"/>
  <c r="H4974" i="1" s="1"/>
  <c r="F4975" i="1"/>
  <c r="G4975" i="1" s="1"/>
  <c r="H4975" i="1" s="1"/>
  <c r="F4976" i="1"/>
  <c r="G4976" i="1" s="1"/>
  <c r="H4976" i="1" s="1"/>
  <c r="F4977" i="1"/>
  <c r="G4977" i="1" s="1"/>
  <c r="H4977" i="1" s="1"/>
  <c r="F4978" i="1"/>
  <c r="G4978" i="1" s="1"/>
  <c r="H4978" i="1" s="1"/>
  <c r="F4979" i="1"/>
  <c r="G4979" i="1" s="1"/>
  <c r="H4979" i="1" s="1"/>
  <c r="F4980" i="1"/>
  <c r="G4980" i="1" s="1"/>
  <c r="H4980" i="1" s="1"/>
  <c r="F4981" i="1"/>
  <c r="G4981" i="1" s="1"/>
  <c r="H4981" i="1" s="1"/>
  <c r="F4982" i="1"/>
  <c r="G4982" i="1" s="1"/>
  <c r="H4982" i="1" s="1"/>
  <c r="F4983" i="1"/>
  <c r="G4983" i="1" s="1"/>
  <c r="H4983" i="1" s="1"/>
  <c r="F4984" i="1"/>
  <c r="G4984" i="1" s="1"/>
  <c r="H4984" i="1" s="1"/>
  <c r="F4985" i="1"/>
  <c r="G4985" i="1" s="1"/>
  <c r="H4985" i="1" s="1"/>
  <c r="F4986" i="1"/>
  <c r="G4986" i="1" s="1"/>
  <c r="H4986" i="1" s="1"/>
  <c r="F4987" i="1"/>
  <c r="G4987" i="1" s="1"/>
  <c r="H4987" i="1" s="1"/>
  <c r="F4988" i="1"/>
  <c r="G4988" i="1" s="1"/>
  <c r="H4988" i="1" s="1"/>
  <c r="F4989" i="1"/>
  <c r="G4989" i="1" s="1"/>
  <c r="H4989" i="1" s="1"/>
  <c r="F4990" i="1"/>
  <c r="G4990" i="1" s="1"/>
  <c r="H4990" i="1" s="1"/>
  <c r="F4991" i="1"/>
  <c r="G4991" i="1" s="1"/>
  <c r="H4991" i="1" s="1"/>
  <c r="F4992" i="1"/>
  <c r="G4992" i="1" s="1"/>
  <c r="H4992" i="1" s="1"/>
  <c r="F4993" i="1"/>
  <c r="G4993" i="1" s="1"/>
  <c r="H4993" i="1" s="1"/>
  <c r="F4994" i="1"/>
  <c r="G4994" i="1" s="1"/>
  <c r="H4994" i="1" s="1"/>
  <c r="F4995" i="1"/>
  <c r="G4995" i="1" s="1"/>
  <c r="H4995" i="1" s="1"/>
  <c r="F4996" i="1"/>
  <c r="G4996" i="1" s="1"/>
  <c r="H4996" i="1" s="1"/>
  <c r="F4997" i="1"/>
  <c r="G4997" i="1" s="1"/>
  <c r="H4997" i="1" s="1"/>
  <c r="F4998" i="1"/>
  <c r="G4998" i="1" s="1"/>
  <c r="H4998" i="1" s="1"/>
  <c r="F4999" i="1"/>
  <c r="G4999" i="1" s="1"/>
  <c r="H4999" i="1" s="1"/>
  <c r="F5000" i="1"/>
  <c r="G5000" i="1" s="1"/>
  <c r="H5000" i="1" s="1"/>
  <c r="F5001" i="1"/>
  <c r="G5001" i="1" s="1"/>
  <c r="H5001" i="1" s="1"/>
  <c r="F5002" i="1"/>
  <c r="G5002" i="1" s="1"/>
  <c r="H5002" i="1" s="1"/>
  <c r="F5003" i="1"/>
  <c r="G5003" i="1" s="1"/>
  <c r="H5003" i="1" s="1"/>
  <c r="F5004" i="1"/>
  <c r="G5004" i="1" s="1"/>
  <c r="H5004" i="1" s="1"/>
  <c r="F5005" i="1"/>
  <c r="G5005" i="1" s="1"/>
  <c r="H5005" i="1" s="1"/>
  <c r="F5006" i="1"/>
  <c r="G5006" i="1" s="1"/>
  <c r="H5006" i="1" s="1"/>
  <c r="F5007" i="1"/>
  <c r="G5007" i="1" s="1"/>
  <c r="H5007" i="1" s="1"/>
  <c r="F5008" i="1"/>
  <c r="G5008" i="1" s="1"/>
  <c r="H5008" i="1" s="1"/>
  <c r="F5009" i="1"/>
  <c r="G5009" i="1" s="1"/>
  <c r="H5009" i="1" s="1"/>
  <c r="F5010" i="1"/>
  <c r="G5010" i="1" s="1"/>
  <c r="H5010" i="1" s="1"/>
  <c r="F5011" i="1"/>
  <c r="G5011" i="1" s="1"/>
  <c r="H5011" i="1" s="1"/>
  <c r="F5012" i="1"/>
  <c r="G5012" i="1" s="1"/>
  <c r="H5012" i="1" s="1"/>
  <c r="F5013" i="1"/>
  <c r="G5013" i="1" s="1"/>
  <c r="H5013" i="1" s="1"/>
  <c r="F5014" i="1"/>
  <c r="G5014" i="1" s="1"/>
  <c r="H5014" i="1" s="1"/>
  <c r="F5015" i="1"/>
  <c r="G5015" i="1" s="1"/>
  <c r="H5015" i="1" s="1"/>
  <c r="F5016" i="1"/>
  <c r="G5016" i="1" s="1"/>
  <c r="H5016" i="1" s="1"/>
  <c r="F5017" i="1"/>
  <c r="G5017" i="1" s="1"/>
  <c r="H5017" i="1" s="1"/>
  <c r="F5018" i="1"/>
  <c r="G5018" i="1" s="1"/>
  <c r="H5018" i="1" s="1"/>
  <c r="F5019" i="1"/>
  <c r="G5019" i="1" s="1"/>
  <c r="H5019" i="1" s="1"/>
  <c r="F5020" i="1"/>
  <c r="G5020" i="1" s="1"/>
  <c r="H5020" i="1" s="1"/>
  <c r="F5021" i="1"/>
  <c r="G5021" i="1" s="1"/>
  <c r="H5021" i="1" s="1"/>
  <c r="F5022" i="1"/>
  <c r="G5022" i="1" s="1"/>
  <c r="H5022" i="1" s="1"/>
  <c r="F5023" i="1"/>
  <c r="G5023" i="1" s="1"/>
  <c r="H5023" i="1" s="1"/>
  <c r="F5024" i="1"/>
  <c r="G5024" i="1" s="1"/>
  <c r="H5024" i="1" s="1"/>
  <c r="F5025" i="1"/>
  <c r="G5025" i="1" s="1"/>
  <c r="H5025" i="1" s="1"/>
  <c r="F5026" i="1"/>
  <c r="G5026" i="1" s="1"/>
  <c r="H5026" i="1" s="1"/>
  <c r="F5027" i="1"/>
  <c r="G5027" i="1" s="1"/>
  <c r="H5027" i="1" s="1"/>
  <c r="F5028" i="1"/>
  <c r="G5028" i="1" s="1"/>
  <c r="H5028" i="1" s="1"/>
  <c r="F5029" i="1"/>
  <c r="G5029" i="1" s="1"/>
  <c r="H5029" i="1" s="1"/>
  <c r="F5030" i="1"/>
  <c r="G5030" i="1" s="1"/>
  <c r="H5030" i="1" s="1"/>
  <c r="F5031" i="1"/>
  <c r="G5031" i="1" s="1"/>
  <c r="H5031" i="1" s="1"/>
  <c r="F5032" i="1"/>
  <c r="G5032" i="1" s="1"/>
  <c r="H5032" i="1" s="1"/>
  <c r="F5033" i="1"/>
  <c r="G5033" i="1" s="1"/>
  <c r="H5033" i="1" s="1"/>
  <c r="F5034" i="1"/>
  <c r="G5034" i="1" s="1"/>
  <c r="H5034" i="1" s="1"/>
  <c r="F5035" i="1"/>
  <c r="G5035" i="1" s="1"/>
  <c r="H5035" i="1" s="1"/>
  <c r="F5036" i="1"/>
  <c r="G5036" i="1" s="1"/>
  <c r="H5036" i="1" s="1"/>
  <c r="F5037" i="1"/>
  <c r="G5037" i="1" s="1"/>
  <c r="H5037" i="1" s="1"/>
  <c r="F5038" i="1"/>
  <c r="G5038" i="1" s="1"/>
  <c r="H5038" i="1" s="1"/>
  <c r="F5039" i="1"/>
  <c r="G5039" i="1" s="1"/>
  <c r="H5039" i="1" s="1"/>
  <c r="F5040" i="1"/>
  <c r="G5040" i="1" s="1"/>
  <c r="H5040" i="1" s="1"/>
  <c r="F5041" i="1"/>
  <c r="G5041" i="1" s="1"/>
  <c r="H5041" i="1" s="1"/>
  <c r="F5042" i="1"/>
  <c r="G5042" i="1" s="1"/>
  <c r="H5042" i="1" s="1"/>
  <c r="F5043" i="1"/>
  <c r="G5043" i="1" s="1"/>
  <c r="H5043" i="1" s="1"/>
  <c r="F5044" i="1"/>
  <c r="G5044" i="1" s="1"/>
  <c r="H5044" i="1" s="1"/>
  <c r="F5045" i="1"/>
  <c r="G5045" i="1" s="1"/>
  <c r="H5045" i="1" s="1"/>
  <c r="F5046" i="1"/>
  <c r="G5046" i="1" s="1"/>
  <c r="H5046" i="1" s="1"/>
  <c r="F5047" i="1"/>
  <c r="G5047" i="1" s="1"/>
  <c r="H5047" i="1" s="1"/>
  <c r="F5048" i="1"/>
  <c r="G5048" i="1" s="1"/>
  <c r="H5048" i="1" s="1"/>
  <c r="F5049" i="1"/>
  <c r="G5049" i="1" s="1"/>
  <c r="H5049" i="1" s="1"/>
  <c r="F5050" i="1"/>
  <c r="G5050" i="1" s="1"/>
  <c r="H5050" i="1" s="1"/>
  <c r="F5051" i="1"/>
  <c r="G5051" i="1" s="1"/>
  <c r="H5051" i="1" s="1"/>
  <c r="F5052" i="1"/>
  <c r="G5052" i="1" s="1"/>
  <c r="H5052" i="1" s="1"/>
  <c r="F5053" i="1"/>
  <c r="G5053" i="1" s="1"/>
  <c r="H5053" i="1" s="1"/>
  <c r="F5054" i="1"/>
  <c r="G5054" i="1" s="1"/>
  <c r="H5054" i="1" s="1"/>
  <c r="F5055" i="1"/>
  <c r="G5055" i="1" s="1"/>
  <c r="H5055" i="1" s="1"/>
  <c r="F5056" i="1"/>
  <c r="G5056" i="1" s="1"/>
  <c r="H5056" i="1" s="1"/>
  <c r="F5057" i="1"/>
  <c r="G5057" i="1" s="1"/>
  <c r="H5057" i="1" s="1"/>
  <c r="F5058" i="1"/>
  <c r="G5058" i="1" s="1"/>
  <c r="H5058" i="1" s="1"/>
  <c r="F5059" i="1"/>
  <c r="G5059" i="1" s="1"/>
  <c r="H5059" i="1" s="1"/>
  <c r="F5060" i="1"/>
  <c r="G5060" i="1" s="1"/>
  <c r="H5060" i="1" s="1"/>
  <c r="F5061" i="1"/>
  <c r="G5061" i="1" s="1"/>
  <c r="H5061" i="1" s="1"/>
  <c r="F5062" i="1"/>
  <c r="G5062" i="1" s="1"/>
  <c r="H5062" i="1" s="1"/>
  <c r="F5063" i="1"/>
  <c r="G5063" i="1" s="1"/>
  <c r="H5063" i="1" s="1"/>
  <c r="F5064" i="1"/>
  <c r="G5064" i="1" s="1"/>
  <c r="H5064" i="1" s="1"/>
  <c r="F5065" i="1"/>
  <c r="G5065" i="1" s="1"/>
  <c r="H5065" i="1" s="1"/>
  <c r="F5066" i="1"/>
  <c r="G5066" i="1" s="1"/>
  <c r="H5066" i="1" s="1"/>
  <c r="F5067" i="1"/>
  <c r="G5067" i="1" s="1"/>
  <c r="H5067" i="1" s="1"/>
  <c r="F5068" i="1"/>
  <c r="G5068" i="1" s="1"/>
  <c r="H5068" i="1" s="1"/>
  <c r="F5069" i="1"/>
  <c r="G5069" i="1" s="1"/>
  <c r="H5069" i="1" s="1"/>
  <c r="F5070" i="1"/>
  <c r="G5070" i="1" s="1"/>
  <c r="H5070" i="1" s="1"/>
  <c r="F5071" i="1"/>
  <c r="G5071" i="1" s="1"/>
  <c r="H5071" i="1" s="1"/>
  <c r="F5072" i="1"/>
  <c r="G5072" i="1" s="1"/>
  <c r="H5072" i="1" s="1"/>
  <c r="F5073" i="1"/>
  <c r="G5073" i="1" s="1"/>
  <c r="H5073" i="1" s="1"/>
  <c r="F5074" i="1"/>
  <c r="G5074" i="1" s="1"/>
  <c r="H5074" i="1" s="1"/>
  <c r="F5075" i="1"/>
  <c r="G5075" i="1" s="1"/>
  <c r="H5075" i="1" s="1"/>
  <c r="F5076" i="1"/>
  <c r="G5076" i="1" s="1"/>
  <c r="H5076" i="1" s="1"/>
  <c r="F5077" i="1"/>
  <c r="G5077" i="1" s="1"/>
  <c r="H5077" i="1" s="1"/>
  <c r="F5078" i="1"/>
  <c r="G5078" i="1" s="1"/>
  <c r="H5078" i="1" s="1"/>
  <c r="F5079" i="1"/>
  <c r="G5079" i="1" s="1"/>
  <c r="H5079" i="1" s="1"/>
  <c r="F5080" i="1"/>
  <c r="G5080" i="1" s="1"/>
  <c r="H5080" i="1" s="1"/>
  <c r="F5081" i="1"/>
  <c r="G5081" i="1" s="1"/>
  <c r="H5081" i="1" s="1"/>
  <c r="F5082" i="1"/>
  <c r="G5082" i="1" s="1"/>
  <c r="H5082" i="1" s="1"/>
  <c r="F5083" i="1"/>
  <c r="G5083" i="1" s="1"/>
  <c r="H5083" i="1" s="1"/>
  <c r="F5084" i="1"/>
  <c r="G5084" i="1" s="1"/>
  <c r="H5084" i="1" s="1"/>
  <c r="F5085" i="1"/>
  <c r="G5085" i="1" s="1"/>
  <c r="H5085" i="1" s="1"/>
  <c r="F5086" i="1"/>
  <c r="G5086" i="1" s="1"/>
  <c r="H5086" i="1" s="1"/>
  <c r="F5087" i="1"/>
  <c r="G5087" i="1" s="1"/>
  <c r="H5087" i="1" s="1"/>
  <c r="F5088" i="1"/>
  <c r="G5088" i="1" s="1"/>
  <c r="H5088" i="1" s="1"/>
  <c r="F5089" i="1"/>
  <c r="G5089" i="1" s="1"/>
  <c r="H5089" i="1" s="1"/>
  <c r="F5090" i="1"/>
  <c r="G5090" i="1" s="1"/>
  <c r="H5090" i="1" s="1"/>
  <c r="F5091" i="1"/>
  <c r="G5091" i="1" s="1"/>
  <c r="H5091" i="1" s="1"/>
  <c r="F5092" i="1"/>
  <c r="G5092" i="1" s="1"/>
  <c r="H5092" i="1" s="1"/>
  <c r="F5093" i="1"/>
  <c r="G5093" i="1" s="1"/>
  <c r="H5093" i="1" s="1"/>
  <c r="F5094" i="1"/>
  <c r="G5094" i="1" s="1"/>
  <c r="H5094" i="1" s="1"/>
  <c r="F5095" i="1"/>
  <c r="G5095" i="1" s="1"/>
  <c r="H5095" i="1" s="1"/>
  <c r="F5096" i="1"/>
  <c r="G5096" i="1" s="1"/>
  <c r="H5096" i="1" s="1"/>
  <c r="F5097" i="1"/>
  <c r="G5097" i="1" s="1"/>
  <c r="H5097" i="1" s="1"/>
  <c r="F5098" i="1"/>
  <c r="G5098" i="1" s="1"/>
  <c r="H5098" i="1" s="1"/>
  <c r="F5099" i="1"/>
  <c r="G5099" i="1" s="1"/>
  <c r="H5099" i="1" s="1"/>
  <c r="F5100" i="1"/>
  <c r="G5100" i="1" s="1"/>
  <c r="H5100" i="1" s="1"/>
  <c r="F5101" i="1"/>
  <c r="G5101" i="1" s="1"/>
  <c r="H5101" i="1" s="1"/>
  <c r="F5102" i="1"/>
  <c r="G5102" i="1" s="1"/>
  <c r="H5102" i="1" s="1"/>
  <c r="F5103" i="1"/>
  <c r="G5103" i="1" s="1"/>
  <c r="H5103" i="1" s="1"/>
  <c r="F5104" i="1"/>
  <c r="G5104" i="1" s="1"/>
  <c r="H5104" i="1" s="1"/>
  <c r="F5105" i="1"/>
  <c r="G5105" i="1" s="1"/>
  <c r="H5105" i="1" s="1"/>
  <c r="F5106" i="1"/>
  <c r="G5106" i="1" s="1"/>
  <c r="H5106" i="1" s="1"/>
  <c r="F5107" i="1"/>
  <c r="G5107" i="1" s="1"/>
  <c r="H5107" i="1" s="1"/>
  <c r="F5108" i="1"/>
  <c r="G5108" i="1" s="1"/>
  <c r="H5108" i="1" s="1"/>
  <c r="F5109" i="1"/>
  <c r="G5109" i="1" s="1"/>
  <c r="H5109" i="1" s="1"/>
  <c r="F5110" i="1"/>
  <c r="G5110" i="1" s="1"/>
  <c r="H5110" i="1" s="1"/>
  <c r="F5111" i="1"/>
  <c r="G5111" i="1" s="1"/>
  <c r="H5111" i="1" s="1"/>
  <c r="F5112" i="1"/>
  <c r="G5112" i="1" s="1"/>
  <c r="H5112" i="1" s="1"/>
  <c r="F5113" i="1"/>
  <c r="G5113" i="1" s="1"/>
  <c r="H5113" i="1" s="1"/>
  <c r="F5114" i="1"/>
  <c r="G5114" i="1" s="1"/>
  <c r="H5114" i="1" s="1"/>
  <c r="F5115" i="1"/>
  <c r="G5115" i="1" s="1"/>
  <c r="H5115" i="1" s="1"/>
  <c r="F5116" i="1"/>
  <c r="G5116" i="1" s="1"/>
  <c r="H5116" i="1" s="1"/>
  <c r="F5117" i="1"/>
  <c r="G5117" i="1" s="1"/>
  <c r="H5117" i="1" s="1"/>
  <c r="F5118" i="1"/>
  <c r="G5118" i="1" s="1"/>
  <c r="H5118" i="1" s="1"/>
  <c r="F5119" i="1"/>
  <c r="G5119" i="1" s="1"/>
  <c r="H5119" i="1" s="1"/>
  <c r="F5120" i="1"/>
  <c r="G5120" i="1" s="1"/>
  <c r="H5120" i="1" s="1"/>
  <c r="F5121" i="1"/>
  <c r="G5121" i="1" s="1"/>
  <c r="H5121" i="1" s="1"/>
  <c r="F5122" i="1"/>
  <c r="G5122" i="1" s="1"/>
  <c r="H5122" i="1" s="1"/>
  <c r="F5123" i="1"/>
  <c r="G5123" i="1" s="1"/>
  <c r="H5123" i="1" s="1"/>
  <c r="F5124" i="1"/>
  <c r="G5124" i="1" s="1"/>
  <c r="H5124" i="1" s="1"/>
  <c r="F5125" i="1"/>
  <c r="G5125" i="1" s="1"/>
  <c r="H5125" i="1" s="1"/>
  <c r="F5126" i="1"/>
  <c r="G5126" i="1" s="1"/>
  <c r="H5126" i="1" s="1"/>
  <c r="F5127" i="1"/>
  <c r="G5127" i="1" s="1"/>
  <c r="H5127" i="1" s="1"/>
  <c r="F5128" i="1"/>
  <c r="G5128" i="1" s="1"/>
  <c r="H5128" i="1" s="1"/>
  <c r="F5129" i="1"/>
  <c r="G5129" i="1" s="1"/>
  <c r="H5129" i="1" s="1"/>
  <c r="F5130" i="1"/>
  <c r="G5130" i="1" s="1"/>
  <c r="H5130" i="1" s="1"/>
  <c r="F5131" i="1"/>
  <c r="G5131" i="1" s="1"/>
  <c r="H5131" i="1" s="1"/>
  <c r="F5132" i="1"/>
  <c r="G5132" i="1" s="1"/>
  <c r="H5132" i="1" s="1"/>
  <c r="F5133" i="1"/>
  <c r="G5133" i="1" s="1"/>
  <c r="H5133" i="1" s="1"/>
  <c r="F5134" i="1"/>
  <c r="G5134" i="1" s="1"/>
  <c r="H5134" i="1" s="1"/>
  <c r="F5135" i="1"/>
  <c r="G5135" i="1" s="1"/>
  <c r="H5135" i="1" s="1"/>
  <c r="F5136" i="1"/>
  <c r="G5136" i="1" s="1"/>
  <c r="H5136" i="1" s="1"/>
  <c r="F5137" i="1"/>
  <c r="G5137" i="1" s="1"/>
  <c r="H5137" i="1" s="1"/>
  <c r="F5138" i="1"/>
  <c r="G5138" i="1" s="1"/>
  <c r="H5138" i="1" s="1"/>
  <c r="F5139" i="1"/>
  <c r="G5139" i="1" s="1"/>
  <c r="H5139" i="1" s="1"/>
  <c r="F5140" i="1"/>
  <c r="G5140" i="1" s="1"/>
  <c r="H5140" i="1" s="1"/>
  <c r="F5141" i="1"/>
  <c r="G5141" i="1" s="1"/>
  <c r="H5141" i="1" s="1"/>
  <c r="F5142" i="1"/>
  <c r="G5142" i="1" s="1"/>
  <c r="H5142" i="1" s="1"/>
  <c r="F5143" i="1"/>
  <c r="G5143" i="1" s="1"/>
  <c r="H5143" i="1" s="1"/>
  <c r="F5144" i="1"/>
  <c r="G5144" i="1" s="1"/>
  <c r="H5144" i="1" s="1"/>
  <c r="F5145" i="1"/>
  <c r="G5145" i="1" s="1"/>
  <c r="H5145" i="1" s="1"/>
  <c r="F5146" i="1"/>
  <c r="G5146" i="1" s="1"/>
  <c r="H5146" i="1" s="1"/>
  <c r="F5147" i="1"/>
  <c r="G5147" i="1" s="1"/>
  <c r="H5147" i="1" s="1"/>
  <c r="F5148" i="1"/>
  <c r="G5148" i="1" s="1"/>
  <c r="H5148" i="1" s="1"/>
  <c r="F5149" i="1"/>
  <c r="G5149" i="1" s="1"/>
  <c r="H5149" i="1" s="1"/>
  <c r="F5150" i="1"/>
  <c r="G5150" i="1" s="1"/>
  <c r="H5150" i="1" s="1"/>
  <c r="F5151" i="1"/>
  <c r="G5151" i="1" s="1"/>
  <c r="H5151" i="1" s="1"/>
  <c r="F5152" i="1"/>
  <c r="G5152" i="1" s="1"/>
  <c r="H5152" i="1" s="1"/>
  <c r="F5153" i="1"/>
  <c r="G5153" i="1" s="1"/>
  <c r="H5153" i="1" s="1"/>
  <c r="F5154" i="1"/>
  <c r="G5154" i="1" s="1"/>
  <c r="H5154" i="1" s="1"/>
  <c r="F5155" i="1"/>
  <c r="G5155" i="1" s="1"/>
  <c r="H5155" i="1" s="1"/>
  <c r="F5156" i="1"/>
  <c r="G5156" i="1" s="1"/>
  <c r="H5156" i="1" s="1"/>
  <c r="F5157" i="1"/>
  <c r="G5157" i="1" s="1"/>
  <c r="H5157" i="1" s="1"/>
  <c r="F5158" i="1"/>
  <c r="G5158" i="1" s="1"/>
  <c r="H5158" i="1" s="1"/>
  <c r="F5159" i="1"/>
  <c r="G5159" i="1" s="1"/>
  <c r="H5159" i="1" s="1"/>
  <c r="F5160" i="1"/>
  <c r="G5160" i="1" s="1"/>
  <c r="H5160" i="1" s="1"/>
  <c r="F5161" i="1"/>
  <c r="G5161" i="1" s="1"/>
  <c r="H5161" i="1" s="1"/>
  <c r="F5162" i="1"/>
  <c r="G5162" i="1" s="1"/>
  <c r="H5162" i="1" s="1"/>
  <c r="F5163" i="1"/>
  <c r="G5163" i="1" s="1"/>
  <c r="H5163" i="1" s="1"/>
  <c r="F5164" i="1"/>
  <c r="G5164" i="1" s="1"/>
  <c r="H5164" i="1" s="1"/>
  <c r="F5165" i="1"/>
  <c r="G5165" i="1" s="1"/>
  <c r="H5165" i="1" s="1"/>
  <c r="F5166" i="1"/>
  <c r="G5166" i="1" s="1"/>
  <c r="H5166" i="1" s="1"/>
  <c r="F5167" i="1"/>
  <c r="G5167" i="1" s="1"/>
  <c r="H5167" i="1" s="1"/>
  <c r="F5168" i="1"/>
  <c r="G5168" i="1" s="1"/>
  <c r="H5168" i="1" s="1"/>
  <c r="F5169" i="1"/>
  <c r="G5169" i="1" s="1"/>
  <c r="H5169" i="1" s="1"/>
  <c r="F5170" i="1"/>
  <c r="G5170" i="1" s="1"/>
  <c r="H5170" i="1" s="1"/>
  <c r="F5171" i="1"/>
  <c r="G5171" i="1" s="1"/>
  <c r="H5171" i="1" s="1"/>
  <c r="F5172" i="1"/>
  <c r="G5172" i="1" s="1"/>
  <c r="H5172" i="1" s="1"/>
  <c r="F5173" i="1"/>
  <c r="G5173" i="1" s="1"/>
  <c r="H5173" i="1" s="1"/>
  <c r="F5174" i="1"/>
  <c r="G5174" i="1" s="1"/>
  <c r="H5174" i="1" s="1"/>
  <c r="F5175" i="1"/>
  <c r="G5175" i="1" s="1"/>
  <c r="H5175" i="1" s="1"/>
  <c r="F5176" i="1"/>
  <c r="G5176" i="1" s="1"/>
  <c r="H5176" i="1" s="1"/>
  <c r="F5177" i="1"/>
  <c r="G5177" i="1" s="1"/>
  <c r="H5177" i="1" s="1"/>
  <c r="F5178" i="1"/>
  <c r="G5178" i="1" s="1"/>
  <c r="H5178" i="1" s="1"/>
  <c r="F5179" i="1"/>
  <c r="G5179" i="1" s="1"/>
  <c r="H5179" i="1" s="1"/>
  <c r="F5180" i="1"/>
  <c r="G5180" i="1" s="1"/>
  <c r="H5180" i="1" s="1"/>
  <c r="F5181" i="1"/>
  <c r="G5181" i="1" s="1"/>
  <c r="H5181" i="1" s="1"/>
  <c r="F5182" i="1"/>
  <c r="G5182" i="1" s="1"/>
  <c r="H5182" i="1" s="1"/>
  <c r="F5183" i="1"/>
  <c r="G5183" i="1" s="1"/>
  <c r="H5183" i="1" s="1"/>
  <c r="F5184" i="1"/>
  <c r="G5184" i="1" s="1"/>
  <c r="H5184" i="1" s="1"/>
  <c r="F5185" i="1"/>
  <c r="G5185" i="1" s="1"/>
  <c r="H5185" i="1" s="1"/>
  <c r="F5186" i="1"/>
  <c r="G5186" i="1" s="1"/>
  <c r="H5186" i="1" s="1"/>
  <c r="F5187" i="1"/>
  <c r="G5187" i="1" s="1"/>
  <c r="H5187" i="1" s="1"/>
  <c r="F5188" i="1"/>
  <c r="G5188" i="1" s="1"/>
  <c r="H5188" i="1" s="1"/>
  <c r="F5189" i="1"/>
  <c r="G5189" i="1" s="1"/>
  <c r="H5189" i="1" s="1"/>
  <c r="F5190" i="1"/>
  <c r="G5190" i="1" s="1"/>
  <c r="H5190" i="1" s="1"/>
  <c r="F5191" i="1"/>
  <c r="G5191" i="1" s="1"/>
  <c r="H5191" i="1" s="1"/>
  <c r="F5192" i="1"/>
  <c r="G5192" i="1" s="1"/>
  <c r="H5192" i="1" s="1"/>
  <c r="F5193" i="1"/>
  <c r="G5193" i="1" s="1"/>
  <c r="H5193" i="1" s="1"/>
  <c r="F5194" i="1"/>
  <c r="G5194" i="1" s="1"/>
  <c r="H5194" i="1" s="1"/>
  <c r="F5195" i="1"/>
  <c r="G5195" i="1" s="1"/>
  <c r="H5195" i="1" s="1"/>
  <c r="F5196" i="1"/>
  <c r="G5196" i="1" s="1"/>
  <c r="H5196" i="1" s="1"/>
  <c r="F5197" i="1"/>
  <c r="G5197" i="1" s="1"/>
  <c r="H5197" i="1" s="1"/>
  <c r="F5198" i="1"/>
  <c r="G5198" i="1" s="1"/>
  <c r="H5198" i="1" s="1"/>
  <c r="F5199" i="1"/>
  <c r="G5199" i="1" s="1"/>
  <c r="H5199" i="1" s="1"/>
  <c r="F5200" i="1"/>
  <c r="G5200" i="1" s="1"/>
  <c r="H5200" i="1" s="1"/>
  <c r="F5201" i="1"/>
  <c r="G5201" i="1" s="1"/>
  <c r="H5201" i="1" s="1"/>
  <c r="F5202" i="1"/>
  <c r="G5202" i="1" s="1"/>
  <c r="H5202" i="1" s="1"/>
  <c r="F5203" i="1"/>
  <c r="G5203" i="1" s="1"/>
  <c r="H5203" i="1" s="1"/>
  <c r="F5204" i="1"/>
  <c r="G5204" i="1" s="1"/>
  <c r="H5204" i="1" s="1"/>
  <c r="F5205" i="1"/>
  <c r="G5205" i="1" s="1"/>
  <c r="H5205" i="1" s="1"/>
  <c r="F5206" i="1"/>
  <c r="G5206" i="1" s="1"/>
  <c r="H5206" i="1" s="1"/>
  <c r="F5207" i="1"/>
  <c r="G5207" i="1" s="1"/>
  <c r="H5207" i="1" s="1"/>
  <c r="F5208" i="1"/>
  <c r="G5208" i="1" s="1"/>
  <c r="H5208" i="1" s="1"/>
  <c r="F5209" i="1"/>
  <c r="G5209" i="1" s="1"/>
  <c r="H5209" i="1" s="1"/>
  <c r="F5210" i="1"/>
  <c r="G5210" i="1" s="1"/>
  <c r="H5210" i="1" s="1"/>
  <c r="F5211" i="1"/>
  <c r="G5211" i="1" s="1"/>
  <c r="H5211" i="1" s="1"/>
  <c r="F5212" i="1"/>
  <c r="G5212" i="1" s="1"/>
  <c r="H5212" i="1" s="1"/>
  <c r="F5213" i="1"/>
  <c r="G5213" i="1" s="1"/>
  <c r="H5213" i="1" s="1"/>
  <c r="F5214" i="1"/>
  <c r="G5214" i="1" s="1"/>
  <c r="H5214" i="1" s="1"/>
  <c r="F5215" i="1"/>
  <c r="G5215" i="1" s="1"/>
  <c r="H5215" i="1" s="1"/>
  <c r="F5216" i="1"/>
  <c r="G5216" i="1" s="1"/>
  <c r="H5216" i="1" s="1"/>
  <c r="F5217" i="1"/>
  <c r="G5217" i="1" s="1"/>
  <c r="H5217" i="1" s="1"/>
  <c r="F5218" i="1"/>
  <c r="G5218" i="1" s="1"/>
  <c r="H5218" i="1" s="1"/>
  <c r="F5219" i="1"/>
  <c r="G5219" i="1" s="1"/>
  <c r="H5219" i="1" s="1"/>
  <c r="F5220" i="1"/>
  <c r="G5220" i="1" s="1"/>
  <c r="H5220" i="1" s="1"/>
  <c r="F5221" i="1"/>
  <c r="G5221" i="1" s="1"/>
  <c r="H5221" i="1" s="1"/>
  <c r="F5222" i="1"/>
  <c r="G5222" i="1" s="1"/>
  <c r="H5222" i="1" s="1"/>
  <c r="F5223" i="1"/>
  <c r="G5223" i="1" s="1"/>
  <c r="H5223" i="1" s="1"/>
  <c r="F5224" i="1"/>
  <c r="G5224" i="1" s="1"/>
  <c r="H5224" i="1" s="1"/>
  <c r="F5225" i="1"/>
  <c r="G5225" i="1" s="1"/>
  <c r="H5225" i="1" s="1"/>
  <c r="F5226" i="1"/>
  <c r="G5226" i="1" s="1"/>
  <c r="H5226" i="1" s="1"/>
  <c r="F5227" i="1"/>
  <c r="G5227" i="1" s="1"/>
  <c r="H5227" i="1" s="1"/>
  <c r="F5228" i="1"/>
  <c r="G5228" i="1" s="1"/>
  <c r="H5228" i="1" s="1"/>
  <c r="F5229" i="1"/>
  <c r="G5229" i="1" s="1"/>
  <c r="H5229" i="1" s="1"/>
  <c r="F5230" i="1"/>
  <c r="G5230" i="1" s="1"/>
  <c r="H5230" i="1" s="1"/>
  <c r="F5231" i="1"/>
  <c r="G5231" i="1" s="1"/>
  <c r="H5231" i="1" s="1"/>
  <c r="F5232" i="1"/>
  <c r="G5232" i="1" s="1"/>
  <c r="H5232" i="1" s="1"/>
  <c r="F5233" i="1"/>
  <c r="G5233" i="1" s="1"/>
  <c r="H5233" i="1" s="1"/>
  <c r="F5234" i="1"/>
  <c r="G5234" i="1" s="1"/>
  <c r="H5234" i="1" s="1"/>
  <c r="F5235" i="1"/>
  <c r="G5235" i="1" s="1"/>
  <c r="H5235" i="1" s="1"/>
  <c r="F5236" i="1"/>
  <c r="G5236" i="1" s="1"/>
  <c r="H5236" i="1" s="1"/>
  <c r="F5237" i="1"/>
  <c r="G5237" i="1" s="1"/>
  <c r="H5237" i="1" s="1"/>
  <c r="F5238" i="1"/>
  <c r="G5238" i="1" s="1"/>
  <c r="H5238" i="1" s="1"/>
  <c r="F5239" i="1"/>
  <c r="G5239" i="1" s="1"/>
  <c r="H5239" i="1" s="1"/>
  <c r="F5240" i="1"/>
  <c r="G5240" i="1" s="1"/>
  <c r="H5240" i="1" s="1"/>
  <c r="F5241" i="1"/>
  <c r="G5241" i="1" s="1"/>
  <c r="H5241" i="1" s="1"/>
  <c r="F5242" i="1"/>
  <c r="G5242" i="1" s="1"/>
  <c r="H5242" i="1" s="1"/>
  <c r="F5243" i="1"/>
  <c r="G5243" i="1" s="1"/>
  <c r="H5243" i="1" s="1"/>
  <c r="F5244" i="1"/>
  <c r="G5244" i="1" s="1"/>
  <c r="H5244" i="1" s="1"/>
  <c r="F5245" i="1"/>
  <c r="G5245" i="1" s="1"/>
  <c r="H5245" i="1" s="1"/>
  <c r="F5246" i="1"/>
  <c r="G5246" i="1" s="1"/>
  <c r="H5246" i="1" s="1"/>
  <c r="F5247" i="1"/>
  <c r="G5247" i="1" s="1"/>
  <c r="H5247" i="1" s="1"/>
  <c r="F5248" i="1"/>
  <c r="G5248" i="1" s="1"/>
  <c r="H5248" i="1" s="1"/>
  <c r="F5249" i="1"/>
  <c r="G5249" i="1" s="1"/>
  <c r="H5249" i="1" s="1"/>
  <c r="F5250" i="1"/>
  <c r="G5250" i="1" s="1"/>
  <c r="H5250" i="1" s="1"/>
  <c r="F5251" i="1"/>
  <c r="G5251" i="1" s="1"/>
  <c r="H5251" i="1" s="1"/>
  <c r="F5252" i="1"/>
  <c r="G5252" i="1" s="1"/>
  <c r="H5252" i="1" s="1"/>
  <c r="F5253" i="1"/>
  <c r="G5253" i="1" s="1"/>
  <c r="H5253" i="1" s="1"/>
  <c r="F5254" i="1"/>
  <c r="G5254" i="1" s="1"/>
  <c r="H5254" i="1" s="1"/>
  <c r="F5255" i="1"/>
  <c r="G5255" i="1" s="1"/>
  <c r="H5255" i="1" s="1"/>
  <c r="F5256" i="1"/>
  <c r="G5256" i="1" s="1"/>
  <c r="H5256" i="1" s="1"/>
  <c r="F5257" i="1"/>
  <c r="G5257" i="1" s="1"/>
  <c r="H5257" i="1" s="1"/>
  <c r="F5258" i="1"/>
  <c r="G5258" i="1" s="1"/>
  <c r="H5258" i="1" s="1"/>
  <c r="F5259" i="1"/>
  <c r="G5259" i="1" s="1"/>
  <c r="H5259" i="1" s="1"/>
  <c r="F5260" i="1"/>
  <c r="G5260" i="1" s="1"/>
  <c r="H5260" i="1" s="1"/>
  <c r="F5261" i="1"/>
  <c r="G5261" i="1" s="1"/>
  <c r="H5261" i="1" s="1"/>
  <c r="F5262" i="1"/>
  <c r="G5262" i="1" s="1"/>
  <c r="H5262" i="1" s="1"/>
  <c r="F5263" i="1"/>
  <c r="G5263" i="1" s="1"/>
  <c r="H5263" i="1" s="1"/>
  <c r="F5264" i="1"/>
  <c r="G5264" i="1" s="1"/>
  <c r="H5264" i="1" s="1"/>
  <c r="F5265" i="1"/>
  <c r="G5265" i="1" s="1"/>
  <c r="H5265" i="1" s="1"/>
  <c r="F5266" i="1"/>
  <c r="G5266" i="1" s="1"/>
  <c r="H5266" i="1" s="1"/>
  <c r="F5267" i="1"/>
  <c r="G5267" i="1" s="1"/>
  <c r="H5267" i="1" s="1"/>
  <c r="F5268" i="1"/>
  <c r="G5268" i="1" s="1"/>
  <c r="H5268" i="1" s="1"/>
  <c r="F5269" i="1"/>
  <c r="G5269" i="1" s="1"/>
  <c r="H5269" i="1" s="1"/>
  <c r="F5270" i="1"/>
  <c r="G5270" i="1" s="1"/>
  <c r="H5270" i="1" s="1"/>
  <c r="F5271" i="1"/>
  <c r="G5271" i="1" s="1"/>
  <c r="H5271" i="1" s="1"/>
  <c r="F5272" i="1"/>
  <c r="G5272" i="1" s="1"/>
  <c r="H5272" i="1" s="1"/>
  <c r="F5273" i="1"/>
  <c r="G5273" i="1" s="1"/>
  <c r="H5273" i="1" s="1"/>
  <c r="F5274" i="1"/>
  <c r="G5274" i="1" s="1"/>
  <c r="H5274" i="1" s="1"/>
  <c r="F5275" i="1"/>
  <c r="G5275" i="1" s="1"/>
  <c r="H5275" i="1" s="1"/>
  <c r="F5276" i="1"/>
  <c r="G5276" i="1" s="1"/>
  <c r="H5276" i="1" s="1"/>
  <c r="F5277" i="1"/>
  <c r="G5277" i="1" s="1"/>
  <c r="H5277" i="1" s="1"/>
  <c r="F5278" i="1"/>
  <c r="G5278" i="1" s="1"/>
  <c r="H5278" i="1" s="1"/>
  <c r="F5279" i="1"/>
  <c r="G5279" i="1" s="1"/>
  <c r="H5279" i="1" s="1"/>
  <c r="F5280" i="1"/>
  <c r="G5280" i="1" s="1"/>
  <c r="H5280" i="1" s="1"/>
  <c r="F5281" i="1"/>
  <c r="G5281" i="1" s="1"/>
  <c r="H5281" i="1" s="1"/>
  <c r="F5282" i="1"/>
  <c r="G5282" i="1" s="1"/>
  <c r="H5282" i="1" s="1"/>
  <c r="F5283" i="1"/>
  <c r="G5283" i="1" s="1"/>
  <c r="H5283" i="1" s="1"/>
  <c r="F5284" i="1"/>
  <c r="G5284" i="1" s="1"/>
  <c r="H5284" i="1" s="1"/>
  <c r="F5285" i="1"/>
  <c r="G5285" i="1" s="1"/>
  <c r="H5285" i="1" s="1"/>
  <c r="F5286" i="1"/>
  <c r="G5286" i="1" s="1"/>
  <c r="H5286" i="1" s="1"/>
  <c r="F5287" i="1"/>
  <c r="G5287" i="1" s="1"/>
  <c r="H5287" i="1" s="1"/>
  <c r="F5288" i="1"/>
  <c r="G5288" i="1" s="1"/>
  <c r="H5288" i="1" s="1"/>
  <c r="F5289" i="1"/>
  <c r="G5289" i="1" s="1"/>
  <c r="H5289" i="1" s="1"/>
  <c r="F5290" i="1"/>
  <c r="G5290" i="1" s="1"/>
  <c r="H5290" i="1" s="1"/>
  <c r="F5291" i="1"/>
  <c r="G5291" i="1" s="1"/>
  <c r="H5291" i="1" s="1"/>
  <c r="F5292" i="1"/>
  <c r="G5292" i="1" s="1"/>
  <c r="H5292" i="1" s="1"/>
  <c r="F5293" i="1"/>
  <c r="G5293" i="1" s="1"/>
  <c r="H5293" i="1" s="1"/>
  <c r="F5294" i="1"/>
  <c r="G5294" i="1" s="1"/>
  <c r="H5294" i="1" s="1"/>
  <c r="F5295" i="1"/>
  <c r="G5295" i="1" s="1"/>
  <c r="H5295" i="1" s="1"/>
  <c r="F5296" i="1"/>
  <c r="G5296" i="1" s="1"/>
  <c r="H5296" i="1" s="1"/>
  <c r="F5297" i="1"/>
  <c r="G5297" i="1" s="1"/>
  <c r="H5297" i="1" s="1"/>
  <c r="F5298" i="1"/>
  <c r="G5298" i="1" s="1"/>
  <c r="H5298" i="1" s="1"/>
  <c r="F5299" i="1"/>
  <c r="G5299" i="1" s="1"/>
  <c r="H5299" i="1" s="1"/>
  <c r="F5300" i="1"/>
  <c r="G5300" i="1" s="1"/>
  <c r="H5300" i="1" s="1"/>
  <c r="F5301" i="1"/>
  <c r="G5301" i="1" s="1"/>
  <c r="H5301" i="1" s="1"/>
  <c r="F5302" i="1"/>
  <c r="G5302" i="1" s="1"/>
  <c r="H5302" i="1" s="1"/>
  <c r="F5303" i="1"/>
  <c r="G5303" i="1" s="1"/>
  <c r="H5303" i="1" s="1"/>
  <c r="F5304" i="1"/>
  <c r="G5304" i="1" s="1"/>
  <c r="H5304" i="1" s="1"/>
  <c r="F5305" i="1"/>
  <c r="G5305" i="1" s="1"/>
  <c r="H5305" i="1" s="1"/>
  <c r="F5306" i="1"/>
  <c r="G5306" i="1" s="1"/>
  <c r="H5306" i="1" s="1"/>
  <c r="F5307" i="1"/>
  <c r="G5307" i="1" s="1"/>
  <c r="H5307" i="1" s="1"/>
  <c r="F5308" i="1"/>
  <c r="G5308" i="1" s="1"/>
  <c r="H5308" i="1" s="1"/>
  <c r="F5309" i="1"/>
  <c r="G5309" i="1" s="1"/>
  <c r="H5309" i="1" s="1"/>
  <c r="F5310" i="1"/>
  <c r="G5310" i="1" s="1"/>
  <c r="H5310" i="1" s="1"/>
  <c r="F5311" i="1"/>
  <c r="G5311" i="1" s="1"/>
  <c r="H5311" i="1" s="1"/>
  <c r="F5312" i="1"/>
  <c r="G5312" i="1" s="1"/>
  <c r="H5312" i="1" s="1"/>
  <c r="F5313" i="1"/>
  <c r="G5313" i="1" s="1"/>
  <c r="H5313" i="1" s="1"/>
  <c r="F5314" i="1"/>
  <c r="G5314" i="1" s="1"/>
  <c r="H5314" i="1" s="1"/>
  <c r="F5315" i="1"/>
  <c r="G5315" i="1" s="1"/>
  <c r="H5315" i="1" s="1"/>
  <c r="F5316" i="1"/>
  <c r="G5316" i="1" s="1"/>
  <c r="H5316" i="1" s="1"/>
  <c r="F5317" i="1"/>
  <c r="G5317" i="1" s="1"/>
  <c r="H5317" i="1" s="1"/>
  <c r="F5318" i="1"/>
  <c r="G5318" i="1" s="1"/>
  <c r="H5318" i="1" s="1"/>
  <c r="F5319" i="1"/>
  <c r="G5319" i="1" s="1"/>
  <c r="H5319" i="1" s="1"/>
  <c r="F5320" i="1"/>
  <c r="G5320" i="1" s="1"/>
  <c r="H5320" i="1" s="1"/>
  <c r="F5321" i="1"/>
  <c r="G5321" i="1" s="1"/>
  <c r="H5321" i="1" s="1"/>
  <c r="F5322" i="1"/>
  <c r="G5322" i="1" s="1"/>
  <c r="H5322" i="1" s="1"/>
  <c r="F5323" i="1"/>
  <c r="G5323" i="1" s="1"/>
  <c r="H5323" i="1" s="1"/>
  <c r="F5324" i="1"/>
  <c r="G5324" i="1" s="1"/>
  <c r="H5324" i="1" s="1"/>
  <c r="F5325" i="1"/>
  <c r="G5325" i="1" s="1"/>
  <c r="H5325" i="1" s="1"/>
  <c r="F5326" i="1"/>
  <c r="G5326" i="1" s="1"/>
  <c r="H5326" i="1" s="1"/>
  <c r="F5327" i="1"/>
  <c r="G5327" i="1" s="1"/>
  <c r="H5327" i="1" s="1"/>
  <c r="F5328" i="1"/>
  <c r="G5328" i="1" s="1"/>
  <c r="H5328" i="1" s="1"/>
  <c r="F5329" i="1"/>
  <c r="G5329" i="1" s="1"/>
  <c r="H5329" i="1" s="1"/>
  <c r="F5330" i="1"/>
  <c r="G5330" i="1" s="1"/>
  <c r="H5330" i="1" s="1"/>
  <c r="F5331" i="1"/>
  <c r="G5331" i="1" s="1"/>
  <c r="H5331" i="1" s="1"/>
  <c r="F5332" i="1"/>
  <c r="G5332" i="1" s="1"/>
  <c r="H5332" i="1" s="1"/>
  <c r="F5333" i="1"/>
  <c r="G5333" i="1" s="1"/>
  <c r="H5333" i="1" s="1"/>
  <c r="F5334" i="1"/>
  <c r="G5334" i="1" s="1"/>
  <c r="H5334" i="1" s="1"/>
  <c r="F5335" i="1"/>
  <c r="G5335" i="1" s="1"/>
  <c r="H5335" i="1" s="1"/>
  <c r="F5336" i="1"/>
  <c r="G5336" i="1" s="1"/>
  <c r="H5336" i="1" s="1"/>
  <c r="F5337" i="1"/>
  <c r="G5337" i="1" s="1"/>
  <c r="H5337" i="1" s="1"/>
  <c r="F5338" i="1"/>
  <c r="G5338" i="1" s="1"/>
  <c r="H5338" i="1" s="1"/>
  <c r="F5339" i="1"/>
  <c r="G5339" i="1" s="1"/>
  <c r="H5339" i="1" s="1"/>
  <c r="F5340" i="1"/>
  <c r="G5340" i="1" s="1"/>
  <c r="H5340" i="1" s="1"/>
  <c r="F5341" i="1"/>
  <c r="G5341" i="1" s="1"/>
  <c r="H5341" i="1" s="1"/>
  <c r="F5342" i="1"/>
  <c r="G5342" i="1" s="1"/>
  <c r="H5342" i="1" s="1"/>
  <c r="F5343" i="1"/>
  <c r="G5343" i="1" s="1"/>
  <c r="H5343" i="1" s="1"/>
  <c r="F5344" i="1"/>
  <c r="G5344" i="1" s="1"/>
  <c r="H5344" i="1" s="1"/>
  <c r="F5345" i="1"/>
  <c r="G5345" i="1" s="1"/>
  <c r="H5345" i="1" s="1"/>
  <c r="F5346" i="1"/>
  <c r="G5346" i="1" s="1"/>
  <c r="H5346" i="1" s="1"/>
  <c r="F5347" i="1"/>
  <c r="G5347" i="1" s="1"/>
  <c r="H5347" i="1" s="1"/>
  <c r="F5348" i="1"/>
  <c r="G5348" i="1" s="1"/>
  <c r="H5348" i="1" s="1"/>
  <c r="F5349" i="1"/>
  <c r="G5349" i="1" s="1"/>
  <c r="H5349" i="1" s="1"/>
  <c r="F5350" i="1"/>
  <c r="G5350" i="1" s="1"/>
  <c r="H5350" i="1" s="1"/>
  <c r="F5351" i="1"/>
  <c r="G5351" i="1" s="1"/>
  <c r="H5351" i="1" s="1"/>
  <c r="F5352" i="1"/>
  <c r="G5352" i="1" s="1"/>
  <c r="H5352" i="1" s="1"/>
  <c r="F5353" i="1"/>
  <c r="G5353" i="1" s="1"/>
  <c r="H5353" i="1" s="1"/>
  <c r="F5354" i="1"/>
  <c r="G5354" i="1" s="1"/>
  <c r="H5354" i="1" s="1"/>
  <c r="F5355" i="1"/>
  <c r="G5355" i="1" s="1"/>
  <c r="H5355" i="1" s="1"/>
  <c r="F5356" i="1"/>
  <c r="G5356" i="1" s="1"/>
  <c r="H5356" i="1" s="1"/>
  <c r="F5357" i="1"/>
  <c r="G5357" i="1" s="1"/>
  <c r="H5357" i="1" s="1"/>
  <c r="F5358" i="1"/>
  <c r="G5358" i="1" s="1"/>
  <c r="H5358" i="1" s="1"/>
  <c r="F5359" i="1"/>
  <c r="G5359" i="1" s="1"/>
  <c r="H5359" i="1" s="1"/>
  <c r="F5360" i="1"/>
  <c r="G5360" i="1" s="1"/>
  <c r="H5360" i="1" s="1"/>
  <c r="F5361" i="1"/>
  <c r="G5361" i="1" s="1"/>
  <c r="H5361" i="1" s="1"/>
  <c r="F5362" i="1"/>
  <c r="G5362" i="1" s="1"/>
  <c r="H5362" i="1" s="1"/>
  <c r="F5363" i="1"/>
  <c r="G5363" i="1" s="1"/>
  <c r="H5363" i="1" s="1"/>
  <c r="F5364" i="1"/>
  <c r="G5364" i="1" s="1"/>
  <c r="H5364" i="1" s="1"/>
  <c r="F5365" i="1"/>
  <c r="G5365" i="1" s="1"/>
  <c r="H5365" i="1" s="1"/>
  <c r="F5366" i="1"/>
  <c r="G5366" i="1" s="1"/>
  <c r="H5366" i="1" s="1"/>
  <c r="F5367" i="1"/>
  <c r="G5367" i="1" s="1"/>
  <c r="H5367" i="1" s="1"/>
  <c r="F5368" i="1"/>
  <c r="G5368" i="1" s="1"/>
  <c r="H5368" i="1" s="1"/>
  <c r="F5369" i="1"/>
  <c r="G5369" i="1" s="1"/>
  <c r="H5369" i="1" s="1"/>
  <c r="F5370" i="1"/>
  <c r="G5370" i="1" s="1"/>
  <c r="H5370" i="1" s="1"/>
  <c r="F5371" i="1"/>
  <c r="G5371" i="1" s="1"/>
  <c r="H5371" i="1" s="1"/>
  <c r="F5372" i="1"/>
  <c r="G5372" i="1" s="1"/>
  <c r="H5372" i="1" s="1"/>
  <c r="F5373" i="1"/>
  <c r="G5373" i="1" s="1"/>
  <c r="H5373" i="1" s="1"/>
  <c r="F5374" i="1"/>
  <c r="G5374" i="1" s="1"/>
  <c r="H5374" i="1" s="1"/>
  <c r="F5375" i="1"/>
  <c r="G5375" i="1" s="1"/>
  <c r="H5375" i="1" s="1"/>
  <c r="F5376" i="1"/>
  <c r="G5376" i="1" s="1"/>
  <c r="H5376" i="1" s="1"/>
  <c r="F5377" i="1"/>
  <c r="G5377" i="1" s="1"/>
  <c r="H5377" i="1" s="1"/>
  <c r="F5378" i="1"/>
  <c r="G5378" i="1" s="1"/>
  <c r="H5378" i="1" s="1"/>
  <c r="F5379" i="1"/>
  <c r="G5379" i="1" s="1"/>
  <c r="H5379" i="1" s="1"/>
  <c r="F5380" i="1"/>
  <c r="G5380" i="1" s="1"/>
  <c r="H5380" i="1" s="1"/>
  <c r="F5381" i="1"/>
  <c r="G5381" i="1" s="1"/>
  <c r="H5381" i="1" s="1"/>
  <c r="F5382" i="1"/>
  <c r="G5382" i="1" s="1"/>
  <c r="H5382" i="1" s="1"/>
  <c r="F5383" i="1"/>
  <c r="G5383" i="1" s="1"/>
  <c r="H5383" i="1" s="1"/>
  <c r="F5384" i="1"/>
  <c r="G5384" i="1" s="1"/>
  <c r="H5384" i="1" s="1"/>
  <c r="F5385" i="1"/>
  <c r="G5385" i="1" s="1"/>
  <c r="H5385" i="1" s="1"/>
  <c r="F5386" i="1"/>
  <c r="G5386" i="1" s="1"/>
  <c r="H5386" i="1" s="1"/>
  <c r="F5387" i="1"/>
  <c r="G5387" i="1" s="1"/>
  <c r="H5387" i="1" s="1"/>
  <c r="F5388" i="1"/>
  <c r="G5388" i="1" s="1"/>
  <c r="H5388" i="1" s="1"/>
  <c r="F5389" i="1"/>
  <c r="G5389" i="1" s="1"/>
  <c r="H5389" i="1" s="1"/>
  <c r="F5390" i="1"/>
  <c r="G5390" i="1" s="1"/>
  <c r="H5390" i="1" s="1"/>
  <c r="F5391" i="1"/>
  <c r="G5391" i="1" s="1"/>
  <c r="H5391" i="1" s="1"/>
  <c r="F5392" i="1"/>
  <c r="G5392" i="1" s="1"/>
  <c r="H5392" i="1" s="1"/>
  <c r="F5393" i="1"/>
  <c r="G5393" i="1" s="1"/>
  <c r="H5393" i="1" s="1"/>
  <c r="F5394" i="1"/>
  <c r="G5394" i="1" s="1"/>
  <c r="H5394" i="1" s="1"/>
  <c r="F5395" i="1"/>
  <c r="G5395" i="1" s="1"/>
  <c r="H5395" i="1" s="1"/>
  <c r="F5396" i="1"/>
  <c r="G5396" i="1" s="1"/>
  <c r="H5396" i="1" s="1"/>
  <c r="F5397" i="1"/>
  <c r="G5397" i="1" s="1"/>
  <c r="H5397" i="1" s="1"/>
  <c r="F5398" i="1"/>
  <c r="G5398" i="1" s="1"/>
  <c r="H5398" i="1" s="1"/>
  <c r="F5399" i="1"/>
  <c r="G5399" i="1" s="1"/>
  <c r="H5399" i="1" s="1"/>
  <c r="F5400" i="1"/>
  <c r="G5400" i="1" s="1"/>
  <c r="H5400" i="1" s="1"/>
  <c r="F5401" i="1"/>
  <c r="G5401" i="1" s="1"/>
  <c r="H5401" i="1" s="1"/>
  <c r="F5402" i="1"/>
  <c r="G5402" i="1" s="1"/>
  <c r="H5402" i="1" s="1"/>
  <c r="F5403" i="1"/>
  <c r="G5403" i="1" s="1"/>
  <c r="H5403" i="1" s="1"/>
  <c r="F5404" i="1"/>
  <c r="G5404" i="1" s="1"/>
  <c r="H5404" i="1" s="1"/>
  <c r="F5405" i="1"/>
  <c r="G5405" i="1" s="1"/>
  <c r="H5405" i="1" s="1"/>
  <c r="F5406" i="1"/>
  <c r="G5406" i="1" s="1"/>
  <c r="H5406" i="1" s="1"/>
  <c r="F5407" i="1"/>
  <c r="G5407" i="1" s="1"/>
  <c r="H5407" i="1" s="1"/>
  <c r="F5408" i="1"/>
  <c r="G5408" i="1" s="1"/>
  <c r="H5408" i="1" s="1"/>
  <c r="F5409" i="1"/>
  <c r="G5409" i="1" s="1"/>
  <c r="H5409" i="1" s="1"/>
  <c r="F5410" i="1"/>
  <c r="G5410" i="1" s="1"/>
  <c r="H5410" i="1" s="1"/>
  <c r="F5411" i="1"/>
  <c r="G5411" i="1" s="1"/>
  <c r="H5411" i="1" s="1"/>
  <c r="F5412" i="1"/>
  <c r="G5412" i="1" s="1"/>
  <c r="H5412" i="1" s="1"/>
  <c r="F5413" i="1"/>
  <c r="G5413" i="1" s="1"/>
  <c r="H5413" i="1" s="1"/>
  <c r="F5414" i="1"/>
  <c r="G5414" i="1" s="1"/>
  <c r="H5414" i="1" s="1"/>
  <c r="F5415" i="1"/>
  <c r="G5415" i="1" s="1"/>
  <c r="H5415" i="1" s="1"/>
  <c r="F5416" i="1"/>
  <c r="G5416" i="1" s="1"/>
  <c r="H5416" i="1" s="1"/>
  <c r="F5417" i="1"/>
  <c r="G5417" i="1" s="1"/>
  <c r="H5417" i="1" s="1"/>
  <c r="F5418" i="1"/>
  <c r="G5418" i="1" s="1"/>
  <c r="H5418" i="1" s="1"/>
  <c r="F5419" i="1"/>
  <c r="G5419" i="1" s="1"/>
  <c r="H5419" i="1" s="1"/>
  <c r="F5420" i="1"/>
  <c r="G5420" i="1" s="1"/>
  <c r="H5420" i="1" s="1"/>
  <c r="F5421" i="1"/>
  <c r="G5421" i="1" s="1"/>
  <c r="H5421" i="1" s="1"/>
  <c r="F5422" i="1"/>
  <c r="G5422" i="1" s="1"/>
  <c r="H5422" i="1" s="1"/>
  <c r="F5423" i="1"/>
  <c r="G5423" i="1" s="1"/>
  <c r="H5423" i="1" s="1"/>
  <c r="F5424" i="1"/>
  <c r="G5424" i="1" s="1"/>
  <c r="H5424" i="1" s="1"/>
  <c r="F5425" i="1"/>
  <c r="G5425" i="1" s="1"/>
  <c r="H5425" i="1" s="1"/>
  <c r="F5426" i="1"/>
  <c r="G5426" i="1" s="1"/>
  <c r="H5426" i="1" s="1"/>
  <c r="F5427" i="1"/>
  <c r="G5427" i="1" s="1"/>
  <c r="H5427" i="1" s="1"/>
  <c r="F5428" i="1"/>
  <c r="G5428" i="1" s="1"/>
  <c r="H5428" i="1" s="1"/>
  <c r="F5429" i="1"/>
  <c r="G5429" i="1" s="1"/>
  <c r="H5429" i="1" s="1"/>
  <c r="F5430" i="1"/>
  <c r="G5430" i="1" s="1"/>
  <c r="H5430" i="1" s="1"/>
  <c r="F5431" i="1"/>
  <c r="G5431" i="1" s="1"/>
  <c r="H5431" i="1" s="1"/>
  <c r="F5432" i="1"/>
  <c r="G5432" i="1" s="1"/>
  <c r="H5432" i="1" s="1"/>
  <c r="F5433" i="1"/>
  <c r="G5433" i="1" s="1"/>
  <c r="H5433" i="1" s="1"/>
  <c r="F5434" i="1"/>
  <c r="G5434" i="1" s="1"/>
  <c r="H5434" i="1" s="1"/>
  <c r="F5435" i="1"/>
  <c r="G5435" i="1" s="1"/>
  <c r="H5435" i="1" s="1"/>
  <c r="F5436" i="1"/>
  <c r="G5436" i="1" s="1"/>
  <c r="H5436" i="1" s="1"/>
  <c r="F5437" i="1"/>
  <c r="G5437" i="1" s="1"/>
  <c r="H5437" i="1" s="1"/>
  <c r="F5438" i="1"/>
  <c r="G5438" i="1" s="1"/>
  <c r="H5438" i="1" s="1"/>
  <c r="F5439" i="1"/>
  <c r="G5439" i="1" s="1"/>
  <c r="H5439" i="1" s="1"/>
  <c r="F5440" i="1"/>
  <c r="G5440" i="1" s="1"/>
  <c r="H5440" i="1" s="1"/>
  <c r="F5441" i="1"/>
  <c r="G5441" i="1" s="1"/>
  <c r="H5441" i="1" s="1"/>
  <c r="F5442" i="1"/>
  <c r="G5442" i="1" s="1"/>
  <c r="H5442" i="1" s="1"/>
  <c r="F5443" i="1"/>
  <c r="G5443" i="1" s="1"/>
  <c r="H5443" i="1" s="1"/>
  <c r="F5444" i="1"/>
  <c r="G5444" i="1" s="1"/>
  <c r="H5444" i="1" s="1"/>
  <c r="F5445" i="1"/>
  <c r="G5445" i="1" s="1"/>
  <c r="H5445" i="1" s="1"/>
  <c r="F5446" i="1"/>
  <c r="G5446" i="1" s="1"/>
  <c r="H5446" i="1" s="1"/>
  <c r="F5447" i="1"/>
  <c r="G5447" i="1" s="1"/>
  <c r="H5447" i="1" s="1"/>
  <c r="F5448" i="1"/>
  <c r="G5448" i="1" s="1"/>
  <c r="H5448" i="1" s="1"/>
  <c r="F5449" i="1"/>
  <c r="G5449" i="1" s="1"/>
  <c r="H5449" i="1" s="1"/>
  <c r="F5450" i="1"/>
  <c r="G5450" i="1" s="1"/>
  <c r="H5450" i="1" s="1"/>
  <c r="F5451" i="1"/>
  <c r="G5451" i="1" s="1"/>
  <c r="H5451" i="1" s="1"/>
  <c r="F5452" i="1"/>
  <c r="G5452" i="1" s="1"/>
  <c r="H5452" i="1" s="1"/>
  <c r="F5453" i="1"/>
  <c r="G5453" i="1" s="1"/>
  <c r="H5453" i="1" s="1"/>
  <c r="F5454" i="1"/>
  <c r="G5454" i="1" s="1"/>
  <c r="H5454" i="1" s="1"/>
  <c r="F5455" i="1"/>
  <c r="G5455" i="1" s="1"/>
  <c r="H5455" i="1" s="1"/>
  <c r="F5456" i="1"/>
  <c r="G5456" i="1" s="1"/>
  <c r="H5456" i="1" s="1"/>
  <c r="F5457" i="1"/>
  <c r="G5457" i="1" s="1"/>
  <c r="H5457" i="1" s="1"/>
  <c r="F5458" i="1"/>
  <c r="G5458" i="1" s="1"/>
  <c r="H5458" i="1" s="1"/>
  <c r="F5459" i="1"/>
  <c r="G5459" i="1" s="1"/>
  <c r="H5459" i="1" s="1"/>
  <c r="F5460" i="1"/>
  <c r="G5460" i="1" s="1"/>
  <c r="H5460" i="1" s="1"/>
  <c r="F5461" i="1"/>
  <c r="G5461" i="1" s="1"/>
  <c r="H5461" i="1" s="1"/>
  <c r="F5462" i="1"/>
  <c r="G5462" i="1" s="1"/>
  <c r="H5462" i="1" s="1"/>
  <c r="F5463" i="1"/>
  <c r="G5463" i="1" s="1"/>
  <c r="H5463" i="1" s="1"/>
  <c r="F5464" i="1"/>
  <c r="G5464" i="1" s="1"/>
  <c r="H5464" i="1" s="1"/>
  <c r="F5465" i="1"/>
  <c r="G5465" i="1" s="1"/>
  <c r="H5465" i="1" s="1"/>
  <c r="F5466" i="1"/>
  <c r="G5466" i="1" s="1"/>
  <c r="H5466" i="1" s="1"/>
  <c r="F5467" i="1"/>
  <c r="G5467" i="1" s="1"/>
  <c r="H5467" i="1" s="1"/>
  <c r="F5468" i="1"/>
  <c r="G5468" i="1" s="1"/>
  <c r="H5468" i="1" s="1"/>
  <c r="F5469" i="1"/>
  <c r="G5469" i="1" s="1"/>
  <c r="H5469" i="1" s="1"/>
  <c r="F5470" i="1"/>
  <c r="G5470" i="1" s="1"/>
  <c r="H5470" i="1" s="1"/>
  <c r="F5471" i="1"/>
  <c r="G5471" i="1" s="1"/>
  <c r="H5471" i="1" s="1"/>
  <c r="F5472" i="1"/>
  <c r="G5472" i="1" s="1"/>
  <c r="H5472" i="1" s="1"/>
  <c r="F5473" i="1"/>
  <c r="G5473" i="1" s="1"/>
  <c r="H5473" i="1" s="1"/>
  <c r="F5474" i="1"/>
  <c r="G5474" i="1" s="1"/>
  <c r="H5474" i="1" s="1"/>
  <c r="F5475" i="1"/>
  <c r="G5475" i="1" s="1"/>
  <c r="H5475" i="1" s="1"/>
  <c r="F5476" i="1"/>
  <c r="G5476" i="1" s="1"/>
  <c r="H5476" i="1" s="1"/>
  <c r="F5477" i="1"/>
  <c r="G5477" i="1" s="1"/>
  <c r="H5477" i="1" s="1"/>
  <c r="F5478" i="1"/>
  <c r="G5478" i="1" s="1"/>
  <c r="H5478" i="1" s="1"/>
  <c r="F5479" i="1"/>
  <c r="G5479" i="1" s="1"/>
  <c r="H5479" i="1" s="1"/>
  <c r="F5480" i="1"/>
  <c r="G5480" i="1" s="1"/>
  <c r="H5480" i="1" s="1"/>
  <c r="F5481" i="1"/>
  <c r="G5481" i="1" s="1"/>
  <c r="H5481" i="1" s="1"/>
  <c r="F5482" i="1"/>
  <c r="G5482" i="1" s="1"/>
  <c r="H5482" i="1" s="1"/>
  <c r="F5483" i="1"/>
  <c r="G5483" i="1" s="1"/>
  <c r="H5483" i="1" s="1"/>
  <c r="F5484" i="1"/>
  <c r="G5484" i="1" s="1"/>
  <c r="H5484" i="1" s="1"/>
  <c r="F5485" i="1"/>
  <c r="G5485" i="1" s="1"/>
  <c r="H5485" i="1" s="1"/>
  <c r="F5486" i="1"/>
  <c r="G5486" i="1" s="1"/>
  <c r="H5486" i="1" s="1"/>
  <c r="F5487" i="1"/>
  <c r="G5487" i="1" s="1"/>
  <c r="H5487" i="1" s="1"/>
  <c r="F5488" i="1"/>
  <c r="G5488" i="1" s="1"/>
  <c r="H5488" i="1" s="1"/>
  <c r="F5489" i="1"/>
  <c r="G5489" i="1" s="1"/>
  <c r="H5489" i="1" s="1"/>
  <c r="F5490" i="1"/>
  <c r="G5490" i="1" s="1"/>
  <c r="H5490" i="1" s="1"/>
  <c r="F5491" i="1"/>
  <c r="G5491" i="1" s="1"/>
  <c r="H5491" i="1" s="1"/>
  <c r="F5492" i="1"/>
  <c r="G5492" i="1" s="1"/>
  <c r="H5492" i="1" s="1"/>
  <c r="F5493" i="1"/>
  <c r="G5493" i="1" s="1"/>
  <c r="H5493" i="1" s="1"/>
  <c r="F5494" i="1"/>
  <c r="G5494" i="1" s="1"/>
  <c r="H5494" i="1" s="1"/>
  <c r="F5495" i="1"/>
  <c r="G5495" i="1" s="1"/>
  <c r="H5495" i="1" s="1"/>
  <c r="F5496" i="1"/>
  <c r="G5496" i="1" s="1"/>
  <c r="H5496" i="1" s="1"/>
  <c r="F5497" i="1"/>
  <c r="G5497" i="1" s="1"/>
  <c r="H5497" i="1" s="1"/>
  <c r="F5498" i="1"/>
  <c r="G5498" i="1" s="1"/>
  <c r="H5498" i="1" s="1"/>
  <c r="F5499" i="1"/>
  <c r="G5499" i="1" s="1"/>
  <c r="H5499" i="1" s="1"/>
  <c r="F5500" i="1"/>
  <c r="G5500" i="1" s="1"/>
  <c r="H5500" i="1" s="1"/>
  <c r="F5501" i="1"/>
  <c r="G5501" i="1" s="1"/>
  <c r="H5501" i="1" s="1"/>
  <c r="F5502" i="1"/>
  <c r="G5502" i="1" s="1"/>
  <c r="H5502" i="1" s="1"/>
  <c r="F5503" i="1"/>
  <c r="G5503" i="1" s="1"/>
  <c r="H5503" i="1" s="1"/>
  <c r="F5504" i="1"/>
  <c r="G5504" i="1" s="1"/>
  <c r="H5504" i="1" s="1"/>
  <c r="F5505" i="1"/>
  <c r="G5505" i="1" s="1"/>
  <c r="H5505" i="1" s="1"/>
  <c r="F5506" i="1"/>
  <c r="G5506" i="1" s="1"/>
  <c r="H5506" i="1" s="1"/>
  <c r="F5507" i="1"/>
  <c r="G5507" i="1" s="1"/>
  <c r="H5507" i="1" s="1"/>
  <c r="F5508" i="1"/>
  <c r="G5508" i="1" s="1"/>
  <c r="H5508" i="1" s="1"/>
  <c r="F5509" i="1"/>
  <c r="G5509" i="1" s="1"/>
  <c r="H5509" i="1" s="1"/>
  <c r="F5510" i="1"/>
  <c r="G5510" i="1" s="1"/>
  <c r="H5510" i="1" s="1"/>
  <c r="F5511" i="1"/>
  <c r="G5511" i="1" s="1"/>
  <c r="H5511" i="1" s="1"/>
  <c r="F5512" i="1"/>
  <c r="G5512" i="1" s="1"/>
  <c r="H5512" i="1" s="1"/>
  <c r="F5513" i="1"/>
  <c r="G5513" i="1" s="1"/>
  <c r="H5513" i="1" s="1"/>
  <c r="F5514" i="1"/>
  <c r="G5514" i="1" s="1"/>
  <c r="H5514" i="1" s="1"/>
  <c r="F5515" i="1"/>
  <c r="G5515" i="1" s="1"/>
  <c r="H5515" i="1" s="1"/>
  <c r="F5516" i="1"/>
  <c r="G5516" i="1" s="1"/>
  <c r="H5516" i="1" s="1"/>
  <c r="F5517" i="1"/>
  <c r="G5517" i="1" s="1"/>
  <c r="H5517" i="1" s="1"/>
  <c r="F5518" i="1"/>
  <c r="G5518" i="1" s="1"/>
  <c r="H5518" i="1" s="1"/>
  <c r="F5519" i="1"/>
  <c r="G5519" i="1" s="1"/>
  <c r="H5519" i="1" s="1"/>
  <c r="F5520" i="1"/>
  <c r="G5520" i="1" s="1"/>
  <c r="H5520" i="1" s="1"/>
  <c r="F5521" i="1"/>
  <c r="G5521" i="1" s="1"/>
  <c r="H5521" i="1" s="1"/>
  <c r="F5522" i="1"/>
  <c r="G5522" i="1" s="1"/>
  <c r="H5522" i="1" s="1"/>
  <c r="F5523" i="1"/>
  <c r="G5523" i="1" s="1"/>
  <c r="H5523" i="1" s="1"/>
  <c r="F5524" i="1"/>
  <c r="G5524" i="1" s="1"/>
  <c r="H5524" i="1" s="1"/>
  <c r="F5525" i="1"/>
  <c r="G5525" i="1" s="1"/>
  <c r="H5525" i="1" s="1"/>
  <c r="F5526" i="1"/>
  <c r="G5526" i="1" s="1"/>
  <c r="H5526" i="1" s="1"/>
  <c r="F5527" i="1"/>
  <c r="G5527" i="1" s="1"/>
  <c r="H5527" i="1" s="1"/>
  <c r="F5528" i="1"/>
  <c r="G5528" i="1" s="1"/>
  <c r="H5528" i="1" s="1"/>
  <c r="F5529" i="1"/>
  <c r="G5529" i="1" s="1"/>
  <c r="H5529" i="1" s="1"/>
  <c r="F5530" i="1"/>
  <c r="G5530" i="1" s="1"/>
  <c r="H5530" i="1" s="1"/>
  <c r="F5531" i="1"/>
  <c r="G5531" i="1" s="1"/>
  <c r="H5531" i="1" s="1"/>
  <c r="F5532" i="1"/>
  <c r="G5532" i="1" s="1"/>
  <c r="H5532" i="1" s="1"/>
  <c r="F5533" i="1"/>
  <c r="G5533" i="1" s="1"/>
  <c r="H5533" i="1" s="1"/>
  <c r="F5534" i="1"/>
  <c r="G5534" i="1" s="1"/>
  <c r="H5534" i="1" s="1"/>
  <c r="F5535" i="1"/>
  <c r="G5535" i="1" s="1"/>
  <c r="H5535" i="1" s="1"/>
  <c r="F5536" i="1"/>
  <c r="G5536" i="1" s="1"/>
  <c r="H5536" i="1" s="1"/>
  <c r="F5537" i="1"/>
  <c r="G5537" i="1" s="1"/>
  <c r="H5537" i="1" s="1"/>
  <c r="F5538" i="1"/>
  <c r="G5538" i="1" s="1"/>
  <c r="H5538" i="1" s="1"/>
  <c r="F5539" i="1"/>
  <c r="G5539" i="1" s="1"/>
  <c r="H5539" i="1" s="1"/>
  <c r="F5540" i="1"/>
  <c r="G5540" i="1" s="1"/>
  <c r="H5540" i="1" s="1"/>
  <c r="F5541" i="1"/>
  <c r="G5541" i="1" s="1"/>
  <c r="H5541" i="1" s="1"/>
  <c r="F5542" i="1"/>
  <c r="G5542" i="1" s="1"/>
  <c r="H5542" i="1" s="1"/>
  <c r="F5543" i="1"/>
  <c r="G5543" i="1" s="1"/>
  <c r="H5543" i="1" s="1"/>
  <c r="F5544" i="1"/>
  <c r="G5544" i="1" s="1"/>
  <c r="H5544" i="1" s="1"/>
  <c r="F5545" i="1"/>
  <c r="G5545" i="1" s="1"/>
  <c r="H5545" i="1" s="1"/>
  <c r="F5546" i="1"/>
  <c r="G5546" i="1" s="1"/>
  <c r="H5546" i="1" s="1"/>
  <c r="F5547" i="1"/>
  <c r="G5547" i="1" s="1"/>
  <c r="H5547" i="1" s="1"/>
  <c r="F5548" i="1"/>
  <c r="G5548" i="1" s="1"/>
  <c r="H5548" i="1" s="1"/>
  <c r="F5549" i="1"/>
  <c r="G5549" i="1" s="1"/>
  <c r="H5549" i="1" s="1"/>
  <c r="F5550" i="1"/>
  <c r="G5550" i="1" s="1"/>
  <c r="H5550" i="1" s="1"/>
  <c r="F5551" i="1"/>
  <c r="G5551" i="1" s="1"/>
  <c r="H5551" i="1" s="1"/>
  <c r="F5552" i="1"/>
  <c r="G5552" i="1" s="1"/>
  <c r="H5552" i="1" s="1"/>
  <c r="F5553" i="1"/>
  <c r="G5553" i="1" s="1"/>
  <c r="H5553" i="1" s="1"/>
  <c r="F5554" i="1"/>
  <c r="G5554" i="1" s="1"/>
  <c r="H5554" i="1" s="1"/>
  <c r="F5555" i="1"/>
  <c r="G5555" i="1" s="1"/>
  <c r="H5555" i="1" s="1"/>
  <c r="F5556" i="1"/>
  <c r="G5556" i="1" s="1"/>
  <c r="H5556" i="1" s="1"/>
  <c r="F5557" i="1"/>
  <c r="G5557" i="1" s="1"/>
  <c r="H5557" i="1" s="1"/>
  <c r="F5558" i="1"/>
  <c r="G5558" i="1" s="1"/>
  <c r="H5558" i="1" s="1"/>
  <c r="F5559" i="1"/>
  <c r="G5559" i="1" s="1"/>
  <c r="H5559" i="1" s="1"/>
  <c r="F5560" i="1"/>
  <c r="G5560" i="1" s="1"/>
  <c r="H5560" i="1" s="1"/>
  <c r="F5561" i="1"/>
  <c r="G5561" i="1" s="1"/>
  <c r="H5561" i="1" s="1"/>
  <c r="F5562" i="1"/>
  <c r="G5562" i="1" s="1"/>
  <c r="H5562" i="1" s="1"/>
  <c r="F5563" i="1"/>
  <c r="G5563" i="1" s="1"/>
  <c r="H5563" i="1" s="1"/>
  <c r="F5564" i="1"/>
  <c r="G5564" i="1" s="1"/>
  <c r="H5564" i="1" s="1"/>
  <c r="F5565" i="1"/>
  <c r="G5565" i="1" s="1"/>
  <c r="H5565" i="1" s="1"/>
  <c r="F5566" i="1"/>
  <c r="G5566" i="1" s="1"/>
  <c r="H5566" i="1" s="1"/>
  <c r="F5567" i="1"/>
  <c r="G5567" i="1" s="1"/>
  <c r="H5567" i="1" s="1"/>
  <c r="F5568" i="1"/>
  <c r="G5568" i="1" s="1"/>
  <c r="H5568" i="1" s="1"/>
  <c r="F5569" i="1"/>
  <c r="G5569" i="1" s="1"/>
  <c r="H5569" i="1" s="1"/>
  <c r="F5570" i="1"/>
  <c r="G5570" i="1" s="1"/>
  <c r="H5570" i="1" s="1"/>
  <c r="F5571" i="1"/>
  <c r="G5571" i="1" s="1"/>
  <c r="H5571" i="1" s="1"/>
  <c r="F5572" i="1"/>
  <c r="G5572" i="1" s="1"/>
  <c r="H5572" i="1" s="1"/>
  <c r="F5573" i="1"/>
  <c r="G5573" i="1" s="1"/>
  <c r="H5573" i="1" s="1"/>
  <c r="F5574" i="1"/>
  <c r="G5574" i="1" s="1"/>
  <c r="H5574" i="1" s="1"/>
  <c r="F5575" i="1"/>
  <c r="G5575" i="1" s="1"/>
  <c r="H5575" i="1" s="1"/>
  <c r="F5576" i="1"/>
  <c r="G5576" i="1" s="1"/>
  <c r="H5576" i="1" s="1"/>
  <c r="F5577" i="1"/>
  <c r="G5577" i="1" s="1"/>
  <c r="H5577" i="1" s="1"/>
  <c r="F5578" i="1"/>
  <c r="G5578" i="1" s="1"/>
  <c r="H5578" i="1" s="1"/>
  <c r="F5579" i="1"/>
  <c r="G5579" i="1" s="1"/>
  <c r="H5579" i="1" s="1"/>
  <c r="F5580" i="1"/>
  <c r="G5580" i="1" s="1"/>
  <c r="H5580" i="1" s="1"/>
  <c r="F5581" i="1"/>
  <c r="G5581" i="1" s="1"/>
  <c r="H5581" i="1" s="1"/>
  <c r="F5582" i="1"/>
  <c r="G5582" i="1" s="1"/>
  <c r="H5582" i="1" s="1"/>
  <c r="F5583" i="1"/>
  <c r="G5583" i="1" s="1"/>
  <c r="H5583" i="1" s="1"/>
  <c r="F5584" i="1"/>
  <c r="G5584" i="1" s="1"/>
  <c r="H5584" i="1" s="1"/>
  <c r="F5585" i="1"/>
  <c r="G5585" i="1" s="1"/>
  <c r="H5585" i="1" s="1"/>
  <c r="F5586" i="1"/>
  <c r="G5586" i="1" s="1"/>
  <c r="H5586" i="1" s="1"/>
  <c r="F5587" i="1"/>
  <c r="G5587" i="1" s="1"/>
  <c r="H5587" i="1" s="1"/>
  <c r="F5588" i="1"/>
  <c r="G5588" i="1" s="1"/>
  <c r="H5588" i="1" s="1"/>
  <c r="F5589" i="1"/>
  <c r="G5589" i="1" s="1"/>
  <c r="H5589" i="1" s="1"/>
  <c r="F5590" i="1"/>
  <c r="G5590" i="1" s="1"/>
  <c r="H5590" i="1" s="1"/>
  <c r="F5591" i="1"/>
  <c r="G5591" i="1" s="1"/>
  <c r="H5591" i="1" s="1"/>
  <c r="F5592" i="1"/>
  <c r="G5592" i="1" s="1"/>
  <c r="H5592" i="1" s="1"/>
  <c r="F5593" i="1"/>
  <c r="G5593" i="1" s="1"/>
  <c r="H5593" i="1" s="1"/>
  <c r="F5594" i="1"/>
  <c r="G5594" i="1" s="1"/>
  <c r="H5594" i="1" s="1"/>
  <c r="F5595" i="1"/>
  <c r="G5595" i="1" s="1"/>
  <c r="H5595" i="1" s="1"/>
  <c r="F5596" i="1"/>
  <c r="G5596" i="1" s="1"/>
  <c r="H5596" i="1" s="1"/>
  <c r="F5597" i="1"/>
  <c r="G5597" i="1" s="1"/>
  <c r="H5597" i="1" s="1"/>
  <c r="F5598" i="1"/>
  <c r="G5598" i="1" s="1"/>
  <c r="H5598" i="1" s="1"/>
  <c r="F5599" i="1"/>
  <c r="G5599" i="1" s="1"/>
  <c r="H5599" i="1" s="1"/>
  <c r="F5600" i="1"/>
  <c r="G5600" i="1" s="1"/>
  <c r="H5600" i="1" s="1"/>
  <c r="F5601" i="1"/>
  <c r="G5601" i="1" s="1"/>
  <c r="H5601" i="1" s="1"/>
  <c r="F5602" i="1"/>
  <c r="G5602" i="1" s="1"/>
  <c r="H5602" i="1" s="1"/>
  <c r="F5603" i="1"/>
  <c r="G5603" i="1" s="1"/>
  <c r="H5603" i="1" s="1"/>
  <c r="F5604" i="1"/>
  <c r="G5604" i="1" s="1"/>
  <c r="H5604" i="1" s="1"/>
  <c r="F5605" i="1"/>
  <c r="G5605" i="1" s="1"/>
  <c r="H5605" i="1" s="1"/>
  <c r="F5606" i="1"/>
  <c r="G5606" i="1" s="1"/>
  <c r="H5606" i="1" s="1"/>
  <c r="F5607" i="1"/>
  <c r="G5607" i="1" s="1"/>
  <c r="H5607" i="1" s="1"/>
  <c r="F5608" i="1"/>
  <c r="G5608" i="1" s="1"/>
  <c r="H5608" i="1" s="1"/>
  <c r="F5609" i="1"/>
  <c r="G5609" i="1" s="1"/>
  <c r="H5609" i="1" s="1"/>
  <c r="F5610" i="1"/>
  <c r="G5610" i="1" s="1"/>
  <c r="H5610" i="1" s="1"/>
  <c r="F5611" i="1"/>
  <c r="G5611" i="1" s="1"/>
  <c r="H5611" i="1" s="1"/>
  <c r="F5612" i="1"/>
  <c r="G5612" i="1" s="1"/>
  <c r="H5612" i="1" s="1"/>
  <c r="F5613" i="1"/>
  <c r="G5613" i="1" s="1"/>
  <c r="H5613" i="1" s="1"/>
  <c r="F5614" i="1"/>
  <c r="G5614" i="1" s="1"/>
  <c r="H5614" i="1" s="1"/>
  <c r="F5615" i="1"/>
  <c r="G5615" i="1" s="1"/>
  <c r="H5615" i="1" s="1"/>
  <c r="F5616" i="1"/>
  <c r="G5616" i="1" s="1"/>
  <c r="H5616" i="1" s="1"/>
  <c r="F5617" i="1"/>
  <c r="G5617" i="1" s="1"/>
  <c r="H5617" i="1" s="1"/>
  <c r="F5618" i="1"/>
  <c r="G5618" i="1" s="1"/>
  <c r="H5618" i="1" s="1"/>
  <c r="F5619" i="1"/>
  <c r="G5619" i="1" s="1"/>
  <c r="H5619" i="1" s="1"/>
  <c r="F5620" i="1"/>
  <c r="G5620" i="1" s="1"/>
  <c r="H5620" i="1" s="1"/>
  <c r="F5621" i="1"/>
  <c r="G5621" i="1" s="1"/>
  <c r="H5621" i="1" s="1"/>
  <c r="F5622" i="1"/>
  <c r="G5622" i="1" s="1"/>
  <c r="H5622" i="1" s="1"/>
  <c r="F5623" i="1"/>
  <c r="G5623" i="1" s="1"/>
  <c r="H5623" i="1" s="1"/>
  <c r="F5624" i="1"/>
  <c r="G5624" i="1" s="1"/>
  <c r="H5624" i="1" s="1"/>
  <c r="F5625" i="1"/>
  <c r="G5625" i="1" s="1"/>
  <c r="H5625" i="1" s="1"/>
  <c r="F5626" i="1"/>
  <c r="G5626" i="1" s="1"/>
  <c r="H5626" i="1" s="1"/>
  <c r="F5627" i="1"/>
  <c r="G5627" i="1" s="1"/>
  <c r="H5627" i="1" s="1"/>
  <c r="F5628" i="1"/>
  <c r="G5628" i="1" s="1"/>
  <c r="H5628" i="1" s="1"/>
  <c r="F5629" i="1"/>
  <c r="G5629" i="1" s="1"/>
  <c r="H5629" i="1" s="1"/>
  <c r="F5630" i="1"/>
  <c r="G5630" i="1" s="1"/>
  <c r="H5630" i="1" s="1"/>
  <c r="F5631" i="1"/>
  <c r="G5631" i="1" s="1"/>
  <c r="H5631" i="1" s="1"/>
  <c r="F5632" i="1"/>
  <c r="G5632" i="1" s="1"/>
  <c r="H5632" i="1" s="1"/>
  <c r="F5633" i="1"/>
  <c r="G5633" i="1" s="1"/>
  <c r="H5633" i="1" s="1"/>
  <c r="F5634" i="1"/>
  <c r="G5634" i="1" s="1"/>
  <c r="H5634" i="1" s="1"/>
  <c r="F5635" i="1"/>
  <c r="G5635" i="1" s="1"/>
  <c r="H5635" i="1" s="1"/>
  <c r="F5636" i="1"/>
  <c r="G5636" i="1" s="1"/>
  <c r="H5636" i="1" s="1"/>
  <c r="F5637" i="1"/>
  <c r="G5637" i="1" s="1"/>
  <c r="H5637" i="1" s="1"/>
  <c r="F5638" i="1"/>
  <c r="G5638" i="1" s="1"/>
  <c r="H5638" i="1" s="1"/>
  <c r="F5639" i="1"/>
  <c r="G5639" i="1" s="1"/>
  <c r="H5639" i="1" s="1"/>
  <c r="F5640" i="1"/>
  <c r="G5640" i="1" s="1"/>
  <c r="H5640" i="1" s="1"/>
  <c r="F5641" i="1"/>
  <c r="G5641" i="1" s="1"/>
  <c r="H5641" i="1" s="1"/>
  <c r="F5642" i="1"/>
  <c r="G5642" i="1" s="1"/>
  <c r="H5642" i="1" s="1"/>
  <c r="F5643" i="1"/>
  <c r="G5643" i="1" s="1"/>
  <c r="H5643" i="1" s="1"/>
  <c r="F5644" i="1"/>
  <c r="G5644" i="1" s="1"/>
  <c r="H5644" i="1" s="1"/>
  <c r="F5645" i="1"/>
  <c r="G5645" i="1" s="1"/>
  <c r="H5645" i="1" s="1"/>
  <c r="F5646" i="1"/>
  <c r="G5646" i="1" s="1"/>
  <c r="H5646" i="1" s="1"/>
  <c r="F5647" i="1"/>
  <c r="G5647" i="1" s="1"/>
  <c r="H5647" i="1" s="1"/>
  <c r="F5648" i="1"/>
  <c r="G5648" i="1" s="1"/>
  <c r="H5648" i="1" s="1"/>
  <c r="F5649" i="1"/>
  <c r="G5649" i="1" s="1"/>
  <c r="H5649" i="1" s="1"/>
  <c r="F5650" i="1"/>
  <c r="G5650" i="1" s="1"/>
  <c r="H5650" i="1" s="1"/>
  <c r="F5651" i="1"/>
  <c r="G5651" i="1" s="1"/>
  <c r="H5651" i="1" s="1"/>
  <c r="F5652" i="1"/>
  <c r="G5652" i="1" s="1"/>
  <c r="H5652" i="1" s="1"/>
  <c r="F5653" i="1"/>
  <c r="G5653" i="1" s="1"/>
  <c r="H5653" i="1" s="1"/>
  <c r="F5654" i="1"/>
  <c r="G5654" i="1" s="1"/>
  <c r="H5654" i="1" s="1"/>
  <c r="F5655" i="1"/>
  <c r="G5655" i="1" s="1"/>
  <c r="H5655" i="1" s="1"/>
  <c r="F5656" i="1"/>
  <c r="G5656" i="1" s="1"/>
  <c r="H5656" i="1" s="1"/>
  <c r="F5657" i="1"/>
  <c r="G5657" i="1" s="1"/>
  <c r="H5657" i="1" s="1"/>
  <c r="F5658" i="1"/>
  <c r="G5658" i="1" s="1"/>
  <c r="H5658" i="1" s="1"/>
  <c r="F5659" i="1"/>
  <c r="G5659" i="1" s="1"/>
  <c r="H5659" i="1" s="1"/>
  <c r="F5660" i="1"/>
  <c r="G5660" i="1" s="1"/>
  <c r="H5660" i="1" s="1"/>
  <c r="F5661" i="1"/>
  <c r="G5661" i="1" s="1"/>
  <c r="H5661" i="1" s="1"/>
  <c r="F5662" i="1"/>
  <c r="G5662" i="1" s="1"/>
  <c r="H5662" i="1" s="1"/>
  <c r="F5663" i="1"/>
  <c r="G5663" i="1" s="1"/>
  <c r="H5663" i="1" s="1"/>
  <c r="F5664" i="1"/>
  <c r="G5664" i="1" s="1"/>
  <c r="H5664" i="1" s="1"/>
  <c r="F5665" i="1"/>
  <c r="G5665" i="1" s="1"/>
  <c r="H5665" i="1" s="1"/>
  <c r="F5666" i="1"/>
  <c r="G5666" i="1" s="1"/>
  <c r="H5666" i="1" s="1"/>
  <c r="F5667" i="1"/>
  <c r="G5667" i="1" s="1"/>
  <c r="H5667" i="1" s="1"/>
  <c r="F5668" i="1"/>
  <c r="G5668" i="1" s="1"/>
  <c r="H5668" i="1" s="1"/>
  <c r="F5669" i="1"/>
  <c r="G5669" i="1" s="1"/>
  <c r="H5669" i="1" s="1"/>
  <c r="F5670" i="1"/>
  <c r="G5670" i="1" s="1"/>
  <c r="H5670" i="1" s="1"/>
  <c r="F5671" i="1"/>
  <c r="G5671" i="1" s="1"/>
  <c r="H5671" i="1" s="1"/>
  <c r="F5672" i="1"/>
  <c r="G5672" i="1" s="1"/>
  <c r="H5672" i="1" s="1"/>
  <c r="F5673" i="1"/>
  <c r="G5673" i="1" s="1"/>
  <c r="H5673" i="1" s="1"/>
  <c r="F5674" i="1"/>
  <c r="G5674" i="1" s="1"/>
  <c r="H5674" i="1" s="1"/>
  <c r="F5675" i="1"/>
  <c r="G5675" i="1" s="1"/>
  <c r="H5675" i="1" s="1"/>
  <c r="F5676" i="1"/>
  <c r="G5676" i="1" s="1"/>
  <c r="H5676" i="1" s="1"/>
  <c r="F5677" i="1"/>
  <c r="G5677" i="1" s="1"/>
  <c r="H5677" i="1" s="1"/>
  <c r="F5678" i="1"/>
  <c r="G5678" i="1" s="1"/>
  <c r="H5678" i="1" s="1"/>
  <c r="F5679" i="1"/>
  <c r="G5679" i="1" s="1"/>
  <c r="H5679" i="1" s="1"/>
  <c r="F5680" i="1"/>
  <c r="G5680" i="1" s="1"/>
  <c r="H5680" i="1" s="1"/>
  <c r="F5681" i="1"/>
  <c r="G5681" i="1" s="1"/>
  <c r="H5681" i="1" s="1"/>
  <c r="F5682" i="1"/>
  <c r="G5682" i="1" s="1"/>
  <c r="H5682" i="1" s="1"/>
  <c r="F5683" i="1"/>
  <c r="G5683" i="1" s="1"/>
  <c r="H5683" i="1" s="1"/>
  <c r="F5684" i="1"/>
  <c r="G5684" i="1" s="1"/>
  <c r="H5684" i="1" s="1"/>
  <c r="F5685" i="1"/>
  <c r="G5685" i="1" s="1"/>
  <c r="H5685" i="1" s="1"/>
  <c r="F5686" i="1"/>
  <c r="G5686" i="1" s="1"/>
  <c r="H5686" i="1" s="1"/>
  <c r="F5687" i="1"/>
  <c r="G5687" i="1" s="1"/>
  <c r="H5687" i="1" s="1"/>
  <c r="F5688" i="1"/>
  <c r="G5688" i="1" s="1"/>
  <c r="H5688" i="1" s="1"/>
  <c r="F5689" i="1"/>
  <c r="G5689" i="1" s="1"/>
  <c r="H5689" i="1" s="1"/>
  <c r="F5690" i="1"/>
  <c r="G5690" i="1" s="1"/>
  <c r="H5690" i="1" s="1"/>
  <c r="F5691" i="1"/>
  <c r="G5691" i="1" s="1"/>
  <c r="H5691" i="1" s="1"/>
  <c r="F5692" i="1"/>
  <c r="G5692" i="1" s="1"/>
  <c r="H5692" i="1" s="1"/>
  <c r="F5693" i="1"/>
  <c r="G5693" i="1" s="1"/>
  <c r="H5693" i="1" s="1"/>
  <c r="F5694" i="1"/>
  <c r="G5694" i="1" s="1"/>
  <c r="H5694" i="1" s="1"/>
  <c r="F5695" i="1"/>
  <c r="G5695" i="1" s="1"/>
  <c r="H5695" i="1" s="1"/>
  <c r="F5696" i="1"/>
  <c r="G5696" i="1" s="1"/>
  <c r="H5696" i="1" s="1"/>
  <c r="F5697" i="1"/>
  <c r="G5697" i="1" s="1"/>
  <c r="H5697" i="1" s="1"/>
  <c r="F5698" i="1"/>
  <c r="G5698" i="1" s="1"/>
  <c r="H5698" i="1" s="1"/>
  <c r="F5699" i="1"/>
  <c r="G5699" i="1" s="1"/>
  <c r="H5699" i="1" s="1"/>
  <c r="F5700" i="1"/>
  <c r="G5700" i="1" s="1"/>
  <c r="H5700" i="1" s="1"/>
  <c r="F5701" i="1"/>
  <c r="G5701" i="1" s="1"/>
  <c r="H5701" i="1" s="1"/>
  <c r="F5702" i="1"/>
  <c r="G5702" i="1" s="1"/>
  <c r="H5702" i="1" s="1"/>
  <c r="F5703" i="1"/>
  <c r="G5703" i="1" s="1"/>
  <c r="H5703" i="1" s="1"/>
  <c r="F5704" i="1"/>
  <c r="G5704" i="1" s="1"/>
  <c r="H5704" i="1" s="1"/>
  <c r="F5705" i="1"/>
  <c r="G5705" i="1" s="1"/>
  <c r="H5705" i="1" s="1"/>
  <c r="F5706" i="1"/>
  <c r="G5706" i="1" s="1"/>
  <c r="H5706" i="1" s="1"/>
  <c r="F5707" i="1"/>
  <c r="G5707" i="1" s="1"/>
  <c r="H5707" i="1" s="1"/>
  <c r="F5708" i="1"/>
  <c r="G5708" i="1" s="1"/>
  <c r="H5708" i="1" s="1"/>
  <c r="F5709" i="1"/>
  <c r="G5709" i="1" s="1"/>
  <c r="H5709" i="1" s="1"/>
  <c r="F5710" i="1"/>
  <c r="G5710" i="1" s="1"/>
  <c r="H5710" i="1" s="1"/>
  <c r="F5711" i="1"/>
  <c r="G5711" i="1" s="1"/>
  <c r="H5711" i="1" s="1"/>
  <c r="F5712" i="1"/>
  <c r="G5712" i="1" s="1"/>
  <c r="H5712" i="1" s="1"/>
  <c r="F5713" i="1"/>
  <c r="G5713" i="1" s="1"/>
  <c r="H5713" i="1" s="1"/>
  <c r="F5714" i="1"/>
  <c r="G5714" i="1" s="1"/>
  <c r="H5714" i="1" s="1"/>
  <c r="F5715" i="1"/>
  <c r="G5715" i="1" s="1"/>
  <c r="H5715" i="1" s="1"/>
  <c r="F5716" i="1"/>
  <c r="G5716" i="1" s="1"/>
  <c r="H5716" i="1" s="1"/>
  <c r="F5717" i="1"/>
  <c r="G5717" i="1" s="1"/>
  <c r="H5717" i="1" s="1"/>
  <c r="F5718" i="1"/>
  <c r="G5718" i="1" s="1"/>
  <c r="H5718" i="1" s="1"/>
  <c r="F5719" i="1"/>
  <c r="G5719" i="1" s="1"/>
  <c r="H5719" i="1" s="1"/>
  <c r="F5720" i="1"/>
  <c r="G5720" i="1" s="1"/>
  <c r="H5720" i="1" s="1"/>
  <c r="F5721" i="1"/>
  <c r="G5721" i="1" s="1"/>
  <c r="H5721" i="1" s="1"/>
  <c r="F5722" i="1"/>
  <c r="G5722" i="1" s="1"/>
  <c r="H5722" i="1" s="1"/>
  <c r="F5723" i="1"/>
  <c r="G5723" i="1" s="1"/>
  <c r="H5723" i="1" s="1"/>
  <c r="F5724" i="1"/>
  <c r="G5724" i="1" s="1"/>
  <c r="H5724" i="1" s="1"/>
  <c r="F5725" i="1"/>
  <c r="G5725" i="1" s="1"/>
  <c r="H5725" i="1" s="1"/>
  <c r="F5726" i="1"/>
  <c r="G5726" i="1" s="1"/>
  <c r="H5726" i="1" s="1"/>
  <c r="F5727" i="1"/>
  <c r="G5727" i="1" s="1"/>
  <c r="H5727" i="1" s="1"/>
  <c r="F5728" i="1"/>
  <c r="G5728" i="1" s="1"/>
  <c r="H5728" i="1" s="1"/>
  <c r="F5729" i="1"/>
  <c r="G5729" i="1" s="1"/>
  <c r="H5729" i="1" s="1"/>
  <c r="F5730" i="1"/>
  <c r="G5730" i="1" s="1"/>
  <c r="H5730" i="1" s="1"/>
  <c r="F5731" i="1"/>
  <c r="G5731" i="1" s="1"/>
  <c r="H5731" i="1" s="1"/>
  <c r="F5732" i="1"/>
  <c r="G5732" i="1" s="1"/>
  <c r="H5732" i="1" s="1"/>
  <c r="F5733" i="1"/>
  <c r="G5733" i="1" s="1"/>
  <c r="H5733" i="1" s="1"/>
  <c r="F5734" i="1"/>
  <c r="G5734" i="1" s="1"/>
  <c r="H5734" i="1" s="1"/>
  <c r="F5735" i="1"/>
  <c r="G5735" i="1" s="1"/>
  <c r="H5735" i="1" s="1"/>
  <c r="F5736" i="1"/>
  <c r="G5736" i="1" s="1"/>
  <c r="H5736" i="1" s="1"/>
  <c r="F5737" i="1"/>
  <c r="G5737" i="1" s="1"/>
  <c r="H5737" i="1" s="1"/>
  <c r="F5738" i="1"/>
  <c r="G5738" i="1" s="1"/>
  <c r="H5738" i="1" s="1"/>
  <c r="F5739" i="1"/>
  <c r="G5739" i="1" s="1"/>
  <c r="H5739" i="1" s="1"/>
  <c r="F5740" i="1"/>
  <c r="G5740" i="1" s="1"/>
  <c r="H5740" i="1" s="1"/>
  <c r="F5741" i="1"/>
  <c r="G5741" i="1" s="1"/>
  <c r="H5741" i="1" s="1"/>
  <c r="F5742" i="1"/>
  <c r="G5742" i="1" s="1"/>
  <c r="H5742" i="1" s="1"/>
  <c r="F5743" i="1"/>
  <c r="G5743" i="1" s="1"/>
  <c r="H5743" i="1" s="1"/>
  <c r="F5744" i="1"/>
  <c r="G5744" i="1" s="1"/>
  <c r="H5744" i="1" s="1"/>
  <c r="F5745" i="1"/>
  <c r="G5745" i="1" s="1"/>
  <c r="H5745" i="1" s="1"/>
  <c r="F5746" i="1"/>
  <c r="G5746" i="1" s="1"/>
  <c r="H5746" i="1" s="1"/>
  <c r="F5747" i="1"/>
  <c r="G5747" i="1" s="1"/>
  <c r="H5747" i="1" s="1"/>
  <c r="F5748" i="1"/>
  <c r="G5748" i="1" s="1"/>
  <c r="H5748" i="1" s="1"/>
  <c r="F5749" i="1"/>
  <c r="G5749" i="1" s="1"/>
  <c r="H5749" i="1" s="1"/>
  <c r="F5750" i="1"/>
  <c r="G5750" i="1" s="1"/>
  <c r="H5750" i="1" s="1"/>
  <c r="F5751" i="1"/>
  <c r="G5751" i="1" s="1"/>
  <c r="H5751" i="1" s="1"/>
  <c r="F5752" i="1"/>
  <c r="G5752" i="1" s="1"/>
  <c r="H5752" i="1" s="1"/>
  <c r="F5753" i="1"/>
  <c r="G5753" i="1" s="1"/>
  <c r="H5753" i="1" s="1"/>
  <c r="F5754" i="1"/>
  <c r="G5754" i="1" s="1"/>
  <c r="H5754" i="1" s="1"/>
  <c r="F5755" i="1"/>
  <c r="G5755" i="1" s="1"/>
  <c r="H5755" i="1" s="1"/>
  <c r="F5756" i="1"/>
  <c r="G5756" i="1" s="1"/>
  <c r="H5756" i="1" s="1"/>
  <c r="F5757" i="1"/>
  <c r="G5757" i="1" s="1"/>
  <c r="H5757" i="1" s="1"/>
  <c r="F5758" i="1"/>
  <c r="G5758" i="1" s="1"/>
  <c r="H5758" i="1" s="1"/>
  <c r="F5759" i="1"/>
  <c r="G5759" i="1" s="1"/>
  <c r="H5759" i="1" s="1"/>
  <c r="F5760" i="1"/>
  <c r="G5760" i="1" s="1"/>
  <c r="H5760" i="1" s="1"/>
  <c r="F5761" i="1"/>
  <c r="G5761" i="1" s="1"/>
  <c r="H5761" i="1" s="1"/>
  <c r="F5762" i="1"/>
  <c r="G5762" i="1" s="1"/>
  <c r="H5762" i="1" s="1"/>
  <c r="F5763" i="1"/>
  <c r="G5763" i="1" s="1"/>
  <c r="H5763" i="1" s="1"/>
  <c r="F5764" i="1"/>
  <c r="G5764" i="1" s="1"/>
  <c r="H5764" i="1" s="1"/>
  <c r="F5765" i="1"/>
  <c r="G5765" i="1" s="1"/>
  <c r="H5765" i="1" s="1"/>
  <c r="F5766" i="1"/>
  <c r="G5766" i="1" s="1"/>
  <c r="H5766" i="1" s="1"/>
  <c r="F5767" i="1"/>
  <c r="G5767" i="1" s="1"/>
  <c r="H5767" i="1" s="1"/>
  <c r="F5768" i="1"/>
  <c r="G5768" i="1" s="1"/>
  <c r="H5768" i="1" s="1"/>
  <c r="F5769" i="1"/>
  <c r="G5769" i="1" s="1"/>
  <c r="H5769" i="1" s="1"/>
  <c r="F5770" i="1"/>
  <c r="G5770" i="1" s="1"/>
  <c r="H5770" i="1" s="1"/>
  <c r="F5771" i="1"/>
  <c r="G5771" i="1" s="1"/>
  <c r="H5771" i="1" s="1"/>
  <c r="F5772" i="1"/>
  <c r="G5772" i="1" s="1"/>
  <c r="H5772" i="1" s="1"/>
  <c r="F5773" i="1"/>
  <c r="G5773" i="1" s="1"/>
  <c r="H5773" i="1" s="1"/>
  <c r="F5774" i="1"/>
  <c r="G5774" i="1" s="1"/>
  <c r="H5774" i="1" s="1"/>
  <c r="F5775" i="1"/>
  <c r="G5775" i="1" s="1"/>
  <c r="H5775" i="1" s="1"/>
  <c r="F5776" i="1"/>
  <c r="G5776" i="1" s="1"/>
  <c r="H5776" i="1" s="1"/>
  <c r="F5777" i="1"/>
  <c r="G5777" i="1" s="1"/>
  <c r="H5777" i="1" s="1"/>
  <c r="F5778" i="1"/>
  <c r="G5778" i="1" s="1"/>
  <c r="H5778" i="1" s="1"/>
  <c r="F5779" i="1"/>
  <c r="G5779" i="1" s="1"/>
  <c r="H5779" i="1" s="1"/>
  <c r="F5780" i="1"/>
  <c r="G5780" i="1" s="1"/>
  <c r="H5780" i="1" s="1"/>
  <c r="F5781" i="1"/>
  <c r="G5781" i="1" s="1"/>
  <c r="H5781" i="1" s="1"/>
  <c r="F5782" i="1"/>
  <c r="G5782" i="1" s="1"/>
  <c r="H5782" i="1" s="1"/>
  <c r="F5783" i="1"/>
  <c r="G5783" i="1" s="1"/>
  <c r="H5783" i="1" s="1"/>
  <c r="F5784" i="1"/>
  <c r="G5784" i="1" s="1"/>
  <c r="H5784" i="1" s="1"/>
  <c r="F5785" i="1"/>
  <c r="G5785" i="1" s="1"/>
  <c r="H5785" i="1" s="1"/>
  <c r="F5786" i="1"/>
  <c r="G5786" i="1" s="1"/>
  <c r="H5786" i="1" s="1"/>
  <c r="F5787" i="1"/>
  <c r="G5787" i="1" s="1"/>
  <c r="H5787" i="1" s="1"/>
  <c r="F5788" i="1"/>
  <c r="G5788" i="1" s="1"/>
  <c r="H5788" i="1" s="1"/>
  <c r="F5789" i="1"/>
  <c r="G5789" i="1" s="1"/>
  <c r="H5789" i="1" s="1"/>
  <c r="F5790" i="1"/>
  <c r="G5790" i="1" s="1"/>
  <c r="H5790" i="1" s="1"/>
  <c r="F5791" i="1"/>
  <c r="G5791" i="1" s="1"/>
  <c r="H5791" i="1" s="1"/>
  <c r="F5792" i="1"/>
  <c r="G5792" i="1" s="1"/>
  <c r="H5792" i="1" s="1"/>
  <c r="F5793" i="1"/>
  <c r="G5793" i="1" s="1"/>
  <c r="H5793" i="1" s="1"/>
  <c r="F5794" i="1"/>
  <c r="G5794" i="1" s="1"/>
  <c r="H5794" i="1" s="1"/>
  <c r="F5795" i="1"/>
  <c r="G5795" i="1" s="1"/>
  <c r="H5795" i="1" s="1"/>
  <c r="F5796" i="1"/>
  <c r="G5796" i="1" s="1"/>
  <c r="H5796" i="1" s="1"/>
  <c r="F5797" i="1"/>
  <c r="G5797" i="1" s="1"/>
  <c r="H5797" i="1" s="1"/>
  <c r="F5798" i="1"/>
  <c r="G5798" i="1" s="1"/>
  <c r="H5798" i="1" s="1"/>
  <c r="F5799" i="1"/>
  <c r="G5799" i="1" s="1"/>
  <c r="H5799" i="1" s="1"/>
  <c r="F5800" i="1"/>
  <c r="G5800" i="1" s="1"/>
  <c r="H5800" i="1" s="1"/>
  <c r="F5801" i="1"/>
  <c r="G5801" i="1" s="1"/>
  <c r="H5801" i="1" s="1"/>
  <c r="F5802" i="1"/>
  <c r="G5802" i="1" s="1"/>
  <c r="H5802" i="1" s="1"/>
  <c r="F5803" i="1"/>
  <c r="G5803" i="1" s="1"/>
  <c r="H5803" i="1" s="1"/>
  <c r="F5804" i="1"/>
  <c r="G5804" i="1" s="1"/>
  <c r="H5804" i="1" s="1"/>
  <c r="F5805" i="1"/>
  <c r="G5805" i="1" s="1"/>
  <c r="H5805" i="1" s="1"/>
  <c r="F5806" i="1"/>
  <c r="G5806" i="1" s="1"/>
  <c r="H5806" i="1" s="1"/>
  <c r="F5807" i="1"/>
  <c r="G5807" i="1" s="1"/>
  <c r="H5807" i="1" s="1"/>
  <c r="F5808" i="1"/>
  <c r="G5808" i="1" s="1"/>
  <c r="H5808" i="1" s="1"/>
  <c r="F5809" i="1"/>
  <c r="G5809" i="1" s="1"/>
  <c r="H5809" i="1" s="1"/>
  <c r="F5810" i="1"/>
  <c r="G5810" i="1" s="1"/>
  <c r="H5810" i="1" s="1"/>
  <c r="F5811" i="1"/>
  <c r="G5811" i="1" s="1"/>
  <c r="H5811" i="1" s="1"/>
  <c r="F5812" i="1"/>
  <c r="G5812" i="1" s="1"/>
  <c r="H5812" i="1" s="1"/>
  <c r="F5813" i="1"/>
  <c r="G5813" i="1" s="1"/>
  <c r="H5813" i="1" s="1"/>
  <c r="F5814" i="1"/>
  <c r="G5814" i="1" s="1"/>
  <c r="H5814" i="1" s="1"/>
  <c r="F5815" i="1"/>
  <c r="G5815" i="1" s="1"/>
  <c r="H5815" i="1" s="1"/>
  <c r="F5816" i="1"/>
  <c r="G5816" i="1" s="1"/>
  <c r="H5816" i="1" s="1"/>
  <c r="F5817" i="1"/>
  <c r="G5817" i="1" s="1"/>
  <c r="H5817" i="1" s="1"/>
  <c r="F5818" i="1"/>
  <c r="G5818" i="1" s="1"/>
  <c r="H5818" i="1" s="1"/>
  <c r="F5819" i="1"/>
  <c r="G5819" i="1" s="1"/>
  <c r="H5819" i="1" s="1"/>
  <c r="F5820" i="1"/>
  <c r="G5820" i="1" s="1"/>
  <c r="H5820" i="1" s="1"/>
  <c r="F5821" i="1"/>
  <c r="G5821" i="1" s="1"/>
  <c r="H5821" i="1" s="1"/>
  <c r="F5822" i="1"/>
  <c r="G5822" i="1" s="1"/>
  <c r="H5822" i="1" s="1"/>
  <c r="F5823" i="1"/>
  <c r="G5823" i="1" s="1"/>
  <c r="H5823" i="1" s="1"/>
  <c r="F5824" i="1"/>
  <c r="G5824" i="1" s="1"/>
  <c r="H5824" i="1" s="1"/>
  <c r="F5825" i="1"/>
  <c r="G5825" i="1" s="1"/>
  <c r="H5825" i="1" s="1"/>
  <c r="F5826" i="1"/>
  <c r="G5826" i="1" s="1"/>
  <c r="H5826" i="1" s="1"/>
  <c r="F5827" i="1"/>
  <c r="G5827" i="1" s="1"/>
  <c r="H5827" i="1" s="1"/>
  <c r="F5828" i="1"/>
  <c r="G5828" i="1" s="1"/>
  <c r="H5828" i="1" s="1"/>
  <c r="F5829" i="1"/>
  <c r="G5829" i="1" s="1"/>
  <c r="H5829" i="1" s="1"/>
  <c r="F5830" i="1"/>
  <c r="G5830" i="1" s="1"/>
  <c r="H5830" i="1" s="1"/>
  <c r="F5831" i="1"/>
  <c r="G5831" i="1" s="1"/>
  <c r="H5831" i="1" s="1"/>
  <c r="F5832" i="1"/>
  <c r="G5832" i="1" s="1"/>
  <c r="H5832" i="1" s="1"/>
  <c r="F5833" i="1"/>
  <c r="G5833" i="1" s="1"/>
  <c r="H5833" i="1" s="1"/>
  <c r="F5834" i="1"/>
  <c r="G5834" i="1" s="1"/>
  <c r="H5834" i="1" s="1"/>
  <c r="F5835" i="1"/>
  <c r="G5835" i="1" s="1"/>
  <c r="H5835" i="1" s="1"/>
  <c r="F5836" i="1"/>
  <c r="G5836" i="1" s="1"/>
  <c r="H5836" i="1" s="1"/>
  <c r="F5837" i="1"/>
  <c r="G5837" i="1" s="1"/>
  <c r="H5837" i="1" s="1"/>
  <c r="F5838" i="1"/>
  <c r="G5838" i="1" s="1"/>
  <c r="H5838" i="1" s="1"/>
  <c r="F5839" i="1"/>
  <c r="G5839" i="1" s="1"/>
  <c r="H5839" i="1" s="1"/>
  <c r="F5840" i="1"/>
  <c r="G5840" i="1" s="1"/>
  <c r="H5840" i="1" s="1"/>
  <c r="F5841" i="1"/>
  <c r="G5841" i="1" s="1"/>
  <c r="H5841" i="1" s="1"/>
  <c r="F5842" i="1"/>
  <c r="G5842" i="1" s="1"/>
  <c r="H5842" i="1" s="1"/>
  <c r="F5843" i="1"/>
  <c r="G5843" i="1" s="1"/>
  <c r="H5843" i="1" s="1"/>
  <c r="F5844" i="1"/>
  <c r="G5844" i="1" s="1"/>
  <c r="H5844" i="1" s="1"/>
  <c r="F5845" i="1"/>
  <c r="G5845" i="1" s="1"/>
  <c r="H5845" i="1" s="1"/>
  <c r="F5846" i="1"/>
  <c r="G5846" i="1" s="1"/>
  <c r="H5846" i="1" s="1"/>
  <c r="F5847" i="1"/>
  <c r="G5847" i="1" s="1"/>
  <c r="H5847" i="1" s="1"/>
  <c r="F5848" i="1"/>
  <c r="G5848" i="1" s="1"/>
  <c r="H5848" i="1" s="1"/>
  <c r="F5849" i="1"/>
  <c r="G5849" i="1" s="1"/>
  <c r="H5849" i="1" s="1"/>
  <c r="F5850" i="1"/>
  <c r="G5850" i="1" s="1"/>
  <c r="H5850" i="1" s="1"/>
  <c r="F5851" i="1"/>
  <c r="G5851" i="1" s="1"/>
  <c r="H5851" i="1" s="1"/>
  <c r="F5852" i="1"/>
  <c r="G5852" i="1" s="1"/>
  <c r="H5852" i="1" s="1"/>
  <c r="F5853" i="1"/>
  <c r="G5853" i="1" s="1"/>
  <c r="H5853" i="1" s="1"/>
  <c r="F5854" i="1"/>
  <c r="G5854" i="1" s="1"/>
  <c r="H5854" i="1" s="1"/>
  <c r="F5855" i="1"/>
  <c r="G5855" i="1" s="1"/>
  <c r="H5855" i="1" s="1"/>
  <c r="F5856" i="1"/>
  <c r="G5856" i="1" s="1"/>
  <c r="H5856" i="1" s="1"/>
  <c r="F5857" i="1"/>
  <c r="G5857" i="1" s="1"/>
  <c r="H5857" i="1" s="1"/>
  <c r="F5858" i="1"/>
  <c r="G5858" i="1" s="1"/>
  <c r="H5858" i="1" s="1"/>
  <c r="F5859" i="1"/>
  <c r="G5859" i="1" s="1"/>
  <c r="H5859" i="1" s="1"/>
  <c r="F5860" i="1"/>
  <c r="G5860" i="1" s="1"/>
  <c r="H5860" i="1" s="1"/>
  <c r="F5861" i="1"/>
  <c r="G5861" i="1" s="1"/>
  <c r="H5861" i="1" s="1"/>
  <c r="F5862" i="1"/>
  <c r="G5862" i="1" s="1"/>
  <c r="H5862" i="1" s="1"/>
  <c r="F5863" i="1"/>
  <c r="G5863" i="1" s="1"/>
  <c r="H5863" i="1" s="1"/>
  <c r="F5864" i="1"/>
  <c r="G5864" i="1" s="1"/>
  <c r="H5864" i="1" s="1"/>
  <c r="F5865" i="1"/>
  <c r="G5865" i="1" s="1"/>
  <c r="H5865" i="1" s="1"/>
  <c r="F5866" i="1"/>
  <c r="G5866" i="1" s="1"/>
  <c r="H5866" i="1" s="1"/>
  <c r="F5867" i="1"/>
  <c r="G5867" i="1" s="1"/>
  <c r="H5867" i="1" s="1"/>
  <c r="F5868" i="1"/>
  <c r="G5868" i="1" s="1"/>
  <c r="H5868" i="1" s="1"/>
  <c r="F5869" i="1"/>
  <c r="G5869" i="1" s="1"/>
  <c r="H5869" i="1" s="1"/>
  <c r="F5870" i="1"/>
  <c r="G5870" i="1" s="1"/>
  <c r="H5870" i="1" s="1"/>
  <c r="F5871" i="1"/>
  <c r="G5871" i="1" s="1"/>
  <c r="H5871" i="1" s="1"/>
  <c r="F5872" i="1"/>
  <c r="G5872" i="1" s="1"/>
  <c r="H5872" i="1" s="1"/>
  <c r="F5873" i="1"/>
  <c r="G5873" i="1" s="1"/>
  <c r="H5873" i="1" s="1"/>
  <c r="F5874" i="1"/>
  <c r="G5874" i="1" s="1"/>
  <c r="H5874" i="1" s="1"/>
  <c r="F5875" i="1"/>
  <c r="G5875" i="1" s="1"/>
  <c r="H5875" i="1" s="1"/>
  <c r="F5876" i="1"/>
  <c r="G5876" i="1" s="1"/>
  <c r="H5876" i="1" s="1"/>
  <c r="F5877" i="1"/>
  <c r="G5877" i="1" s="1"/>
  <c r="H5877" i="1" s="1"/>
  <c r="F5878" i="1"/>
  <c r="G5878" i="1" s="1"/>
  <c r="H5878" i="1" s="1"/>
  <c r="F5879" i="1"/>
  <c r="G5879" i="1" s="1"/>
  <c r="H5879" i="1" s="1"/>
  <c r="F5880" i="1"/>
  <c r="G5880" i="1" s="1"/>
  <c r="H5880" i="1" s="1"/>
  <c r="F5881" i="1"/>
  <c r="G5881" i="1" s="1"/>
  <c r="H5881" i="1" s="1"/>
  <c r="F5882" i="1"/>
  <c r="G5882" i="1" s="1"/>
  <c r="H5882" i="1" s="1"/>
  <c r="F5883" i="1"/>
  <c r="G5883" i="1" s="1"/>
  <c r="H5883" i="1" s="1"/>
  <c r="F5884" i="1"/>
  <c r="G5884" i="1" s="1"/>
  <c r="H5884" i="1" s="1"/>
  <c r="F5885" i="1"/>
  <c r="G5885" i="1" s="1"/>
  <c r="H5885" i="1" s="1"/>
  <c r="F5886" i="1"/>
  <c r="G5886" i="1" s="1"/>
  <c r="H5886" i="1" s="1"/>
  <c r="F5887" i="1"/>
  <c r="G5887" i="1" s="1"/>
  <c r="H5887" i="1" s="1"/>
  <c r="F5888" i="1"/>
  <c r="G5888" i="1" s="1"/>
  <c r="H5888" i="1" s="1"/>
  <c r="F5889" i="1"/>
  <c r="G5889" i="1" s="1"/>
  <c r="H5889" i="1" s="1"/>
  <c r="F5890" i="1"/>
  <c r="G5890" i="1" s="1"/>
  <c r="H5890" i="1" s="1"/>
  <c r="F5891" i="1"/>
  <c r="G5891" i="1" s="1"/>
  <c r="H5891" i="1" s="1"/>
  <c r="F5892" i="1"/>
  <c r="G5892" i="1" s="1"/>
  <c r="H5892" i="1" s="1"/>
  <c r="F5893" i="1"/>
  <c r="G5893" i="1" s="1"/>
  <c r="H5893" i="1" s="1"/>
  <c r="F5894" i="1"/>
  <c r="G5894" i="1" s="1"/>
  <c r="H5894" i="1" s="1"/>
  <c r="F5895" i="1"/>
  <c r="G5895" i="1" s="1"/>
  <c r="H5895" i="1" s="1"/>
  <c r="F5896" i="1"/>
  <c r="G5896" i="1" s="1"/>
  <c r="H5896" i="1" s="1"/>
  <c r="F5897" i="1"/>
  <c r="G5897" i="1" s="1"/>
  <c r="H5897" i="1" s="1"/>
  <c r="F5898" i="1"/>
  <c r="G5898" i="1" s="1"/>
  <c r="H5898" i="1" s="1"/>
  <c r="F5899" i="1"/>
  <c r="G5899" i="1" s="1"/>
  <c r="H5899" i="1" s="1"/>
  <c r="F5900" i="1"/>
  <c r="G5900" i="1" s="1"/>
  <c r="H5900" i="1" s="1"/>
  <c r="F5901" i="1"/>
  <c r="G5901" i="1" s="1"/>
  <c r="H5901" i="1" s="1"/>
  <c r="F5902" i="1"/>
  <c r="G5902" i="1" s="1"/>
  <c r="H5902" i="1" s="1"/>
  <c r="F5903" i="1"/>
  <c r="G5903" i="1" s="1"/>
  <c r="H5903" i="1" s="1"/>
  <c r="F5904" i="1"/>
  <c r="G5904" i="1" s="1"/>
  <c r="H5904" i="1" s="1"/>
  <c r="F5905" i="1"/>
  <c r="G5905" i="1" s="1"/>
  <c r="H5905" i="1" s="1"/>
  <c r="F5906" i="1"/>
  <c r="G5906" i="1" s="1"/>
  <c r="H5906" i="1" s="1"/>
  <c r="F5907" i="1"/>
  <c r="G5907" i="1" s="1"/>
  <c r="H5907" i="1" s="1"/>
  <c r="F5908" i="1"/>
  <c r="G5908" i="1" s="1"/>
  <c r="H5908" i="1" s="1"/>
  <c r="F5909" i="1"/>
  <c r="G5909" i="1" s="1"/>
  <c r="H5909" i="1" s="1"/>
  <c r="F5910" i="1"/>
  <c r="G5910" i="1" s="1"/>
  <c r="H5910" i="1" s="1"/>
  <c r="F5911" i="1"/>
  <c r="G5911" i="1" s="1"/>
  <c r="H5911" i="1" s="1"/>
  <c r="F5912" i="1"/>
  <c r="G5912" i="1" s="1"/>
  <c r="H5912" i="1" s="1"/>
  <c r="F5913" i="1"/>
  <c r="G5913" i="1" s="1"/>
  <c r="H5913" i="1" s="1"/>
  <c r="F5914" i="1"/>
  <c r="G5914" i="1" s="1"/>
  <c r="H5914" i="1" s="1"/>
  <c r="F5915" i="1"/>
  <c r="G5915" i="1" s="1"/>
  <c r="H5915" i="1" s="1"/>
  <c r="F5916" i="1"/>
  <c r="G5916" i="1" s="1"/>
  <c r="H5916" i="1" s="1"/>
  <c r="F5917" i="1"/>
  <c r="G5917" i="1" s="1"/>
  <c r="H5917" i="1" s="1"/>
  <c r="F5918" i="1"/>
  <c r="G5918" i="1" s="1"/>
  <c r="H5918" i="1" s="1"/>
  <c r="F5919" i="1"/>
  <c r="G5919" i="1" s="1"/>
  <c r="H5919" i="1" s="1"/>
  <c r="F5920" i="1"/>
  <c r="G5920" i="1" s="1"/>
  <c r="H5920" i="1" s="1"/>
  <c r="F5921" i="1"/>
  <c r="G5921" i="1" s="1"/>
  <c r="H5921" i="1" s="1"/>
  <c r="F5922" i="1"/>
  <c r="G5922" i="1" s="1"/>
  <c r="H5922" i="1" s="1"/>
  <c r="F5923" i="1"/>
  <c r="G5923" i="1" s="1"/>
  <c r="H5923" i="1" s="1"/>
  <c r="F5924" i="1"/>
  <c r="G5924" i="1" s="1"/>
  <c r="H5924" i="1" s="1"/>
  <c r="F5925" i="1"/>
  <c r="G5925" i="1" s="1"/>
  <c r="H5925" i="1" s="1"/>
  <c r="F5926" i="1"/>
  <c r="G5926" i="1" s="1"/>
  <c r="H5926" i="1" s="1"/>
  <c r="F5927" i="1"/>
  <c r="G5927" i="1" s="1"/>
  <c r="H5927" i="1" s="1"/>
  <c r="F5928" i="1"/>
  <c r="G5928" i="1" s="1"/>
  <c r="H5928" i="1" s="1"/>
  <c r="F5929" i="1"/>
  <c r="G5929" i="1" s="1"/>
  <c r="H5929" i="1" s="1"/>
  <c r="F5930" i="1"/>
  <c r="G5930" i="1" s="1"/>
  <c r="H5930" i="1" s="1"/>
  <c r="F5931" i="1"/>
  <c r="G5931" i="1" s="1"/>
  <c r="H5931" i="1" s="1"/>
  <c r="F5932" i="1"/>
  <c r="G5932" i="1" s="1"/>
  <c r="H5932" i="1" s="1"/>
  <c r="F5933" i="1"/>
  <c r="G5933" i="1" s="1"/>
  <c r="H5933" i="1" s="1"/>
  <c r="F5934" i="1"/>
  <c r="G5934" i="1" s="1"/>
  <c r="H5934" i="1" s="1"/>
  <c r="F5935" i="1"/>
  <c r="G5935" i="1" s="1"/>
  <c r="H5935" i="1" s="1"/>
  <c r="F5936" i="1"/>
  <c r="G5936" i="1" s="1"/>
  <c r="H5936" i="1" s="1"/>
  <c r="F5937" i="1"/>
  <c r="G5937" i="1" s="1"/>
  <c r="H5937" i="1" s="1"/>
  <c r="F5938" i="1"/>
  <c r="G5938" i="1" s="1"/>
  <c r="H5938" i="1" s="1"/>
  <c r="F5939" i="1"/>
  <c r="G5939" i="1" s="1"/>
  <c r="H5939" i="1" s="1"/>
  <c r="F5940" i="1"/>
  <c r="G5940" i="1" s="1"/>
  <c r="H5940" i="1" s="1"/>
  <c r="F5941" i="1"/>
  <c r="G5941" i="1" s="1"/>
  <c r="H5941" i="1" s="1"/>
  <c r="F5942" i="1"/>
  <c r="G5942" i="1" s="1"/>
  <c r="H5942" i="1" s="1"/>
  <c r="F5943" i="1"/>
  <c r="G5943" i="1" s="1"/>
  <c r="H5943" i="1" s="1"/>
  <c r="F5944" i="1"/>
  <c r="G5944" i="1" s="1"/>
  <c r="H5944" i="1" s="1"/>
  <c r="F5945" i="1"/>
  <c r="G5945" i="1" s="1"/>
  <c r="H5945" i="1" s="1"/>
  <c r="F5946" i="1"/>
  <c r="G5946" i="1" s="1"/>
  <c r="H5946" i="1" s="1"/>
  <c r="F5947" i="1"/>
  <c r="G5947" i="1" s="1"/>
  <c r="H5947" i="1" s="1"/>
  <c r="F5948" i="1"/>
  <c r="G5948" i="1" s="1"/>
  <c r="H5948" i="1" s="1"/>
  <c r="F5949" i="1"/>
  <c r="G5949" i="1" s="1"/>
  <c r="H5949" i="1" s="1"/>
  <c r="F5950" i="1"/>
  <c r="G5950" i="1" s="1"/>
  <c r="H5950" i="1" s="1"/>
  <c r="F5951" i="1"/>
  <c r="G5951" i="1" s="1"/>
  <c r="H5951" i="1" s="1"/>
  <c r="F5952" i="1"/>
  <c r="G5952" i="1" s="1"/>
  <c r="H5952" i="1" s="1"/>
  <c r="F5953" i="1"/>
  <c r="G5953" i="1" s="1"/>
  <c r="H5953" i="1" s="1"/>
  <c r="F5954" i="1"/>
  <c r="G5954" i="1" s="1"/>
  <c r="H5954" i="1" s="1"/>
  <c r="F5955" i="1"/>
  <c r="G5955" i="1" s="1"/>
  <c r="H5955" i="1" s="1"/>
  <c r="F5956" i="1"/>
  <c r="G5956" i="1" s="1"/>
  <c r="H5956" i="1" s="1"/>
  <c r="F5957" i="1"/>
  <c r="G5957" i="1" s="1"/>
  <c r="H5957" i="1" s="1"/>
  <c r="F5958" i="1"/>
  <c r="G5958" i="1" s="1"/>
  <c r="H5958" i="1" s="1"/>
  <c r="F5959" i="1"/>
  <c r="G5959" i="1" s="1"/>
  <c r="H5959" i="1" s="1"/>
  <c r="F5960" i="1"/>
  <c r="G5960" i="1" s="1"/>
  <c r="H5960" i="1" s="1"/>
  <c r="F5961" i="1"/>
  <c r="G5961" i="1" s="1"/>
  <c r="H5961" i="1" s="1"/>
  <c r="F5962" i="1"/>
  <c r="G5962" i="1" s="1"/>
  <c r="H5962" i="1" s="1"/>
  <c r="F5963" i="1"/>
  <c r="G5963" i="1" s="1"/>
  <c r="H5963" i="1" s="1"/>
  <c r="F5964" i="1"/>
  <c r="G5964" i="1" s="1"/>
  <c r="H5964" i="1" s="1"/>
  <c r="F5965" i="1"/>
  <c r="G5965" i="1" s="1"/>
  <c r="H5965" i="1" s="1"/>
  <c r="F5966" i="1"/>
  <c r="G5966" i="1" s="1"/>
  <c r="H5966" i="1" s="1"/>
  <c r="F5967" i="1"/>
  <c r="G5967" i="1" s="1"/>
  <c r="H5967" i="1" s="1"/>
  <c r="F5968" i="1"/>
  <c r="G5968" i="1" s="1"/>
  <c r="H5968" i="1" s="1"/>
  <c r="F5969" i="1"/>
  <c r="G5969" i="1" s="1"/>
  <c r="H5969" i="1" s="1"/>
  <c r="F5970" i="1"/>
  <c r="G5970" i="1" s="1"/>
  <c r="H5970" i="1" s="1"/>
  <c r="F5971" i="1"/>
  <c r="G5971" i="1" s="1"/>
  <c r="H5971" i="1" s="1"/>
  <c r="F5972" i="1"/>
  <c r="G5972" i="1" s="1"/>
  <c r="H5972" i="1" s="1"/>
  <c r="F5973" i="1"/>
  <c r="G5973" i="1" s="1"/>
  <c r="H5973" i="1" s="1"/>
  <c r="F5974" i="1"/>
  <c r="G5974" i="1" s="1"/>
  <c r="H5974" i="1" s="1"/>
  <c r="F5975" i="1"/>
  <c r="G5975" i="1" s="1"/>
  <c r="H5975" i="1" s="1"/>
  <c r="F5976" i="1"/>
  <c r="G5976" i="1" s="1"/>
  <c r="H5976" i="1" s="1"/>
  <c r="F5977" i="1"/>
  <c r="G5977" i="1" s="1"/>
  <c r="H5977" i="1" s="1"/>
  <c r="F5978" i="1"/>
  <c r="G5978" i="1" s="1"/>
  <c r="H5978" i="1" s="1"/>
  <c r="F5979" i="1"/>
  <c r="G5979" i="1" s="1"/>
  <c r="H5979" i="1" s="1"/>
  <c r="F5980" i="1"/>
  <c r="G5980" i="1" s="1"/>
  <c r="H5980" i="1" s="1"/>
  <c r="F5981" i="1"/>
  <c r="G5981" i="1" s="1"/>
  <c r="H5981" i="1" s="1"/>
  <c r="F5982" i="1"/>
  <c r="G5982" i="1" s="1"/>
  <c r="H5982" i="1" s="1"/>
  <c r="F5983" i="1"/>
  <c r="G5983" i="1" s="1"/>
  <c r="H5983" i="1" s="1"/>
  <c r="F5984" i="1"/>
  <c r="G5984" i="1" s="1"/>
  <c r="H5984" i="1" s="1"/>
  <c r="F5985" i="1"/>
  <c r="G5985" i="1" s="1"/>
  <c r="H5985" i="1" s="1"/>
  <c r="F5986" i="1"/>
  <c r="G5986" i="1" s="1"/>
  <c r="H5986" i="1" s="1"/>
  <c r="F5987" i="1"/>
  <c r="G5987" i="1" s="1"/>
  <c r="H5987" i="1" s="1"/>
  <c r="F5988" i="1"/>
  <c r="G5988" i="1" s="1"/>
  <c r="H5988" i="1" s="1"/>
  <c r="F5989" i="1"/>
  <c r="G5989" i="1" s="1"/>
  <c r="H5989" i="1" s="1"/>
  <c r="F5990" i="1"/>
  <c r="G5990" i="1" s="1"/>
  <c r="H5990" i="1" s="1"/>
  <c r="F5991" i="1"/>
  <c r="G5991" i="1" s="1"/>
  <c r="H5991" i="1" s="1"/>
  <c r="F5992" i="1"/>
  <c r="G5992" i="1" s="1"/>
  <c r="H5992" i="1" s="1"/>
  <c r="F5993" i="1"/>
  <c r="G5993" i="1" s="1"/>
  <c r="H5993" i="1" s="1"/>
  <c r="F5994" i="1"/>
  <c r="G5994" i="1" s="1"/>
  <c r="H5994" i="1" s="1"/>
  <c r="F5995" i="1"/>
  <c r="G5995" i="1" s="1"/>
  <c r="H5995" i="1" s="1"/>
  <c r="F5996" i="1"/>
  <c r="G5996" i="1" s="1"/>
  <c r="H5996" i="1" s="1"/>
  <c r="F5997" i="1"/>
  <c r="G5997" i="1" s="1"/>
  <c r="H5997" i="1" s="1"/>
  <c r="F5998" i="1"/>
  <c r="G5998" i="1" s="1"/>
  <c r="H5998" i="1" s="1"/>
  <c r="F5999" i="1"/>
  <c r="G5999" i="1" s="1"/>
  <c r="H5999" i="1" s="1"/>
  <c r="F6000" i="1"/>
  <c r="G6000" i="1" s="1"/>
  <c r="H6000" i="1" s="1"/>
  <c r="F6001" i="1"/>
  <c r="G6001" i="1" s="1"/>
  <c r="H6001" i="1" s="1"/>
  <c r="F6002" i="1"/>
  <c r="G6002" i="1" s="1"/>
  <c r="H6002" i="1" s="1"/>
  <c r="F6003" i="1"/>
  <c r="G6003" i="1" s="1"/>
  <c r="H6003" i="1" s="1"/>
  <c r="F6004" i="1"/>
  <c r="G6004" i="1" s="1"/>
  <c r="H6004" i="1" s="1"/>
  <c r="F6005" i="1"/>
  <c r="G6005" i="1" s="1"/>
  <c r="H6005" i="1" s="1"/>
  <c r="F6006" i="1"/>
  <c r="G6006" i="1" s="1"/>
  <c r="H6006" i="1" s="1"/>
  <c r="F6007" i="1"/>
  <c r="G6007" i="1" s="1"/>
  <c r="H6007" i="1" s="1"/>
  <c r="F6008" i="1"/>
  <c r="G6008" i="1" s="1"/>
  <c r="H6008" i="1" s="1"/>
  <c r="F6009" i="1"/>
  <c r="G6009" i="1" s="1"/>
  <c r="H6009" i="1" s="1"/>
  <c r="F6010" i="1"/>
  <c r="G6010" i="1" s="1"/>
  <c r="H6010" i="1" s="1"/>
  <c r="F6011" i="1"/>
  <c r="G6011" i="1" s="1"/>
  <c r="H6011" i="1" s="1"/>
  <c r="F6012" i="1"/>
  <c r="G6012" i="1" s="1"/>
  <c r="H6012" i="1" s="1"/>
  <c r="F6013" i="1"/>
  <c r="G6013" i="1" s="1"/>
  <c r="H6013" i="1" s="1"/>
  <c r="F6014" i="1"/>
  <c r="G6014" i="1" s="1"/>
  <c r="H6014" i="1" s="1"/>
  <c r="F6015" i="1"/>
  <c r="G6015" i="1" s="1"/>
  <c r="H6015" i="1" s="1"/>
  <c r="F6016" i="1"/>
  <c r="G6016" i="1" s="1"/>
  <c r="H6016" i="1" s="1"/>
  <c r="F6017" i="1"/>
  <c r="G6017" i="1" s="1"/>
  <c r="H6017" i="1" s="1"/>
  <c r="F6018" i="1"/>
  <c r="G6018" i="1" s="1"/>
  <c r="H6018" i="1" s="1"/>
  <c r="F6019" i="1"/>
  <c r="G6019" i="1" s="1"/>
  <c r="H6019" i="1" s="1"/>
  <c r="F6020" i="1"/>
  <c r="G6020" i="1" s="1"/>
  <c r="H6020" i="1" s="1"/>
  <c r="F6021" i="1"/>
  <c r="G6021" i="1" s="1"/>
  <c r="H6021" i="1" s="1"/>
  <c r="F6022" i="1"/>
  <c r="G6022" i="1" s="1"/>
  <c r="H6022" i="1" s="1"/>
  <c r="F6023" i="1"/>
  <c r="G6023" i="1" s="1"/>
  <c r="H6023" i="1" s="1"/>
  <c r="F6024" i="1"/>
  <c r="G6024" i="1" s="1"/>
  <c r="H6024" i="1" s="1"/>
  <c r="F6025" i="1"/>
  <c r="G6025" i="1" s="1"/>
  <c r="H6025" i="1" s="1"/>
  <c r="F6026" i="1"/>
  <c r="G6026" i="1" s="1"/>
  <c r="H6026" i="1" s="1"/>
  <c r="F6027" i="1"/>
  <c r="G6027" i="1" s="1"/>
  <c r="H6027" i="1" s="1"/>
  <c r="F6028" i="1"/>
  <c r="G6028" i="1" s="1"/>
  <c r="H6028" i="1" s="1"/>
  <c r="F6029" i="1"/>
  <c r="G6029" i="1" s="1"/>
  <c r="H6029" i="1" s="1"/>
  <c r="F6030" i="1"/>
  <c r="G6030" i="1" s="1"/>
  <c r="H6030" i="1" s="1"/>
  <c r="F6031" i="1"/>
  <c r="G6031" i="1" s="1"/>
  <c r="H6031" i="1" s="1"/>
  <c r="F6032" i="1"/>
  <c r="G6032" i="1" s="1"/>
  <c r="H6032" i="1" s="1"/>
  <c r="F6033" i="1"/>
  <c r="G6033" i="1" s="1"/>
  <c r="H6033" i="1" s="1"/>
  <c r="F6034" i="1"/>
  <c r="G6034" i="1" s="1"/>
  <c r="H6034" i="1" s="1"/>
  <c r="F6035" i="1"/>
  <c r="G6035" i="1" s="1"/>
  <c r="H6035" i="1" s="1"/>
  <c r="F6036" i="1"/>
  <c r="G6036" i="1" s="1"/>
  <c r="H6036" i="1" s="1"/>
  <c r="F6037" i="1"/>
  <c r="G6037" i="1" s="1"/>
  <c r="H6037" i="1" s="1"/>
  <c r="F6038" i="1"/>
  <c r="G6038" i="1" s="1"/>
  <c r="H6038" i="1" s="1"/>
  <c r="F6039" i="1"/>
  <c r="G6039" i="1" s="1"/>
  <c r="H6039" i="1" s="1"/>
  <c r="F6040" i="1"/>
  <c r="G6040" i="1" s="1"/>
  <c r="H6040" i="1" s="1"/>
  <c r="F6041" i="1"/>
  <c r="G6041" i="1" s="1"/>
  <c r="H6041" i="1" s="1"/>
  <c r="F6042" i="1"/>
  <c r="G6042" i="1" s="1"/>
  <c r="H6042" i="1" s="1"/>
  <c r="F6043" i="1"/>
  <c r="G6043" i="1" s="1"/>
  <c r="H6043" i="1" s="1"/>
  <c r="F6044" i="1"/>
  <c r="G6044" i="1" s="1"/>
  <c r="H6044" i="1" s="1"/>
  <c r="F6045" i="1"/>
  <c r="G6045" i="1" s="1"/>
  <c r="H6045" i="1" s="1"/>
  <c r="F6046" i="1"/>
  <c r="G6046" i="1" s="1"/>
  <c r="H6046" i="1" s="1"/>
  <c r="F6047" i="1"/>
  <c r="G6047" i="1" s="1"/>
  <c r="H6047" i="1" s="1"/>
  <c r="F6048" i="1"/>
  <c r="G6048" i="1" s="1"/>
  <c r="H6048" i="1" s="1"/>
  <c r="F6049" i="1"/>
  <c r="G6049" i="1" s="1"/>
  <c r="H6049" i="1" s="1"/>
  <c r="F6050" i="1"/>
  <c r="G6050" i="1" s="1"/>
  <c r="H6050" i="1" s="1"/>
  <c r="F6051" i="1"/>
  <c r="G6051" i="1" s="1"/>
  <c r="H6051" i="1" s="1"/>
  <c r="F6052" i="1"/>
  <c r="G6052" i="1" s="1"/>
  <c r="H6052" i="1" s="1"/>
  <c r="F6053" i="1"/>
  <c r="G6053" i="1" s="1"/>
  <c r="H6053" i="1" s="1"/>
  <c r="F6054" i="1"/>
  <c r="G6054" i="1" s="1"/>
  <c r="H6054" i="1" s="1"/>
  <c r="F6055" i="1"/>
  <c r="G6055" i="1" s="1"/>
  <c r="H6055" i="1" s="1"/>
  <c r="F6056" i="1"/>
  <c r="G6056" i="1" s="1"/>
  <c r="H6056" i="1" s="1"/>
  <c r="F6057" i="1"/>
  <c r="G6057" i="1" s="1"/>
  <c r="H6057" i="1" s="1"/>
  <c r="F6058" i="1"/>
  <c r="G6058" i="1" s="1"/>
  <c r="H6058" i="1" s="1"/>
  <c r="F6059" i="1"/>
  <c r="G6059" i="1" s="1"/>
  <c r="H6059" i="1" s="1"/>
  <c r="F6060" i="1"/>
  <c r="G6060" i="1" s="1"/>
  <c r="H6060" i="1" s="1"/>
  <c r="F6061" i="1"/>
  <c r="G6061" i="1" s="1"/>
  <c r="H6061" i="1" s="1"/>
  <c r="F6062" i="1"/>
  <c r="G6062" i="1" s="1"/>
  <c r="H6062" i="1" s="1"/>
  <c r="F6063" i="1"/>
  <c r="G6063" i="1" s="1"/>
  <c r="H6063" i="1" s="1"/>
  <c r="F6064" i="1"/>
  <c r="G6064" i="1" s="1"/>
  <c r="H6064" i="1" s="1"/>
  <c r="F6065" i="1"/>
  <c r="G6065" i="1" s="1"/>
  <c r="H6065" i="1" s="1"/>
  <c r="F6066" i="1"/>
  <c r="G6066" i="1" s="1"/>
  <c r="H6066" i="1" s="1"/>
  <c r="F6067" i="1"/>
  <c r="G6067" i="1" s="1"/>
  <c r="H6067" i="1" s="1"/>
  <c r="F6068" i="1"/>
  <c r="G6068" i="1" s="1"/>
  <c r="H6068" i="1" s="1"/>
  <c r="F6069" i="1"/>
  <c r="G6069" i="1" s="1"/>
  <c r="H6069" i="1" s="1"/>
  <c r="F6070" i="1"/>
  <c r="G6070" i="1" s="1"/>
  <c r="H6070" i="1" s="1"/>
  <c r="F6071" i="1"/>
  <c r="G6071" i="1" s="1"/>
  <c r="H6071" i="1" s="1"/>
  <c r="F6072" i="1"/>
  <c r="G6072" i="1" s="1"/>
  <c r="H6072" i="1" s="1"/>
  <c r="F6073" i="1"/>
  <c r="G6073" i="1" s="1"/>
  <c r="H6073" i="1" s="1"/>
  <c r="F6074" i="1"/>
  <c r="G6074" i="1" s="1"/>
  <c r="H6074" i="1" s="1"/>
  <c r="F6075" i="1"/>
  <c r="G6075" i="1" s="1"/>
  <c r="H6075" i="1" s="1"/>
  <c r="F6076" i="1"/>
  <c r="G6076" i="1" s="1"/>
  <c r="H6076" i="1" s="1"/>
  <c r="F6077" i="1"/>
  <c r="G6077" i="1" s="1"/>
  <c r="H6077" i="1" s="1"/>
  <c r="F6078" i="1"/>
  <c r="G6078" i="1" s="1"/>
  <c r="H6078" i="1" s="1"/>
  <c r="F6079" i="1"/>
  <c r="G6079" i="1" s="1"/>
  <c r="H6079" i="1" s="1"/>
  <c r="F6080" i="1"/>
  <c r="G6080" i="1" s="1"/>
  <c r="H6080" i="1" s="1"/>
  <c r="F6081" i="1"/>
  <c r="G6081" i="1" s="1"/>
  <c r="H6081" i="1" s="1"/>
  <c r="F6082" i="1"/>
  <c r="G6082" i="1" s="1"/>
  <c r="H6082" i="1" s="1"/>
  <c r="F6083" i="1"/>
  <c r="G6083" i="1" s="1"/>
  <c r="H6083" i="1" s="1"/>
  <c r="F6084" i="1"/>
  <c r="G6084" i="1" s="1"/>
  <c r="H6084" i="1" s="1"/>
  <c r="F6085" i="1"/>
  <c r="G6085" i="1" s="1"/>
  <c r="H6085" i="1" s="1"/>
  <c r="F6086" i="1"/>
  <c r="G6086" i="1" s="1"/>
  <c r="H6086" i="1" s="1"/>
  <c r="F6087" i="1"/>
  <c r="G6087" i="1" s="1"/>
  <c r="H6087" i="1" s="1"/>
  <c r="F6088" i="1"/>
  <c r="G6088" i="1" s="1"/>
  <c r="H6088" i="1" s="1"/>
  <c r="F6089" i="1"/>
  <c r="G6089" i="1" s="1"/>
  <c r="H6089" i="1" s="1"/>
  <c r="F6090" i="1"/>
  <c r="G6090" i="1" s="1"/>
  <c r="H6090" i="1" s="1"/>
  <c r="F6091" i="1"/>
  <c r="G6091" i="1" s="1"/>
  <c r="H6091" i="1" s="1"/>
  <c r="F6092" i="1"/>
  <c r="G6092" i="1" s="1"/>
  <c r="H6092" i="1" s="1"/>
  <c r="F6093" i="1"/>
  <c r="G6093" i="1" s="1"/>
  <c r="H6093" i="1" s="1"/>
  <c r="F6094" i="1"/>
  <c r="G6094" i="1" s="1"/>
  <c r="H6094" i="1" s="1"/>
  <c r="F6095" i="1"/>
  <c r="G6095" i="1" s="1"/>
  <c r="H6095" i="1" s="1"/>
  <c r="F6096" i="1"/>
  <c r="G6096" i="1" s="1"/>
  <c r="H6096" i="1" s="1"/>
  <c r="F6097" i="1"/>
  <c r="G6097" i="1" s="1"/>
  <c r="H6097" i="1" s="1"/>
  <c r="F6098" i="1"/>
  <c r="G6098" i="1" s="1"/>
  <c r="H6098" i="1" s="1"/>
  <c r="F6099" i="1"/>
  <c r="G6099" i="1" s="1"/>
  <c r="H6099" i="1" s="1"/>
  <c r="F6100" i="1"/>
  <c r="G6100" i="1" s="1"/>
  <c r="H6100" i="1" s="1"/>
  <c r="F6101" i="1"/>
  <c r="G6101" i="1" s="1"/>
  <c r="H6101" i="1" s="1"/>
  <c r="F6102" i="1"/>
  <c r="G6102" i="1" s="1"/>
  <c r="H6102" i="1" s="1"/>
  <c r="F6103" i="1"/>
  <c r="G6103" i="1" s="1"/>
  <c r="H6103" i="1" s="1"/>
  <c r="F6104" i="1"/>
  <c r="G6104" i="1" s="1"/>
  <c r="H6104" i="1" s="1"/>
  <c r="F6105" i="1"/>
  <c r="G6105" i="1" s="1"/>
  <c r="H6105" i="1" s="1"/>
  <c r="F6106" i="1"/>
  <c r="G6106" i="1" s="1"/>
  <c r="H6106" i="1" s="1"/>
  <c r="F6107" i="1"/>
  <c r="G6107" i="1" s="1"/>
  <c r="H6107" i="1" s="1"/>
  <c r="F6108" i="1"/>
  <c r="G6108" i="1" s="1"/>
  <c r="H6108" i="1" s="1"/>
  <c r="F6109" i="1"/>
  <c r="G6109" i="1" s="1"/>
  <c r="H6109" i="1" s="1"/>
  <c r="F6110" i="1"/>
  <c r="G6110" i="1" s="1"/>
  <c r="H6110" i="1" s="1"/>
  <c r="F6111" i="1"/>
  <c r="G6111" i="1" s="1"/>
  <c r="H6111" i="1" s="1"/>
  <c r="F6112" i="1"/>
  <c r="G6112" i="1" s="1"/>
  <c r="H6112" i="1" s="1"/>
  <c r="F6113" i="1"/>
  <c r="G6113" i="1" s="1"/>
  <c r="H6113" i="1" s="1"/>
  <c r="F6114" i="1"/>
  <c r="G6114" i="1" s="1"/>
  <c r="H6114" i="1" s="1"/>
  <c r="F6115" i="1"/>
  <c r="G6115" i="1" s="1"/>
  <c r="H6115" i="1" s="1"/>
  <c r="F6116" i="1"/>
  <c r="G6116" i="1" s="1"/>
  <c r="H6116" i="1" s="1"/>
  <c r="F6117" i="1"/>
  <c r="G6117" i="1" s="1"/>
  <c r="H6117" i="1" s="1"/>
  <c r="F6118" i="1"/>
  <c r="G6118" i="1" s="1"/>
  <c r="H6118" i="1" s="1"/>
  <c r="F6119" i="1"/>
  <c r="G6119" i="1" s="1"/>
  <c r="H6119" i="1" s="1"/>
  <c r="F6120" i="1"/>
  <c r="G6120" i="1" s="1"/>
  <c r="H6120" i="1" s="1"/>
  <c r="F6121" i="1"/>
  <c r="G6121" i="1" s="1"/>
  <c r="H6121" i="1" s="1"/>
  <c r="F6122" i="1"/>
  <c r="G6122" i="1" s="1"/>
  <c r="H6122" i="1" s="1"/>
  <c r="F6123" i="1"/>
  <c r="G6123" i="1" s="1"/>
  <c r="H6123" i="1" s="1"/>
  <c r="F6124" i="1"/>
  <c r="G6124" i="1" s="1"/>
  <c r="H6124" i="1" s="1"/>
  <c r="F6125" i="1"/>
  <c r="G6125" i="1" s="1"/>
  <c r="H6125" i="1" s="1"/>
  <c r="F6126" i="1"/>
  <c r="G6126" i="1" s="1"/>
  <c r="H6126" i="1" s="1"/>
  <c r="F6127" i="1"/>
  <c r="G6127" i="1" s="1"/>
  <c r="H6127" i="1" s="1"/>
  <c r="F6128" i="1"/>
  <c r="G6128" i="1" s="1"/>
  <c r="H6128" i="1" s="1"/>
  <c r="F6129" i="1"/>
  <c r="G6129" i="1" s="1"/>
  <c r="H6129" i="1" s="1"/>
  <c r="F6130" i="1"/>
  <c r="G6130" i="1" s="1"/>
  <c r="H6130" i="1" s="1"/>
  <c r="F6131" i="1"/>
  <c r="G6131" i="1" s="1"/>
  <c r="H6131" i="1" s="1"/>
  <c r="F6132" i="1"/>
  <c r="G6132" i="1" s="1"/>
  <c r="H6132" i="1" s="1"/>
  <c r="F6133" i="1"/>
  <c r="G6133" i="1" s="1"/>
  <c r="H6133" i="1" s="1"/>
  <c r="F6134" i="1"/>
  <c r="G6134" i="1" s="1"/>
  <c r="H6134" i="1" s="1"/>
  <c r="F6135" i="1"/>
  <c r="G6135" i="1" s="1"/>
  <c r="H6135" i="1" s="1"/>
  <c r="F6136" i="1"/>
  <c r="G6136" i="1" s="1"/>
  <c r="H6136" i="1" s="1"/>
  <c r="F6137" i="1"/>
  <c r="G6137" i="1" s="1"/>
  <c r="H6137" i="1" s="1"/>
  <c r="F6138" i="1"/>
  <c r="G6138" i="1" s="1"/>
  <c r="H6138" i="1" s="1"/>
  <c r="F6139" i="1"/>
  <c r="G6139" i="1" s="1"/>
  <c r="H6139" i="1" s="1"/>
  <c r="F6140" i="1"/>
  <c r="G6140" i="1" s="1"/>
  <c r="H6140" i="1" s="1"/>
  <c r="F6141" i="1"/>
  <c r="G6141" i="1" s="1"/>
  <c r="H6141" i="1" s="1"/>
  <c r="F6142" i="1"/>
  <c r="G6142" i="1" s="1"/>
  <c r="H6142" i="1" s="1"/>
  <c r="F6143" i="1"/>
  <c r="G6143" i="1" s="1"/>
  <c r="H6143" i="1" s="1"/>
  <c r="F6144" i="1"/>
  <c r="G6144" i="1" s="1"/>
  <c r="H6144" i="1" s="1"/>
  <c r="F6145" i="1"/>
  <c r="G6145" i="1" s="1"/>
  <c r="H6145" i="1" s="1"/>
  <c r="F6146" i="1"/>
  <c r="G6146" i="1" s="1"/>
  <c r="H6146" i="1" s="1"/>
  <c r="F6147" i="1"/>
  <c r="G6147" i="1" s="1"/>
  <c r="H6147" i="1" s="1"/>
  <c r="F6148" i="1"/>
  <c r="G6148" i="1" s="1"/>
  <c r="H6148" i="1" s="1"/>
  <c r="F6149" i="1"/>
  <c r="G6149" i="1" s="1"/>
  <c r="H6149" i="1" s="1"/>
  <c r="F6150" i="1"/>
  <c r="G6150" i="1" s="1"/>
  <c r="H6150" i="1" s="1"/>
  <c r="F6151" i="1"/>
  <c r="G6151" i="1" s="1"/>
  <c r="H6151" i="1" s="1"/>
  <c r="F6152" i="1"/>
  <c r="G6152" i="1" s="1"/>
  <c r="H6152" i="1" s="1"/>
  <c r="F6153" i="1"/>
  <c r="G6153" i="1" s="1"/>
  <c r="H6153" i="1" s="1"/>
  <c r="F6154" i="1"/>
  <c r="G6154" i="1" s="1"/>
  <c r="H6154" i="1" s="1"/>
  <c r="F6155" i="1"/>
  <c r="G6155" i="1" s="1"/>
  <c r="H6155" i="1" s="1"/>
  <c r="F6156" i="1"/>
  <c r="G6156" i="1" s="1"/>
  <c r="H6156" i="1" s="1"/>
  <c r="F6157" i="1"/>
  <c r="G6157" i="1" s="1"/>
  <c r="H6157" i="1" s="1"/>
  <c r="F6158" i="1"/>
  <c r="G6158" i="1" s="1"/>
  <c r="H6158" i="1" s="1"/>
  <c r="F6159" i="1"/>
  <c r="G6159" i="1" s="1"/>
  <c r="H6159" i="1" s="1"/>
  <c r="F6160" i="1"/>
  <c r="G6160" i="1" s="1"/>
  <c r="H6160" i="1" s="1"/>
  <c r="F6161" i="1"/>
  <c r="G6161" i="1" s="1"/>
  <c r="H6161" i="1" s="1"/>
  <c r="F6162" i="1"/>
  <c r="G6162" i="1" s="1"/>
  <c r="H6162" i="1" s="1"/>
  <c r="F6163" i="1"/>
  <c r="G6163" i="1" s="1"/>
  <c r="H6163" i="1" s="1"/>
  <c r="F6164" i="1"/>
  <c r="G6164" i="1" s="1"/>
  <c r="H6164" i="1" s="1"/>
  <c r="F6165" i="1"/>
  <c r="G6165" i="1" s="1"/>
  <c r="H6165" i="1" s="1"/>
  <c r="F6166" i="1"/>
  <c r="G6166" i="1" s="1"/>
  <c r="H6166" i="1" s="1"/>
  <c r="F6167" i="1"/>
  <c r="G6167" i="1" s="1"/>
  <c r="H6167" i="1" s="1"/>
  <c r="F6168" i="1"/>
  <c r="G6168" i="1" s="1"/>
  <c r="H6168" i="1" s="1"/>
  <c r="F6169" i="1"/>
  <c r="G6169" i="1" s="1"/>
  <c r="H6169" i="1" s="1"/>
  <c r="F6170" i="1"/>
  <c r="G6170" i="1" s="1"/>
  <c r="H6170" i="1" s="1"/>
  <c r="F6171" i="1"/>
  <c r="G6171" i="1" s="1"/>
  <c r="H6171" i="1" s="1"/>
  <c r="F6172" i="1"/>
  <c r="G6172" i="1" s="1"/>
  <c r="H6172" i="1" s="1"/>
  <c r="F6173" i="1"/>
  <c r="G6173" i="1" s="1"/>
  <c r="H6173" i="1" s="1"/>
  <c r="F6174" i="1"/>
  <c r="G6174" i="1" s="1"/>
  <c r="H6174" i="1" s="1"/>
  <c r="F6175" i="1"/>
  <c r="G6175" i="1" s="1"/>
  <c r="H6175" i="1" s="1"/>
  <c r="F6176" i="1"/>
  <c r="G6176" i="1" s="1"/>
  <c r="H6176" i="1" s="1"/>
  <c r="F6177" i="1"/>
  <c r="G6177" i="1" s="1"/>
  <c r="H6177" i="1" s="1"/>
  <c r="F6178" i="1"/>
  <c r="G6178" i="1" s="1"/>
  <c r="H6178" i="1" s="1"/>
  <c r="F6179" i="1"/>
  <c r="G6179" i="1" s="1"/>
  <c r="H6179" i="1" s="1"/>
  <c r="F6180" i="1"/>
  <c r="G6180" i="1" s="1"/>
  <c r="H6180" i="1" s="1"/>
  <c r="F6181" i="1"/>
  <c r="G6181" i="1" s="1"/>
  <c r="H6181" i="1" s="1"/>
  <c r="F6182" i="1"/>
  <c r="G6182" i="1" s="1"/>
  <c r="H6182" i="1" s="1"/>
  <c r="F6183" i="1"/>
  <c r="G6183" i="1" s="1"/>
  <c r="H6183" i="1" s="1"/>
  <c r="F6184" i="1"/>
  <c r="G6184" i="1" s="1"/>
  <c r="H6184" i="1" s="1"/>
  <c r="F6185" i="1"/>
  <c r="G6185" i="1" s="1"/>
  <c r="H6185" i="1" s="1"/>
  <c r="F6186" i="1"/>
  <c r="G6186" i="1" s="1"/>
  <c r="H6186" i="1" s="1"/>
  <c r="F6187" i="1"/>
  <c r="G6187" i="1" s="1"/>
  <c r="H6187" i="1" s="1"/>
  <c r="F6188" i="1"/>
  <c r="G6188" i="1" s="1"/>
  <c r="H6188" i="1" s="1"/>
  <c r="F6189" i="1"/>
  <c r="G6189" i="1" s="1"/>
  <c r="H6189" i="1" s="1"/>
  <c r="F6190" i="1"/>
  <c r="G6190" i="1" s="1"/>
  <c r="H6190" i="1" s="1"/>
  <c r="F6191" i="1"/>
  <c r="G6191" i="1" s="1"/>
  <c r="H6191" i="1" s="1"/>
  <c r="F6192" i="1"/>
  <c r="G6192" i="1" s="1"/>
  <c r="H6192" i="1" s="1"/>
  <c r="F6193" i="1"/>
  <c r="G6193" i="1" s="1"/>
  <c r="H6193" i="1" s="1"/>
  <c r="F6194" i="1"/>
  <c r="G6194" i="1" s="1"/>
  <c r="H6194" i="1" s="1"/>
  <c r="F6195" i="1"/>
  <c r="G6195" i="1" s="1"/>
  <c r="H6195" i="1" s="1"/>
  <c r="F6196" i="1"/>
  <c r="G6196" i="1" s="1"/>
  <c r="H6196" i="1" s="1"/>
  <c r="F6197" i="1"/>
  <c r="G6197" i="1" s="1"/>
  <c r="H6197" i="1" s="1"/>
  <c r="F6198" i="1"/>
  <c r="G6198" i="1" s="1"/>
  <c r="H6198" i="1" s="1"/>
  <c r="F6199" i="1"/>
  <c r="G6199" i="1" s="1"/>
  <c r="H6199" i="1" s="1"/>
  <c r="F6200" i="1"/>
  <c r="G6200" i="1" s="1"/>
  <c r="H6200" i="1" s="1"/>
  <c r="F6201" i="1"/>
  <c r="G6201" i="1" s="1"/>
  <c r="H6201" i="1" s="1"/>
  <c r="F6202" i="1"/>
  <c r="G6202" i="1" s="1"/>
  <c r="H6202" i="1" s="1"/>
  <c r="F6203" i="1"/>
  <c r="G6203" i="1" s="1"/>
  <c r="H6203" i="1" s="1"/>
  <c r="F6204" i="1"/>
  <c r="G6204" i="1" s="1"/>
  <c r="H6204" i="1" s="1"/>
  <c r="F6205" i="1"/>
  <c r="G6205" i="1" s="1"/>
  <c r="H6205" i="1" s="1"/>
  <c r="F6206" i="1"/>
  <c r="G6206" i="1" s="1"/>
  <c r="H6206" i="1" s="1"/>
  <c r="F6207" i="1"/>
  <c r="G6207" i="1" s="1"/>
  <c r="H6207" i="1" s="1"/>
  <c r="F6208" i="1"/>
  <c r="G6208" i="1" s="1"/>
  <c r="H6208" i="1" s="1"/>
  <c r="F6209" i="1"/>
  <c r="G6209" i="1" s="1"/>
  <c r="H6209" i="1" s="1"/>
  <c r="F6210" i="1"/>
  <c r="G6210" i="1" s="1"/>
  <c r="H6210" i="1" s="1"/>
  <c r="F6211" i="1"/>
  <c r="G6211" i="1" s="1"/>
  <c r="H6211" i="1" s="1"/>
  <c r="F6212" i="1"/>
  <c r="G6212" i="1" s="1"/>
  <c r="H6212" i="1" s="1"/>
  <c r="F6213" i="1"/>
  <c r="G6213" i="1" s="1"/>
  <c r="H6213" i="1" s="1"/>
  <c r="F6214" i="1"/>
  <c r="G6214" i="1" s="1"/>
  <c r="H6214" i="1" s="1"/>
  <c r="F6215" i="1"/>
  <c r="G6215" i="1" s="1"/>
  <c r="H6215" i="1" s="1"/>
  <c r="F6216" i="1"/>
  <c r="G6216" i="1" s="1"/>
  <c r="H6216" i="1" s="1"/>
  <c r="F6217" i="1"/>
  <c r="G6217" i="1" s="1"/>
  <c r="H6217" i="1" s="1"/>
  <c r="F6218" i="1"/>
  <c r="G6218" i="1" s="1"/>
  <c r="H6218" i="1" s="1"/>
  <c r="F6219" i="1"/>
  <c r="G6219" i="1" s="1"/>
  <c r="H6219" i="1" s="1"/>
  <c r="F6220" i="1"/>
  <c r="G6220" i="1" s="1"/>
  <c r="H6220" i="1" s="1"/>
  <c r="F6221" i="1"/>
  <c r="G6221" i="1" s="1"/>
  <c r="H6221" i="1" s="1"/>
  <c r="F6222" i="1"/>
  <c r="G6222" i="1" s="1"/>
  <c r="H6222" i="1" s="1"/>
  <c r="F6223" i="1"/>
  <c r="G6223" i="1" s="1"/>
  <c r="H6223" i="1" s="1"/>
  <c r="F6224" i="1"/>
  <c r="G6224" i="1" s="1"/>
  <c r="H6224" i="1" s="1"/>
  <c r="F6225" i="1"/>
  <c r="G6225" i="1" s="1"/>
  <c r="H6225" i="1" s="1"/>
  <c r="F6226" i="1"/>
  <c r="G6226" i="1" s="1"/>
  <c r="H6226" i="1" s="1"/>
  <c r="F6227" i="1"/>
  <c r="G6227" i="1" s="1"/>
  <c r="H6227" i="1" s="1"/>
  <c r="F6228" i="1"/>
  <c r="G6228" i="1" s="1"/>
  <c r="H6228" i="1" s="1"/>
  <c r="F6229" i="1"/>
  <c r="G6229" i="1" s="1"/>
  <c r="H6229" i="1" s="1"/>
  <c r="F6230" i="1"/>
  <c r="G6230" i="1" s="1"/>
  <c r="H6230" i="1" s="1"/>
  <c r="F6231" i="1"/>
  <c r="G6231" i="1" s="1"/>
  <c r="H6231" i="1" s="1"/>
  <c r="F6232" i="1"/>
  <c r="G6232" i="1" s="1"/>
  <c r="H6232" i="1" s="1"/>
  <c r="F6233" i="1"/>
  <c r="G6233" i="1" s="1"/>
  <c r="H6233" i="1" s="1"/>
  <c r="F6234" i="1"/>
  <c r="G6234" i="1" s="1"/>
  <c r="H6234" i="1" s="1"/>
  <c r="F6235" i="1"/>
  <c r="G6235" i="1" s="1"/>
  <c r="H6235" i="1" s="1"/>
  <c r="F6236" i="1"/>
  <c r="G6236" i="1" s="1"/>
  <c r="H6236" i="1" s="1"/>
  <c r="F6237" i="1"/>
  <c r="G6237" i="1" s="1"/>
  <c r="H6237" i="1" s="1"/>
  <c r="F6238" i="1"/>
  <c r="G6238" i="1" s="1"/>
  <c r="H6238" i="1" s="1"/>
  <c r="F6239" i="1"/>
  <c r="G6239" i="1" s="1"/>
  <c r="H6239" i="1" s="1"/>
  <c r="F6240" i="1"/>
  <c r="G6240" i="1" s="1"/>
  <c r="H6240" i="1" s="1"/>
  <c r="F6241" i="1"/>
  <c r="G6241" i="1" s="1"/>
  <c r="H6241" i="1" s="1"/>
  <c r="F6242" i="1"/>
  <c r="G6242" i="1" s="1"/>
  <c r="H6242" i="1" s="1"/>
  <c r="F6243" i="1"/>
  <c r="G6243" i="1" s="1"/>
  <c r="H6243" i="1" s="1"/>
  <c r="F6244" i="1"/>
  <c r="G6244" i="1" s="1"/>
  <c r="H6244" i="1" s="1"/>
  <c r="F6245" i="1"/>
  <c r="G6245" i="1" s="1"/>
  <c r="H6245" i="1" s="1"/>
  <c r="F6246" i="1"/>
  <c r="G6246" i="1" s="1"/>
  <c r="H6246" i="1" s="1"/>
  <c r="F6247" i="1"/>
  <c r="G6247" i="1" s="1"/>
  <c r="H6247" i="1" s="1"/>
  <c r="F6248" i="1"/>
  <c r="G6248" i="1" s="1"/>
  <c r="H6248" i="1" s="1"/>
  <c r="F6249" i="1"/>
  <c r="G6249" i="1" s="1"/>
  <c r="H6249" i="1" s="1"/>
  <c r="F6250" i="1"/>
  <c r="G6250" i="1" s="1"/>
  <c r="H6250" i="1" s="1"/>
  <c r="F6251" i="1"/>
  <c r="G6251" i="1" s="1"/>
  <c r="H6251" i="1" s="1"/>
  <c r="F6252" i="1"/>
  <c r="G6252" i="1" s="1"/>
  <c r="H6252" i="1" s="1"/>
  <c r="F6253" i="1"/>
  <c r="G6253" i="1" s="1"/>
  <c r="H6253" i="1" s="1"/>
  <c r="F6254" i="1"/>
  <c r="G6254" i="1" s="1"/>
  <c r="H6254" i="1" s="1"/>
  <c r="F6255" i="1"/>
  <c r="G6255" i="1" s="1"/>
  <c r="H6255" i="1" s="1"/>
  <c r="F6256" i="1"/>
  <c r="G6256" i="1" s="1"/>
  <c r="H6256" i="1" s="1"/>
  <c r="F6257" i="1"/>
  <c r="G6257" i="1" s="1"/>
  <c r="H6257" i="1" s="1"/>
  <c r="F6258" i="1"/>
  <c r="G6258" i="1" s="1"/>
  <c r="H6258" i="1" s="1"/>
  <c r="F6259" i="1"/>
  <c r="G6259" i="1" s="1"/>
  <c r="H6259" i="1" s="1"/>
  <c r="F6260" i="1"/>
  <c r="G6260" i="1" s="1"/>
  <c r="H6260" i="1" s="1"/>
  <c r="F6261" i="1"/>
  <c r="G6261" i="1" s="1"/>
  <c r="H6261" i="1" s="1"/>
  <c r="F6262" i="1"/>
  <c r="G6262" i="1" s="1"/>
  <c r="H6262" i="1" s="1"/>
  <c r="F6263" i="1"/>
  <c r="G6263" i="1" s="1"/>
  <c r="H6263" i="1" s="1"/>
  <c r="F6264" i="1"/>
  <c r="G6264" i="1" s="1"/>
  <c r="H6264" i="1" s="1"/>
  <c r="F6265" i="1"/>
  <c r="G6265" i="1" s="1"/>
  <c r="H6265" i="1" s="1"/>
  <c r="F6266" i="1"/>
  <c r="G6266" i="1" s="1"/>
  <c r="H6266" i="1" s="1"/>
  <c r="F6267" i="1"/>
  <c r="G6267" i="1" s="1"/>
  <c r="H6267" i="1" s="1"/>
  <c r="F6268" i="1"/>
  <c r="G6268" i="1" s="1"/>
  <c r="H6268" i="1" s="1"/>
  <c r="F6269" i="1"/>
  <c r="G6269" i="1" s="1"/>
  <c r="H6269" i="1" s="1"/>
  <c r="F6270" i="1"/>
  <c r="G6270" i="1" s="1"/>
  <c r="H6270" i="1" s="1"/>
  <c r="F6271" i="1"/>
  <c r="G6271" i="1" s="1"/>
  <c r="H6271" i="1" s="1"/>
  <c r="F6272" i="1"/>
  <c r="G6272" i="1" s="1"/>
  <c r="H6272" i="1" s="1"/>
  <c r="F6273" i="1"/>
  <c r="G6273" i="1" s="1"/>
  <c r="H6273" i="1" s="1"/>
  <c r="F6274" i="1"/>
  <c r="G6274" i="1" s="1"/>
  <c r="H6274" i="1" s="1"/>
  <c r="F6275" i="1"/>
  <c r="G6275" i="1" s="1"/>
  <c r="H6275" i="1" s="1"/>
  <c r="F6276" i="1"/>
  <c r="G6276" i="1" s="1"/>
  <c r="H6276" i="1" s="1"/>
  <c r="F6277" i="1"/>
  <c r="G6277" i="1" s="1"/>
  <c r="H6277" i="1" s="1"/>
  <c r="F6278" i="1"/>
  <c r="G6278" i="1" s="1"/>
  <c r="H6278" i="1" s="1"/>
  <c r="F6279" i="1"/>
  <c r="G6279" i="1" s="1"/>
  <c r="H6279" i="1" s="1"/>
  <c r="F6280" i="1"/>
  <c r="G6280" i="1" s="1"/>
  <c r="H6280" i="1" s="1"/>
  <c r="F6281" i="1"/>
  <c r="G6281" i="1" s="1"/>
  <c r="H6281" i="1" s="1"/>
  <c r="F6282" i="1"/>
  <c r="G6282" i="1" s="1"/>
  <c r="H6282" i="1" s="1"/>
  <c r="F6283" i="1"/>
  <c r="G6283" i="1" s="1"/>
  <c r="H6283" i="1" s="1"/>
  <c r="F6284" i="1"/>
  <c r="G6284" i="1" s="1"/>
  <c r="H6284" i="1" s="1"/>
  <c r="F6285" i="1"/>
  <c r="G6285" i="1" s="1"/>
  <c r="H6285" i="1" s="1"/>
  <c r="F6286" i="1"/>
  <c r="G6286" i="1" s="1"/>
  <c r="H6286" i="1" s="1"/>
  <c r="F6287" i="1"/>
  <c r="G6287" i="1" s="1"/>
  <c r="H6287" i="1" s="1"/>
  <c r="F6288" i="1"/>
  <c r="G6288" i="1" s="1"/>
  <c r="H6288" i="1" s="1"/>
  <c r="F6289" i="1"/>
  <c r="G6289" i="1" s="1"/>
  <c r="H6289" i="1" s="1"/>
  <c r="F6290" i="1"/>
  <c r="G6290" i="1" s="1"/>
  <c r="H6290" i="1" s="1"/>
  <c r="F6291" i="1"/>
  <c r="G6291" i="1" s="1"/>
  <c r="H6291" i="1" s="1"/>
  <c r="F6292" i="1"/>
  <c r="G6292" i="1" s="1"/>
  <c r="H6292" i="1" s="1"/>
  <c r="F6293" i="1"/>
  <c r="G6293" i="1" s="1"/>
  <c r="H6293" i="1" s="1"/>
  <c r="F6294" i="1"/>
  <c r="G6294" i="1" s="1"/>
  <c r="H6294" i="1" s="1"/>
  <c r="F6295" i="1"/>
  <c r="G6295" i="1" s="1"/>
  <c r="H6295" i="1" s="1"/>
  <c r="F6296" i="1"/>
  <c r="G6296" i="1" s="1"/>
  <c r="H6296" i="1" s="1"/>
  <c r="F6297" i="1"/>
  <c r="G6297" i="1" s="1"/>
  <c r="H6297" i="1" s="1"/>
  <c r="F6298" i="1"/>
  <c r="G6298" i="1" s="1"/>
  <c r="H6298" i="1" s="1"/>
  <c r="F6299" i="1"/>
  <c r="G6299" i="1" s="1"/>
  <c r="H6299" i="1" s="1"/>
  <c r="F6300" i="1"/>
  <c r="G6300" i="1" s="1"/>
  <c r="H6300" i="1" s="1"/>
  <c r="F6301" i="1"/>
  <c r="G6301" i="1" s="1"/>
  <c r="H6301" i="1" s="1"/>
  <c r="F6302" i="1"/>
  <c r="G6302" i="1" s="1"/>
  <c r="H6302" i="1" s="1"/>
  <c r="F6303" i="1"/>
  <c r="G6303" i="1" s="1"/>
  <c r="H6303" i="1" s="1"/>
  <c r="F6304" i="1"/>
  <c r="G6304" i="1" s="1"/>
  <c r="H6304" i="1" s="1"/>
  <c r="F6305" i="1"/>
  <c r="G6305" i="1" s="1"/>
  <c r="H6305" i="1" s="1"/>
  <c r="F6306" i="1"/>
  <c r="G6306" i="1" s="1"/>
  <c r="H6306" i="1" s="1"/>
  <c r="F6307" i="1"/>
  <c r="G6307" i="1" s="1"/>
  <c r="H6307" i="1" s="1"/>
  <c r="F6308" i="1"/>
  <c r="G6308" i="1" s="1"/>
  <c r="H6308" i="1" s="1"/>
  <c r="F6309" i="1"/>
  <c r="G6309" i="1" s="1"/>
  <c r="H6309" i="1" s="1"/>
  <c r="F6310" i="1"/>
  <c r="G6310" i="1" s="1"/>
  <c r="H6310" i="1" s="1"/>
  <c r="F6311" i="1"/>
  <c r="G6311" i="1" s="1"/>
  <c r="H6311" i="1" s="1"/>
  <c r="F6312" i="1"/>
  <c r="G6312" i="1" s="1"/>
  <c r="H6312" i="1" s="1"/>
  <c r="F6313" i="1"/>
  <c r="G6313" i="1" s="1"/>
  <c r="H6313" i="1" s="1"/>
  <c r="F6314" i="1"/>
  <c r="G6314" i="1" s="1"/>
  <c r="H6314" i="1" s="1"/>
  <c r="F6315" i="1"/>
  <c r="G6315" i="1" s="1"/>
  <c r="H6315" i="1" s="1"/>
  <c r="F6316" i="1"/>
  <c r="G6316" i="1" s="1"/>
  <c r="H6316" i="1" s="1"/>
  <c r="F6317" i="1"/>
  <c r="G6317" i="1" s="1"/>
  <c r="H6317" i="1" s="1"/>
  <c r="F6318" i="1"/>
  <c r="G6318" i="1" s="1"/>
  <c r="H6318" i="1" s="1"/>
  <c r="F6319" i="1"/>
  <c r="G6319" i="1" s="1"/>
  <c r="H6319" i="1" s="1"/>
  <c r="F6320" i="1"/>
  <c r="G6320" i="1" s="1"/>
  <c r="H6320" i="1" s="1"/>
  <c r="F6321" i="1"/>
  <c r="G6321" i="1" s="1"/>
  <c r="H6321" i="1" s="1"/>
  <c r="F6322" i="1"/>
  <c r="G6322" i="1" s="1"/>
  <c r="H6322" i="1" s="1"/>
  <c r="F6323" i="1"/>
  <c r="G6323" i="1" s="1"/>
  <c r="H6323" i="1" s="1"/>
  <c r="F6324" i="1"/>
  <c r="G6324" i="1" s="1"/>
  <c r="H6324" i="1" s="1"/>
  <c r="F6325" i="1"/>
  <c r="G6325" i="1" s="1"/>
  <c r="H6325" i="1" s="1"/>
  <c r="F6326" i="1"/>
  <c r="G6326" i="1" s="1"/>
  <c r="H6326" i="1" s="1"/>
  <c r="F6327" i="1"/>
  <c r="G6327" i="1" s="1"/>
  <c r="H6327" i="1" s="1"/>
  <c r="F6328" i="1"/>
  <c r="G6328" i="1" s="1"/>
  <c r="H6328" i="1" s="1"/>
  <c r="F6329" i="1"/>
  <c r="G6329" i="1" s="1"/>
  <c r="H6329" i="1" s="1"/>
  <c r="F6330" i="1"/>
  <c r="G6330" i="1" s="1"/>
  <c r="H6330" i="1" s="1"/>
  <c r="F6331" i="1"/>
  <c r="G6331" i="1" s="1"/>
  <c r="H6331" i="1" s="1"/>
  <c r="F6332" i="1"/>
  <c r="G6332" i="1" s="1"/>
  <c r="H6332" i="1" s="1"/>
  <c r="F6333" i="1"/>
  <c r="G6333" i="1" s="1"/>
  <c r="H6333" i="1" s="1"/>
  <c r="F6334" i="1"/>
  <c r="G6334" i="1" s="1"/>
  <c r="H6334" i="1" s="1"/>
  <c r="F6335" i="1"/>
  <c r="G6335" i="1" s="1"/>
  <c r="H6335" i="1" s="1"/>
  <c r="F6336" i="1"/>
  <c r="G6336" i="1" s="1"/>
  <c r="H6336" i="1" s="1"/>
  <c r="F6337" i="1"/>
  <c r="G6337" i="1" s="1"/>
  <c r="H6337" i="1" s="1"/>
  <c r="F6338" i="1"/>
  <c r="G6338" i="1" s="1"/>
  <c r="H6338" i="1" s="1"/>
  <c r="F6339" i="1"/>
  <c r="G6339" i="1" s="1"/>
  <c r="H6339" i="1" s="1"/>
  <c r="F6340" i="1"/>
  <c r="G6340" i="1" s="1"/>
  <c r="H6340" i="1" s="1"/>
  <c r="F6341" i="1"/>
  <c r="G6341" i="1" s="1"/>
  <c r="H6341" i="1" s="1"/>
  <c r="F6342" i="1"/>
  <c r="G6342" i="1" s="1"/>
  <c r="H6342" i="1" s="1"/>
  <c r="F6343" i="1"/>
  <c r="G6343" i="1" s="1"/>
  <c r="H6343" i="1" s="1"/>
  <c r="F6344" i="1"/>
  <c r="G6344" i="1" s="1"/>
  <c r="H6344" i="1" s="1"/>
  <c r="F6345" i="1"/>
  <c r="G6345" i="1" s="1"/>
  <c r="H6345" i="1" s="1"/>
  <c r="F6346" i="1"/>
  <c r="G6346" i="1" s="1"/>
  <c r="H6346" i="1" s="1"/>
  <c r="F6347" i="1"/>
  <c r="G6347" i="1" s="1"/>
  <c r="H6347" i="1" s="1"/>
  <c r="F6348" i="1"/>
  <c r="G6348" i="1" s="1"/>
  <c r="H6348" i="1" s="1"/>
  <c r="F6349" i="1"/>
  <c r="G6349" i="1" s="1"/>
  <c r="H6349" i="1" s="1"/>
  <c r="F6350" i="1"/>
  <c r="G6350" i="1" s="1"/>
  <c r="H6350" i="1" s="1"/>
  <c r="F6351" i="1"/>
  <c r="G6351" i="1" s="1"/>
  <c r="H6351" i="1" s="1"/>
  <c r="F6352" i="1"/>
  <c r="G6352" i="1" s="1"/>
  <c r="H6352" i="1" s="1"/>
  <c r="F6353" i="1"/>
  <c r="G6353" i="1" s="1"/>
  <c r="H6353" i="1" s="1"/>
  <c r="F6354" i="1"/>
  <c r="G6354" i="1" s="1"/>
  <c r="H6354" i="1" s="1"/>
  <c r="F6355" i="1"/>
  <c r="G6355" i="1" s="1"/>
  <c r="H6355" i="1" s="1"/>
  <c r="F6356" i="1"/>
  <c r="G6356" i="1" s="1"/>
  <c r="H6356" i="1" s="1"/>
  <c r="F6357" i="1"/>
  <c r="G6357" i="1" s="1"/>
  <c r="H6357" i="1" s="1"/>
  <c r="F6358" i="1"/>
  <c r="G6358" i="1" s="1"/>
  <c r="H6358" i="1" s="1"/>
  <c r="F6359" i="1"/>
  <c r="G6359" i="1" s="1"/>
  <c r="H6359" i="1" s="1"/>
  <c r="F6360" i="1"/>
  <c r="G6360" i="1" s="1"/>
  <c r="H6360" i="1" s="1"/>
  <c r="F6361" i="1"/>
  <c r="G6361" i="1" s="1"/>
  <c r="H6361" i="1" s="1"/>
  <c r="F6362" i="1"/>
  <c r="G6362" i="1" s="1"/>
  <c r="H6362" i="1" s="1"/>
  <c r="F6363" i="1"/>
  <c r="G6363" i="1" s="1"/>
  <c r="H6363" i="1" s="1"/>
  <c r="F6364" i="1"/>
  <c r="G6364" i="1" s="1"/>
  <c r="H6364" i="1" s="1"/>
  <c r="F6365" i="1"/>
  <c r="G6365" i="1" s="1"/>
  <c r="H6365" i="1" s="1"/>
  <c r="F6366" i="1"/>
  <c r="G6366" i="1" s="1"/>
  <c r="H6366" i="1" s="1"/>
  <c r="F6367" i="1"/>
  <c r="G6367" i="1" s="1"/>
  <c r="H6367" i="1" s="1"/>
  <c r="F6368" i="1"/>
  <c r="G6368" i="1" s="1"/>
  <c r="H6368" i="1" s="1"/>
  <c r="F6369" i="1"/>
  <c r="G6369" i="1" s="1"/>
  <c r="H6369" i="1" s="1"/>
  <c r="F6370" i="1"/>
  <c r="G6370" i="1" s="1"/>
  <c r="H6370" i="1" s="1"/>
  <c r="F6371" i="1"/>
  <c r="G6371" i="1" s="1"/>
  <c r="H6371" i="1" s="1"/>
  <c r="F6372" i="1"/>
  <c r="G6372" i="1" s="1"/>
  <c r="H6372" i="1" s="1"/>
  <c r="F6373" i="1"/>
  <c r="G6373" i="1" s="1"/>
  <c r="H6373" i="1" s="1"/>
  <c r="F6374" i="1"/>
  <c r="G6374" i="1" s="1"/>
  <c r="H6374" i="1" s="1"/>
  <c r="F6375" i="1"/>
  <c r="G6375" i="1" s="1"/>
  <c r="H6375" i="1" s="1"/>
  <c r="F6376" i="1"/>
  <c r="G6376" i="1" s="1"/>
  <c r="H6376" i="1" s="1"/>
  <c r="F6377" i="1"/>
  <c r="G6377" i="1" s="1"/>
  <c r="H6377" i="1" s="1"/>
  <c r="F6378" i="1"/>
  <c r="G6378" i="1" s="1"/>
  <c r="H6378" i="1" s="1"/>
  <c r="F6379" i="1"/>
  <c r="G6379" i="1" s="1"/>
  <c r="H6379" i="1" s="1"/>
  <c r="F6380" i="1"/>
  <c r="G6380" i="1" s="1"/>
  <c r="H6380" i="1" s="1"/>
  <c r="F6381" i="1"/>
  <c r="G6381" i="1" s="1"/>
  <c r="H6381" i="1" s="1"/>
  <c r="F6382" i="1"/>
  <c r="G6382" i="1" s="1"/>
  <c r="H6382" i="1" s="1"/>
  <c r="F6383" i="1"/>
  <c r="G6383" i="1" s="1"/>
  <c r="H6383" i="1" s="1"/>
  <c r="F6384" i="1"/>
  <c r="G6384" i="1" s="1"/>
  <c r="H6384" i="1" s="1"/>
  <c r="F6385" i="1"/>
  <c r="G6385" i="1" s="1"/>
  <c r="H6385" i="1" s="1"/>
  <c r="F6386" i="1"/>
  <c r="G6386" i="1" s="1"/>
  <c r="H6386" i="1" s="1"/>
  <c r="F6387" i="1"/>
  <c r="G6387" i="1" s="1"/>
  <c r="H6387" i="1" s="1"/>
  <c r="F6388" i="1"/>
  <c r="G6388" i="1" s="1"/>
  <c r="H6388" i="1" s="1"/>
  <c r="F6389" i="1"/>
  <c r="G6389" i="1" s="1"/>
  <c r="H6389" i="1" s="1"/>
  <c r="F6390" i="1"/>
  <c r="G6390" i="1" s="1"/>
  <c r="H6390" i="1" s="1"/>
  <c r="F6391" i="1"/>
  <c r="G6391" i="1" s="1"/>
  <c r="H6391" i="1" s="1"/>
  <c r="F6392" i="1"/>
  <c r="G6392" i="1" s="1"/>
  <c r="H6392" i="1" s="1"/>
  <c r="F6393" i="1"/>
  <c r="G6393" i="1" s="1"/>
  <c r="H6393" i="1" s="1"/>
  <c r="F6394" i="1"/>
  <c r="G6394" i="1" s="1"/>
  <c r="H6394" i="1" s="1"/>
  <c r="F6395" i="1"/>
  <c r="G6395" i="1" s="1"/>
  <c r="H6395" i="1" s="1"/>
  <c r="F6396" i="1"/>
  <c r="G6396" i="1" s="1"/>
  <c r="H6396" i="1" s="1"/>
  <c r="F6397" i="1"/>
  <c r="G6397" i="1" s="1"/>
  <c r="H6397" i="1" s="1"/>
  <c r="F6398" i="1"/>
  <c r="G6398" i="1" s="1"/>
  <c r="H6398" i="1" s="1"/>
  <c r="F6399" i="1"/>
  <c r="G6399" i="1" s="1"/>
  <c r="H6399" i="1" s="1"/>
  <c r="F6400" i="1"/>
  <c r="G6400" i="1" s="1"/>
  <c r="H6400" i="1" s="1"/>
  <c r="F6401" i="1"/>
  <c r="G6401" i="1" s="1"/>
  <c r="H6401" i="1" s="1"/>
  <c r="F6402" i="1"/>
  <c r="G6402" i="1" s="1"/>
  <c r="H6402" i="1" s="1"/>
  <c r="F6403" i="1"/>
  <c r="G6403" i="1" s="1"/>
  <c r="H6403" i="1" s="1"/>
  <c r="F6404" i="1"/>
  <c r="G6404" i="1" s="1"/>
  <c r="H6404" i="1" s="1"/>
  <c r="F6405" i="1"/>
  <c r="G6405" i="1" s="1"/>
  <c r="H6405" i="1" s="1"/>
  <c r="F6406" i="1"/>
  <c r="G6406" i="1" s="1"/>
  <c r="H6406" i="1" s="1"/>
  <c r="F6407" i="1"/>
  <c r="G6407" i="1" s="1"/>
  <c r="H6407" i="1" s="1"/>
  <c r="F6408" i="1"/>
  <c r="G6408" i="1" s="1"/>
  <c r="H6408" i="1" s="1"/>
  <c r="F6409" i="1"/>
  <c r="G6409" i="1" s="1"/>
  <c r="H6409" i="1" s="1"/>
  <c r="F6410" i="1"/>
  <c r="G6410" i="1" s="1"/>
  <c r="H6410" i="1" s="1"/>
  <c r="F6411" i="1"/>
  <c r="G6411" i="1" s="1"/>
  <c r="H6411" i="1" s="1"/>
  <c r="F6412" i="1"/>
  <c r="G6412" i="1" s="1"/>
  <c r="H6412" i="1" s="1"/>
  <c r="F6413" i="1"/>
  <c r="G6413" i="1" s="1"/>
  <c r="H6413" i="1" s="1"/>
  <c r="F6414" i="1"/>
  <c r="G6414" i="1" s="1"/>
  <c r="H6414" i="1" s="1"/>
  <c r="F6415" i="1"/>
  <c r="G6415" i="1" s="1"/>
  <c r="H6415" i="1" s="1"/>
  <c r="F6416" i="1"/>
  <c r="G6416" i="1" s="1"/>
  <c r="H6416" i="1" s="1"/>
  <c r="F6417" i="1"/>
  <c r="G6417" i="1" s="1"/>
  <c r="H6417" i="1" s="1"/>
  <c r="F6418" i="1"/>
  <c r="G6418" i="1" s="1"/>
  <c r="H6418" i="1" s="1"/>
  <c r="F6419" i="1"/>
  <c r="G6419" i="1" s="1"/>
  <c r="H6419" i="1" s="1"/>
  <c r="F6420" i="1"/>
  <c r="G6420" i="1" s="1"/>
  <c r="H6420" i="1" s="1"/>
  <c r="F6421" i="1"/>
  <c r="G6421" i="1" s="1"/>
  <c r="H6421" i="1" s="1"/>
  <c r="F6422" i="1"/>
  <c r="G6422" i="1" s="1"/>
  <c r="H6422" i="1" s="1"/>
  <c r="F6423" i="1"/>
  <c r="G6423" i="1" s="1"/>
  <c r="H6423" i="1" s="1"/>
  <c r="F6424" i="1"/>
  <c r="G6424" i="1" s="1"/>
  <c r="H6424" i="1" s="1"/>
  <c r="F6425" i="1"/>
  <c r="G6425" i="1" s="1"/>
  <c r="H6425" i="1" s="1"/>
  <c r="F6426" i="1"/>
  <c r="G6426" i="1" s="1"/>
  <c r="H6426" i="1" s="1"/>
  <c r="F6427" i="1"/>
  <c r="G6427" i="1" s="1"/>
  <c r="H6427" i="1" s="1"/>
  <c r="F6428" i="1"/>
  <c r="G6428" i="1" s="1"/>
  <c r="H6428" i="1" s="1"/>
  <c r="F6429" i="1"/>
  <c r="G6429" i="1" s="1"/>
  <c r="H6429" i="1" s="1"/>
  <c r="F6430" i="1"/>
  <c r="G6430" i="1" s="1"/>
  <c r="H6430" i="1" s="1"/>
  <c r="F6431" i="1"/>
  <c r="G6431" i="1" s="1"/>
  <c r="H6431" i="1" s="1"/>
  <c r="F6432" i="1"/>
  <c r="G6432" i="1" s="1"/>
  <c r="H6432" i="1" s="1"/>
  <c r="F6433" i="1"/>
  <c r="G6433" i="1" s="1"/>
  <c r="H6433" i="1" s="1"/>
  <c r="F6434" i="1"/>
  <c r="G6434" i="1" s="1"/>
  <c r="H6434" i="1" s="1"/>
  <c r="F6435" i="1"/>
  <c r="G6435" i="1" s="1"/>
  <c r="H6435" i="1" s="1"/>
  <c r="F6436" i="1"/>
  <c r="G6436" i="1" s="1"/>
  <c r="H6436" i="1" s="1"/>
  <c r="F6437" i="1"/>
  <c r="G6437" i="1" s="1"/>
  <c r="H6437" i="1" s="1"/>
  <c r="F6438" i="1"/>
  <c r="G6438" i="1" s="1"/>
  <c r="H6438" i="1" s="1"/>
  <c r="F6439" i="1"/>
  <c r="G6439" i="1" s="1"/>
  <c r="H6439" i="1" s="1"/>
  <c r="F6440" i="1"/>
  <c r="G6440" i="1" s="1"/>
  <c r="H6440" i="1" s="1"/>
  <c r="F6441" i="1"/>
  <c r="G6441" i="1" s="1"/>
  <c r="H6441" i="1" s="1"/>
  <c r="F6442" i="1"/>
  <c r="G6442" i="1" s="1"/>
  <c r="H6442" i="1" s="1"/>
  <c r="F6443" i="1"/>
  <c r="G6443" i="1" s="1"/>
  <c r="H6443" i="1" s="1"/>
  <c r="F6444" i="1"/>
  <c r="G6444" i="1" s="1"/>
  <c r="H6444" i="1" s="1"/>
  <c r="F6445" i="1"/>
  <c r="G6445" i="1" s="1"/>
  <c r="H6445" i="1" s="1"/>
  <c r="F6446" i="1"/>
  <c r="G6446" i="1" s="1"/>
  <c r="H6446" i="1" s="1"/>
  <c r="F6447" i="1"/>
  <c r="G6447" i="1" s="1"/>
  <c r="H6447" i="1" s="1"/>
  <c r="F6448" i="1"/>
  <c r="G6448" i="1" s="1"/>
  <c r="H6448" i="1" s="1"/>
  <c r="F6449" i="1"/>
  <c r="G6449" i="1" s="1"/>
  <c r="H6449" i="1" s="1"/>
  <c r="F6450" i="1"/>
  <c r="G6450" i="1" s="1"/>
  <c r="H6450" i="1" s="1"/>
  <c r="F6451" i="1"/>
  <c r="G6451" i="1" s="1"/>
  <c r="H6451" i="1" s="1"/>
  <c r="F6452" i="1"/>
  <c r="G6452" i="1" s="1"/>
  <c r="H6452" i="1" s="1"/>
  <c r="F6453" i="1"/>
  <c r="G6453" i="1" s="1"/>
  <c r="H6453" i="1" s="1"/>
  <c r="F6454" i="1"/>
  <c r="G6454" i="1" s="1"/>
  <c r="H6454" i="1" s="1"/>
  <c r="F6455" i="1"/>
  <c r="G6455" i="1" s="1"/>
  <c r="H6455" i="1" s="1"/>
  <c r="F6456" i="1"/>
  <c r="G6456" i="1" s="1"/>
  <c r="H6456" i="1" s="1"/>
  <c r="F6457" i="1"/>
  <c r="G6457" i="1" s="1"/>
  <c r="H6457" i="1" s="1"/>
  <c r="F6458" i="1"/>
  <c r="G6458" i="1" s="1"/>
  <c r="H6458" i="1" s="1"/>
  <c r="F6459" i="1"/>
  <c r="G6459" i="1" s="1"/>
  <c r="H6459" i="1" s="1"/>
  <c r="F6460" i="1"/>
  <c r="G6460" i="1" s="1"/>
  <c r="H6460" i="1" s="1"/>
  <c r="F6461" i="1"/>
  <c r="G6461" i="1" s="1"/>
  <c r="H6461" i="1" s="1"/>
  <c r="F6462" i="1"/>
  <c r="G6462" i="1" s="1"/>
  <c r="H6462" i="1" s="1"/>
  <c r="F6463" i="1"/>
  <c r="G6463" i="1" s="1"/>
  <c r="H6463" i="1" s="1"/>
  <c r="F6464" i="1"/>
  <c r="G6464" i="1" s="1"/>
  <c r="H6464" i="1" s="1"/>
  <c r="F6465" i="1"/>
  <c r="G6465" i="1" s="1"/>
  <c r="H6465" i="1" s="1"/>
  <c r="F6466" i="1"/>
  <c r="G6466" i="1" s="1"/>
  <c r="H6466" i="1" s="1"/>
  <c r="F6467" i="1"/>
  <c r="G6467" i="1" s="1"/>
  <c r="H6467" i="1" s="1"/>
  <c r="F6468" i="1"/>
  <c r="G6468" i="1" s="1"/>
  <c r="H6468" i="1" s="1"/>
  <c r="F6469" i="1"/>
  <c r="G6469" i="1" s="1"/>
  <c r="H6469" i="1" s="1"/>
  <c r="F6470" i="1"/>
  <c r="G6470" i="1" s="1"/>
  <c r="H6470" i="1" s="1"/>
  <c r="F6471" i="1"/>
  <c r="G6471" i="1" s="1"/>
  <c r="H6471" i="1" s="1"/>
  <c r="F6472" i="1"/>
  <c r="G6472" i="1" s="1"/>
  <c r="H6472" i="1" s="1"/>
  <c r="F6473" i="1"/>
  <c r="G6473" i="1" s="1"/>
  <c r="H6473" i="1" s="1"/>
  <c r="F6474" i="1"/>
  <c r="G6474" i="1" s="1"/>
  <c r="H6474" i="1" s="1"/>
  <c r="F6475" i="1"/>
  <c r="G6475" i="1" s="1"/>
  <c r="H6475" i="1" s="1"/>
  <c r="F6476" i="1"/>
  <c r="G6476" i="1" s="1"/>
  <c r="H6476" i="1" s="1"/>
  <c r="F6477" i="1"/>
  <c r="G6477" i="1" s="1"/>
  <c r="H6477" i="1" s="1"/>
  <c r="F6478" i="1"/>
  <c r="G6478" i="1" s="1"/>
  <c r="H6478" i="1" s="1"/>
  <c r="F6479" i="1"/>
  <c r="G6479" i="1" s="1"/>
  <c r="H6479" i="1" s="1"/>
  <c r="F6480" i="1"/>
  <c r="G6480" i="1" s="1"/>
  <c r="H6480" i="1" s="1"/>
  <c r="F6481" i="1"/>
  <c r="G6481" i="1" s="1"/>
  <c r="H6481" i="1" s="1"/>
  <c r="F6482" i="1"/>
  <c r="G6482" i="1" s="1"/>
  <c r="H6482" i="1" s="1"/>
  <c r="F6483" i="1"/>
  <c r="G6483" i="1" s="1"/>
  <c r="H6483" i="1" s="1"/>
  <c r="F6484" i="1"/>
  <c r="G6484" i="1" s="1"/>
  <c r="H6484" i="1" s="1"/>
  <c r="F6485" i="1"/>
  <c r="G6485" i="1" s="1"/>
  <c r="H6485" i="1" s="1"/>
  <c r="F6486" i="1"/>
  <c r="G6486" i="1" s="1"/>
  <c r="H6486" i="1" s="1"/>
  <c r="F6487" i="1"/>
  <c r="G6487" i="1" s="1"/>
  <c r="H6487" i="1" s="1"/>
  <c r="F6488" i="1"/>
  <c r="G6488" i="1" s="1"/>
  <c r="H6488" i="1" s="1"/>
  <c r="F6489" i="1"/>
  <c r="G6489" i="1" s="1"/>
  <c r="H6489" i="1" s="1"/>
  <c r="F6490" i="1"/>
  <c r="G6490" i="1" s="1"/>
  <c r="H6490" i="1" s="1"/>
  <c r="F6491" i="1"/>
  <c r="G6491" i="1" s="1"/>
  <c r="H6491" i="1" s="1"/>
  <c r="F6492" i="1"/>
  <c r="G6492" i="1" s="1"/>
  <c r="H6492" i="1" s="1"/>
  <c r="F6493" i="1"/>
  <c r="G6493" i="1" s="1"/>
  <c r="H6493" i="1" s="1"/>
  <c r="F6494" i="1"/>
  <c r="G6494" i="1" s="1"/>
  <c r="H6494" i="1" s="1"/>
  <c r="F6495" i="1"/>
  <c r="G6495" i="1" s="1"/>
  <c r="H6495" i="1" s="1"/>
  <c r="F6496" i="1"/>
  <c r="G6496" i="1" s="1"/>
  <c r="H6496" i="1" s="1"/>
  <c r="F6497" i="1"/>
  <c r="G6497" i="1" s="1"/>
  <c r="H6497" i="1" s="1"/>
  <c r="F6498" i="1"/>
  <c r="G6498" i="1" s="1"/>
  <c r="H6498" i="1" s="1"/>
  <c r="F6499" i="1"/>
  <c r="G6499" i="1" s="1"/>
  <c r="H6499" i="1" s="1"/>
  <c r="F6500" i="1"/>
  <c r="G6500" i="1" s="1"/>
  <c r="H6500" i="1" s="1"/>
  <c r="F6501" i="1"/>
  <c r="G6501" i="1" s="1"/>
  <c r="H6501" i="1" s="1"/>
  <c r="F6502" i="1"/>
  <c r="G6502" i="1" s="1"/>
  <c r="H6502" i="1" s="1"/>
  <c r="F6503" i="1"/>
  <c r="G6503" i="1" s="1"/>
  <c r="H6503" i="1" s="1"/>
  <c r="F6504" i="1"/>
  <c r="G6504" i="1" s="1"/>
  <c r="H6504" i="1" s="1"/>
  <c r="F6505" i="1"/>
  <c r="G6505" i="1" s="1"/>
  <c r="H6505" i="1" s="1"/>
  <c r="F6506" i="1"/>
  <c r="G6506" i="1" s="1"/>
  <c r="H6506" i="1" s="1"/>
  <c r="F6507" i="1"/>
  <c r="G6507" i="1" s="1"/>
  <c r="H6507" i="1" s="1"/>
  <c r="F6508" i="1"/>
  <c r="G6508" i="1" s="1"/>
  <c r="H6508" i="1" s="1"/>
  <c r="F6509" i="1"/>
  <c r="G6509" i="1" s="1"/>
  <c r="H6509" i="1" s="1"/>
  <c r="F6510" i="1"/>
  <c r="G6510" i="1" s="1"/>
  <c r="H6510" i="1" s="1"/>
  <c r="F6511" i="1"/>
  <c r="G6511" i="1" s="1"/>
  <c r="H6511" i="1" s="1"/>
  <c r="F6512" i="1"/>
  <c r="G6512" i="1" s="1"/>
  <c r="H6512" i="1" s="1"/>
  <c r="F6513" i="1"/>
  <c r="G6513" i="1" s="1"/>
  <c r="H6513" i="1" s="1"/>
  <c r="F6514" i="1"/>
  <c r="G6514" i="1" s="1"/>
  <c r="H6514" i="1" s="1"/>
  <c r="F6515" i="1"/>
  <c r="G6515" i="1" s="1"/>
  <c r="H6515" i="1" s="1"/>
  <c r="F6516" i="1"/>
  <c r="G6516" i="1" s="1"/>
  <c r="H6516" i="1" s="1"/>
  <c r="F6517" i="1"/>
  <c r="G6517" i="1" s="1"/>
  <c r="H6517" i="1" s="1"/>
  <c r="F6518" i="1"/>
  <c r="G6518" i="1" s="1"/>
  <c r="H6518" i="1" s="1"/>
  <c r="F6519" i="1"/>
  <c r="G6519" i="1" s="1"/>
  <c r="H6519" i="1" s="1"/>
  <c r="F6520" i="1"/>
  <c r="G6520" i="1" s="1"/>
  <c r="H6520" i="1" s="1"/>
  <c r="F6521" i="1"/>
  <c r="G6521" i="1" s="1"/>
  <c r="H6521" i="1" s="1"/>
  <c r="F6522" i="1"/>
  <c r="G6522" i="1" s="1"/>
  <c r="H6522" i="1" s="1"/>
  <c r="F6523" i="1"/>
  <c r="G6523" i="1" s="1"/>
  <c r="H6523" i="1" s="1"/>
  <c r="F6524" i="1"/>
  <c r="G6524" i="1" s="1"/>
  <c r="H6524" i="1" s="1"/>
  <c r="F6525" i="1"/>
  <c r="G6525" i="1" s="1"/>
  <c r="H6525" i="1" s="1"/>
  <c r="F6526" i="1"/>
  <c r="G6526" i="1" s="1"/>
  <c r="H6526" i="1" s="1"/>
  <c r="F6527" i="1"/>
  <c r="G6527" i="1" s="1"/>
  <c r="H6527" i="1" s="1"/>
  <c r="F6528" i="1"/>
  <c r="G6528" i="1" s="1"/>
  <c r="H6528" i="1" s="1"/>
  <c r="F6529" i="1"/>
  <c r="G6529" i="1" s="1"/>
  <c r="H6529" i="1" s="1"/>
  <c r="F6530" i="1"/>
  <c r="G6530" i="1" s="1"/>
  <c r="H6530" i="1" s="1"/>
  <c r="F6531" i="1"/>
  <c r="G6531" i="1" s="1"/>
  <c r="H6531" i="1" s="1"/>
  <c r="F6532" i="1"/>
  <c r="G6532" i="1" s="1"/>
  <c r="H6532" i="1" s="1"/>
  <c r="F6533" i="1"/>
  <c r="G6533" i="1" s="1"/>
  <c r="H6533" i="1" s="1"/>
  <c r="F6534" i="1"/>
  <c r="G6534" i="1" s="1"/>
  <c r="H6534" i="1" s="1"/>
  <c r="F6535" i="1"/>
  <c r="G6535" i="1" s="1"/>
  <c r="H6535" i="1" s="1"/>
  <c r="F6536" i="1"/>
  <c r="G6536" i="1" s="1"/>
  <c r="H6536" i="1" s="1"/>
  <c r="F6537" i="1"/>
  <c r="G6537" i="1" s="1"/>
  <c r="H6537" i="1" s="1"/>
  <c r="F6538" i="1"/>
  <c r="G6538" i="1" s="1"/>
  <c r="H6538" i="1" s="1"/>
  <c r="F6539" i="1"/>
  <c r="G6539" i="1" s="1"/>
  <c r="H6539" i="1" s="1"/>
  <c r="F6540" i="1"/>
  <c r="G6540" i="1" s="1"/>
  <c r="H6540" i="1" s="1"/>
  <c r="F6541" i="1"/>
  <c r="G6541" i="1" s="1"/>
  <c r="H6541" i="1" s="1"/>
  <c r="F6542" i="1"/>
  <c r="G6542" i="1" s="1"/>
  <c r="H6542" i="1" s="1"/>
  <c r="F6543" i="1"/>
  <c r="G6543" i="1" s="1"/>
  <c r="H6543" i="1" s="1"/>
  <c r="F6544" i="1"/>
  <c r="G6544" i="1" s="1"/>
  <c r="H6544" i="1" s="1"/>
  <c r="F6545" i="1"/>
  <c r="G6545" i="1" s="1"/>
  <c r="H6545" i="1" s="1"/>
  <c r="F6546" i="1"/>
  <c r="G6546" i="1" s="1"/>
  <c r="H6546" i="1" s="1"/>
  <c r="F6547" i="1"/>
  <c r="G6547" i="1" s="1"/>
  <c r="H6547" i="1" s="1"/>
  <c r="F6548" i="1"/>
  <c r="G6548" i="1" s="1"/>
  <c r="H6548" i="1" s="1"/>
  <c r="F6549" i="1"/>
  <c r="G6549" i="1" s="1"/>
  <c r="H6549" i="1" s="1"/>
  <c r="F6550" i="1"/>
  <c r="G6550" i="1" s="1"/>
  <c r="H6550" i="1" s="1"/>
  <c r="F6551" i="1"/>
  <c r="G6551" i="1" s="1"/>
  <c r="H6551" i="1" s="1"/>
  <c r="F6552" i="1"/>
  <c r="G6552" i="1" s="1"/>
  <c r="H6552" i="1" s="1"/>
  <c r="F6553" i="1"/>
  <c r="G6553" i="1" s="1"/>
  <c r="H6553" i="1" s="1"/>
  <c r="F6554" i="1"/>
  <c r="G6554" i="1" s="1"/>
  <c r="H6554" i="1" s="1"/>
  <c r="F6555" i="1"/>
  <c r="G6555" i="1" s="1"/>
  <c r="H6555" i="1" s="1"/>
  <c r="F6556" i="1"/>
  <c r="G6556" i="1" s="1"/>
  <c r="H6556" i="1" s="1"/>
  <c r="F6557" i="1"/>
  <c r="G6557" i="1" s="1"/>
  <c r="H6557" i="1" s="1"/>
  <c r="F6558" i="1"/>
  <c r="G6558" i="1" s="1"/>
  <c r="H6558" i="1" s="1"/>
  <c r="F6559" i="1"/>
  <c r="G6559" i="1" s="1"/>
  <c r="H6559" i="1" s="1"/>
  <c r="F6560" i="1"/>
  <c r="G6560" i="1" s="1"/>
  <c r="H6560" i="1" s="1"/>
  <c r="F6561" i="1"/>
  <c r="G6561" i="1" s="1"/>
  <c r="H6561" i="1" s="1"/>
  <c r="F6562" i="1"/>
  <c r="G6562" i="1" s="1"/>
  <c r="H6562" i="1" s="1"/>
  <c r="F6563" i="1"/>
  <c r="G6563" i="1" s="1"/>
  <c r="H6563" i="1" s="1"/>
  <c r="F6564" i="1"/>
  <c r="G6564" i="1" s="1"/>
  <c r="H6564" i="1" s="1"/>
  <c r="F6565" i="1"/>
  <c r="G6565" i="1" s="1"/>
  <c r="H6565" i="1" s="1"/>
  <c r="F6566" i="1"/>
  <c r="G6566" i="1" s="1"/>
  <c r="H6566" i="1" s="1"/>
  <c r="F6567" i="1"/>
  <c r="G6567" i="1" s="1"/>
  <c r="H6567" i="1" s="1"/>
  <c r="F6568" i="1"/>
  <c r="G6568" i="1" s="1"/>
  <c r="H6568" i="1" s="1"/>
  <c r="F6569" i="1"/>
  <c r="G6569" i="1" s="1"/>
  <c r="H6569" i="1" s="1"/>
  <c r="F6570" i="1"/>
  <c r="G6570" i="1" s="1"/>
  <c r="H6570" i="1" s="1"/>
  <c r="F6571" i="1"/>
  <c r="G6571" i="1" s="1"/>
  <c r="H6571" i="1" s="1"/>
  <c r="F6572" i="1"/>
  <c r="G6572" i="1" s="1"/>
  <c r="H6572" i="1" s="1"/>
  <c r="F6573" i="1"/>
  <c r="G6573" i="1" s="1"/>
  <c r="H6573" i="1" s="1"/>
  <c r="F6574" i="1"/>
  <c r="G6574" i="1" s="1"/>
  <c r="H6574" i="1" s="1"/>
  <c r="F6575" i="1"/>
  <c r="G6575" i="1" s="1"/>
  <c r="H6575" i="1" s="1"/>
  <c r="F6576" i="1"/>
  <c r="G6576" i="1" s="1"/>
  <c r="H6576" i="1" s="1"/>
  <c r="F6577" i="1"/>
  <c r="G6577" i="1" s="1"/>
  <c r="H6577" i="1" s="1"/>
  <c r="F6578" i="1"/>
  <c r="G6578" i="1" s="1"/>
  <c r="H6578" i="1" s="1"/>
  <c r="F6579" i="1"/>
  <c r="G6579" i="1" s="1"/>
  <c r="H6579" i="1" s="1"/>
  <c r="F6580" i="1"/>
  <c r="G6580" i="1" s="1"/>
  <c r="H6580" i="1" s="1"/>
  <c r="F6581" i="1"/>
  <c r="G6581" i="1" s="1"/>
  <c r="H6581" i="1" s="1"/>
  <c r="F6582" i="1"/>
  <c r="G6582" i="1" s="1"/>
  <c r="H6582" i="1" s="1"/>
  <c r="F6583" i="1"/>
  <c r="G6583" i="1" s="1"/>
  <c r="H6583" i="1" s="1"/>
  <c r="F6584" i="1"/>
  <c r="G6584" i="1" s="1"/>
  <c r="H6584" i="1" s="1"/>
  <c r="F6585" i="1"/>
  <c r="G6585" i="1" s="1"/>
  <c r="H6585" i="1" s="1"/>
  <c r="F6586" i="1"/>
  <c r="G6586" i="1" s="1"/>
  <c r="H6586" i="1" s="1"/>
  <c r="F6587" i="1"/>
  <c r="G6587" i="1" s="1"/>
  <c r="H6587" i="1" s="1"/>
  <c r="F6588" i="1"/>
  <c r="G6588" i="1" s="1"/>
  <c r="H6588" i="1" s="1"/>
  <c r="F6589" i="1"/>
  <c r="G6589" i="1" s="1"/>
  <c r="H6589" i="1" s="1"/>
  <c r="F6590" i="1"/>
  <c r="G6590" i="1" s="1"/>
  <c r="H6590" i="1" s="1"/>
  <c r="F6591" i="1"/>
  <c r="G6591" i="1" s="1"/>
  <c r="H6591" i="1" s="1"/>
  <c r="F6592" i="1"/>
  <c r="G6592" i="1" s="1"/>
  <c r="H6592" i="1" s="1"/>
  <c r="F6593" i="1"/>
  <c r="G6593" i="1" s="1"/>
  <c r="H6593" i="1" s="1"/>
  <c r="F6594" i="1"/>
  <c r="G6594" i="1" s="1"/>
  <c r="H6594" i="1" s="1"/>
  <c r="F6595" i="1"/>
  <c r="G6595" i="1" s="1"/>
  <c r="H6595" i="1" s="1"/>
  <c r="F6596" i="1"/>
  <c r="G6596" i="1" s="1"/>
  <c r="H6596" i="1" s="1"/>
  <c r="F6597" i="1"/>
  <c r="G6597" i="1" s="1"/>
  <c r="H6597" i="1" s="1"/>
  <c r="F6598" i="1"/>
  <c r="G6598" i="1" s="1"/>
  <c r="H6598" i="1" s="1"/>
  <c r="F6599" i="1"/>
  <c r="G6599" i="1" s="1"/>
  <c r="H6599" i="1" s="1"/>
  <c r="F6600" i="1"/>
  <c r="G6600" i="1" s="1"/>
  <c r="H6600" i="1" s="1"/>
  <c r="F6601" i="1"/>
  <c r="G6601" i="1" s="1"/>
  <c r="H6601" i="1" s="1"/>
  <c r="F6602" i="1"/>
  <c r="G6602" i="1" s="1"/>
  <c r="H6602" i="1" s="1"/>
  <c r="F6603" i="1"/>
  <c r="G6603" i="1" s="1"/>
  <c r="H6603" i="1" s="1"/>
  <c r="F6604" i="1"/>
  <c r="G6604" i="1" s="1"/>
  <c r="H6604" i="1" s="1"/>
  <c r="F6605" i="1"/>
  <c r="G6605" i="1" s="1"/>
  <c r="H6605" i="1" s="1"/>
  <c r="F6606" i="1"/>
  <c r="G6606" i="1" s="1"/>
  <c r="H6606" i="1" s="1"/>
  <c r="F6607" i="1"/>
  <c r="G6607" i="1" s="1"/>
  <c r="H6607" i="1" s="1"/>
  <c r="F6608" i="1"/>
  <c r="G6608" i="1" s="1"/>
  <c r="H6608" i="1" s="1"/>
  <c r="F6609" i="1"/>
  <c r="G6609" i="1" s="1"/>
  <c r="H6609" i="1" s="1"/>
  <c r="F6610" i="1"/>
  <c r="G6610" i="1" s="1"/>
  <c r="H6610" i="1" s="1"/>
  <c r="F6611" i="1"/>
  <c r="G6611" i="1" s="1"/>
  <c r="H6611" i="1" s="1"/>
  <c r="F6612" i="1"/>
  <c r="G6612" i="1" s="1"/>
  <c r="H6612" i="1" s="1"/>
  <c r="F6613" i="1"/>
  <c r="G6613" i="1" s="1"/>
  <c r="H6613" i="1" s="1"/>
  <c r="F6614" i="1"/>
  <c r="G6614" i="1" s="1"/>
  <c r="H6614" i="1" s="1"/>
  <c r="F6615" i="1"/>
  <c r="G6615" i="1" s="1"/>
  <c r="H6615" i="1" s="1"/>
  <c r="F6616" i="1"/>
  <c r="G6616" i="1" s="1"/>
  <c r="H6616" i="1" s="1"/>
  <c r="F6617" i="1"/>
  <c r="G6617" i="1" s="1"/>
  <c r="H6617" i="1" s="1"/>
  <c r="F6618" i="1"/>
  <c r="G6618" i="1" s="1"/>
  <c r="H6618" i="1" s="1"/>
  <c r="F6619" i="1"/>
  <c r="G6619" i="1" s="1"/>
  <c r="H6619" i="1" s="1"/>
  <c r="F6620" i="1"/>
  <c r="G6620" i="1" s="1"/>
  <c r="H6620" i="1" s="1"/>
  <c r="F6621" i="1"/>
  <c r="G6621" i="1" s="1"/>
  <c r="H6621" i="1" s="1"/>
  <c r="F6622" i="1"/>
  <c r="G6622" i="1" s="1"/>
  <c r="H6622" i="1" s="1"/>
  <c r="F6623" i="1"/>
  <c r="G6623" i="1" s="1"/>
  <c r="H6623" i="1" s="1"/>
  <c r="F6624" i="1"/>
  <c r="G6624" i="1" s="1"/>
  <c r="H6624" i="1" s="1"/>
  <c r="F6625" i="1"/>
  <c r="G6625" i="1" s="1"/>
  <c r="H6625" i="1" s="1"/>
  <c r="F6626" i="1"/>
  <c r="G6626" i="1" s="1"/>
  <c r="H6626" i="1" s="1"/>
  <c r="F6627" i="1"/>
  <c r="G6627" i="1" s="1"/>
  <c r="H6627" i="1" s="1"/>
  <c r="F6628" i="1"/>
  <c r="G6628" i="1" s="1"/>
  <c r="H6628" i="1" s="1"/>
  <c r="F6629" i="1"/>
  <c r="G6629" i="1" s="1"/>
  <c r="H6629" i="1" s="1"/>
  <c r="F6630" i="1"/>
  <c r="G6630" i="1" s="1"/>
  <c r="H6630" i="1" s="1"/>
  <c r="F6631" i="1"/>
  <c r="G6631" i="1" s="1"/>
  <c r="H6631" i="1" s="1"/>
  <c r="F6632" i="1"/>
  <c r="G6632" i="1" s="1"/>
  <c r="H6632" i="1" s="1"/>
  <c r="F6633" i="1"/>
  <c r="G6633" i="1" s="1"/>
  <c r="H6633" i="1" s="1"/>
  <c r="F6634" i="1"/>
  <c r="G6634" i="1" s="1"/>
  <c r="H6634" i="1" s="1"/>
  <c r="F6635" i="1"/>
  <c r="G6635" i="1" s="1"/>
  <c r="H6635" i="1" s="1"/>
  <c r="F6636" i="1"/>
  <c r="G6636" i="1" s="1"/>
  <c r="H6636" i="1" s="1"/>
  <c r="F6637" i="1"/>
  <c r="G6637" i="1" s="1"/>
  <c r="H6637" i="1" s="1"/>
  <c r="F6638" i="1"/>
  <c r="G6638" i="1" s="1"/>
  <c r="H6638" i="1" s="1"/>
  <c r="F6639" i="1"/>
  <c r="G6639" i="1" s="1"/>
  <c r="H6639" i="1" s="1"/>
  <c r="F6640" i="1"/>
  <c r="G6640" i="1" s="1"/>
  <c r="H6640" i="1" s="1"/>
  <c r="F6641" i="1"/>
  <c r="G6641" i="1" s="1"/>
  <c r="H6641" i="1" s="1"/>
  <c r="F6642" i="1"/>
  <c r="G6642" i="1" s="1"/>
  <c r="H6642" i="1" s="1"/>
  <c r="F6643" i="1"/>
  <c r="G6643" i="1" s="1"/>
  <c r="H6643" i="1" s="1"/>
  <c r="F6644" i="1"/>
  <c r="G6644" i="1" s="1"/>
  <c r="H6644" i="1" s="1"/>
  <c r="F6645" i="1"/>
  <c r="G6645" i="1" s="1"/>
  <c r="H6645" i="1" s="1"/>
  <c r="F6646" i="1"/>
  <c r="G6646" i="1" s="1"/>
  <c r="H6646" i="1" s="1"/>
  <c r="F6647" i="1"/>
  <c r="G6647" i="1" s="1"/>
  <c r="H6647" i="1" s="1"/>
  <c r="F6648" i="1"/>
  <c r="G6648" i="1" s="1"/>
  <c r="H6648" i="1" s="1"/>
  <c r="F6649" i="1"/>
  <c r="G6649" i="1" s="1"/>
  <c r="H6649" i="1" s="1"/>
  <c r="F6650" i="1"/>
  <c r="G6650" i="1" s="1"/>
  <c r="H6650" i="1" s="1"/>
  <c r="F6651" i="1"/>
  <c r="G6651" i="1" s="1"/>
  <c r="H6651" i="1" s="1"/>
  <c r="F6652" i="1"/>
  <c r="G6652" i="1" s="1"/>
  <c r="H6652" i="1" s="1"/>
  <c r="F6653" i="1"/>
  <c r="G6653" i="1" s="1"/>
  <c r="H6653" i="1" s="1"/>
  <c r="F6654" i="1"/>
  <c r="G6654" i="1" s="1"/>
  <c r="H6654" i="1" s="1"/>
  <c r="F6655" i="1"/>
  <c r="G6655" i="1" s="1"/>
  <c r="H6655" i="1" s="1"/>
  <c r="F6656" i="1"/>
  <c r="G6656" i="1" s="1"/>
  <c r="H6656" i="1" s="1"/>
  <c r="F6657" i="1"/>
  <c r="G6657" i="1" s="1"/>
  <c r="H6657" i="1" s="1"/>
  <c r="F6658" i="1"/>
  <c r="G6658" i="1" s="1"/>
  <c r="H6658" i="1" s="1"/>
  <c r="F6659" i="1"/>
  <c r="G6659" i="1" s="1"/>
  <c r="H6659" i="1" s="1"/>
  <c r="F6660" i="1"/>
  <c r="G6660" i="1" s="1"/>
  <c r="H6660" i="1" s="1"/>
  <c r="F6661" i="1"/>
  <c r="G6661" i="1" s="1"/>
  <c r="H6661" i="1" s="1"/>
  <c r="F6662" i="1"/>
  <c r="G6662" i="1" s="1"/>
  <c r="H6662" i="1" s="1"/>
  <c r="F6663" i="1"/>
  <c r="G6663" i="1" s="1"/>
  <c r="H6663" i="1" s="1"/>
  <c r="F6664" i="1"/>
  <c r="G6664" i="1" s="1"/>
  <c r="H6664" i="1" s="1"/>
  <c r="F6665" i="1"/>
  <c r="G6665" i="1" s="1"/>
  <c r="H6665" i="1" s="1"/>
  <c r="F6666" i="1"/>
  <c r="G6666" i="1" s="1"/>
  <c r="H6666" i="1" s="1"/>
  <c r="F6667" i="1"/>
  <c r="G6667" i="1" s="1"/>
  <c r="H6667" i="1" s="1"/>
  <c r="F6668" i="1"/>
  <c r="G6668" i="1" s="1"/>
  <c r="H6668" i="1" s="1"/>
  <c r="F6669" i="1"/>
  <c r="G6669" i="1" s="1"/>
  <c r="H6669" i="1" s="1"/>
  <c r="F6670" i="1"/>
  <c r="G6670" i="1" s="1"/>
  <c r="H6670" i="1" s="1"/>
  <c r="F6671" i="1"/>
  <c r="G6671" i="1" s="1"/>
  <c r="H6671" i="1" s="1"/>
  <c r="F6672" i="1"/>
  <c r="G6672" i="1" s="1"/>
  <c r="H6672" i="1" s="1"/>
  <c r="F6673" i="1"/>
  <c r="G6673" i="1" s="1"/>
  <c r="H6673" i="1" s="1"/>
  <c r="F6674" i="1"/>
  <c r="G6674" i="1" s="1"/>
  <c r="H6674" i="1" s="1"/>
  <c r="F6675" i="1"/>
  <c r="G6675" i="1" s="1"/>
  <c r="H6675" i="1" s="1"/>
  <c r="F6676" i="1"/>
  <c r="G6676" i="1" s="1"/>
  <c r="H6676" i="1" s="1"/>
  <c r="F6677" i="1"/>
  <c r="G6677" i="1" s="1"/>
  <c r="H6677" i="1" s="1"/>
  <c r="F6678" i="1"/>
  <c r="G6678" i="1" s="1"/>
  <c r="H6678" i="1" s="1"/>
  <c r="F6679" i="1"/>
  <c r="G6679" i="1" s="1"/>
  <c r="H6679" i="1" s="1"/>
  <c r="F6680" i="1"/>
  <c r="G6680" i="1" s="1"/>
  <c r="H6680" i="1" s="1"/>
  <c r="F6681" i="1"/>
  <c r="G6681" i="1" s="1"/>
  <c r="H6681" i="1" s="1"/>
  <c r="F6682" i="1"/>
  <c r="G6682" i="1" s="1"/>
  <c r="H6682" i="1" s="1"/>
  <c r="F6683" i="1"/>
  <c r="G6683" i="1" s="1"/>
  <c r="H6683" i="1" s="1"/>
  <c r="F6684" i="1"/>
  <c r="G6684" i="1" s="1"/>
  <c r="H6684" i="1" s="1"/>
  <c r="F6685" i="1"/>
  <c r="G6685" i="1" s="1"/>
  <c r="H6685" i="1" s="1"/>
  <c r="F6686" i="1"/>
  <c r="G6686" i="1" s="1"/>
  <c r="H6686" i="1" s="1"/>
  <c r="F6687" i="1"/>
  <c r="G6687" i="1" s="1"/>
  <c r="H6687" i="1" s="1"/>
  <c r="F6688" i="1"/>
  <c r="G6688" i="1" s="1"/>
  <c r="H6688" i="1" s="1"/>
  <c r="F6689" i="1"/>
  <c r="G6689" i="1" s="1"/>
  <c r="H6689" i="1" s="1"/>
  <c r="F6690" i="1"/>
  <c r="G6690" i="1" s="1"/>
  <c r="H6690" i="1" s="1"/>
  <c r="F6691" i="1"/>
  <c r="G6691" i="1" s="1"/>
  <c r="H6691" i="1" s="1"/>
  <c r="F6692" i="1"/>
  <c r="G6692" i="1" s="1"/>
  <c r="H6692" i="1" s="1"/>
  <c r="F6693" i="1"/>
  <c r="G6693" i="1" s="1"/>
  <c r="H6693" i="1" s="1"/>
  <c r="F6694" i="1"/>
  <c r="G6694" i="1" s="1"/>
  <c r="H6694" i="1" s="1"/>
  <c r="F6695" i="1"/>
  <c r="G6695" i="1" s="1"/>
  <c r="H6695" i="1" s="1"/>
  <c r="F6696" i="1"/>
  <c r="G6696" i="1" s="1"/>
  <c r="H6696" i="1" s="1"/>
  <c r="F6697" i="1"/>
  <c r="G6697" i="1" s="1"/>
  <c r="H6697" i="1" s="1"/>
  <c r="F6698" i="1"/>
  <c r="G6698" i="1" s="1"/>
  <c r="H6698" i="1" s="1"/>
  <c r="F6699" i="1"/>
  <c r="G6699" i="1" s="1"/>
  <c r="H6699" i="1" s="1"/>
  <c r="F6700" i="1"/>
  <c r="G6700" i="1" s="1"/>
  <c r="H6700" i="1" s="1"/>
  <c r="F6701" i="1"/>
  <c r="G6701" i="1" s="1"/>
  <c r="H6701" i="1" s="1"/>
  <c r="F6702" i="1"/>
  <c r="G6702" i="1" s="1"/>
  <c r="H6702" i="1" s="1"/>
  <c r="F6703" i="1"/>
  <c r="G6703" i="1" s="1"/>
  <c r="H6703" i="1" s="1"/>
  <c r="F6704" i="1"/>
  <c r="G6704" i="1" s="1"/>
  <c r="H6704" i="1" s="1"/>
  <c r="F6705" i="1"/>
  <c r="G6705" i="1" s="1"/>
  <c r="H6705" i="1" s="1"/>
  <c r="F6706" i="1"/>
  <c r="G6706" i="1" s="1"/>
  <c r="H6706" i="1" s="1"/>
  <c r="F6707" i="1"/>
  <c r="G6707" i="1" s="1"/>
  <c r="H6707" i="1" s="1"/>
  <c r="F6708" i="1"/>
  <c r="G6708" i="1" s="1"/>
  <c r="H6708" i="1" s="1"/>
  <c r="F6709" i="1"/>
  <c r="G6709" i="1" s="1"/>
  <c r="H6709" i="1" s="1"/>
  <c r="F6710" i="1"/>
  <c r="G6710" i="1" s="1"/>
  <c r="H6710" i="1" s="1"/>
  <c r="F6711" i="1"/>
  <c r="G6711" i="1" s="1"/>
  <c r="H6711" i="1" s="1"/>
  <c r="F6712" i="1"/>
  <c r="G6712" i="1" s="1"/>
  <c r="H6712" i="1" s="1"/>
  <c r="F6713" i="1"/>
  <c r="G6713" i="1" s="1"/>
  <c r="H6713" i="1" s="1"/>
  <c r="F6714" i="1"/>
  <c r="G6714" i="1" s="1"/>
  <c r="H6714" i="1" s="1"/>
  <c r="F6715" i="1"/>
  <c r="G6715" i="1" s="1"/>
  <c r="H6715" i="1" s="1"/>
  <c r="F6716" i="1"/>
  <c r="G6716" i="1" s="1"/>
  <c r="H6716" i="1" s="1"/>
  <c r="F6717" i="1"/>
  <c r="G6717" i="1" s="1"/>
  <c r="H6717" i="1" s="1"/>
  <c r="F6718" i="1"/>
  <c r="G6718" i="1" s="1"/>
  <c r="H6718" i="1" s="1"/>
  <c r="F6719" i="1"/>
  <c r="G6719" i="1" s="1"/>
  <c r="H6719" i="1" s="1"/>
  <c r="F6720" i="1"/>
  <c r="G6720" i="1" s="1"/>
  <c r="H6720" i="1" s="1"/>
  <c r="F6721" i="1"/>
  <c r="G6721" i="1" s="1"/>
  <c r="H6721" i="1" s="1"/>
  <c r="F6722" i="1"/>
  <c r="G6722" i="1" s="1"/>
  <c r="H6722" i="1" s="1"/>
  <c r="F6723" i="1"/>
  <c r="G6723" i="1" s="1"/>
  <c r="H6723" i="1" s="1"/>
  <c r="F6724" i="1"/>
  <c r="G6724" i="1" s="1"/>
  <c r="H6724" i="1" s="1"/>
  <c r="F6725" i="1"/>
  <c r="G6725" i="1" s="1"/>
  <c r="H6725" i="1" s="1"/>
  <c r="F6726" i="1"/>
  <c r="G6726" i="1" s="1"/>
  <c r="H6726" i="1" s="1"/>
  <c r="F6727" i="1"/>
  <c r="G6727" i="1" s="1"/>
  <c r="H6727" i="1" s="1"/>
  <c r="F6728" i="1"/>
  <c r="G6728" i="1" s="1"/>
  <c r="H6728" i="1" s="1"/>
  <c r="F6729" i="1"/>
  <c r="G6729" i="1" s="1"/>
  <c r="H6729" i="1" s="1"/>
  <c r="F6730" i="1"/>
  <c r="G6730" i="1" s="1"/>
  <c r="H6730" i="1" s="1"/>
  <c r="F6731" i="1"/>
  <c r="G6731" i="1" s="1"/>
  <c r="H6731" i="1" s="1"/>
  <c r="F6732" i="1"/>
  <c r="G6732" i="1" s="1"/>
  <c r="H6732" i="1" s="1"/>
  <c r="F6733" i="1"/>
  <c r="G6733" i="1" s="1"/>
  <c r="H6733" i="1" s="1"/>
  <c r="F6734" i="1"/>
  <c r="G6734" i="1" s="1"/>
  <c r="H6734" i="1" s="1"/>
  <c r="F6735" i="1"/>
  <c r="G6735" i="1" s="1"/>
  <c r="H6735" i="1" s="1"/>
  <c r="F6736" i="1"/>
  <c r="G6736" i="1" s="1"/>
  <c r="H6736" i="1" s="1"/>
  <c r="F6737" i="1"/>
  <c r="G6737" i="1" s="1"/>
  <c r="H6737" i="1" s="1"/>
  <c r="F6738" i="1"/>
  <c r="G6738" i="1" s="1"/>
  <c r="H6738" i="1" s="1"/>
  <c r="F6739" i="1"/>
  <c r="G6739" i="1" s="1"/>
  <c r="H6739" i="1" s="1"/>
  <c r="F6740" i="1"/>
  <c r="G6740" i="1" s="1"/>
  <c r="H6740" i="1" s="1"/>
  <c r="F6741" i="1"/>
  <c r="G6741" i="1" s="1"/>
  <c r="H6741" i="1" s="1"/>
  <c r="F6742" i="1"/>
  <c r="G6742" i="1" s="1"/>
  <c r="H6742" i="1" s="1"/>
  <c r="F6743" i="1"/>
  <c r="G6743" i="1" s="1"/>
  <c r="H6743" i="1" s="1"/>
  <c r="F6744" i="1"/>
  <c r="G6744" i="1" s="1"/>
  <c r="H6744" i="1" s="1"/>
  <c r="F6745" i="1"/>
  <c r="G6745" i="1" s="1"/>
  <c r="H6745" i="1" s="1"/>
  <c r="F6746" i="1"/>
  <c r="G6746" i="1" s="1"/>
  <c r="H6746" i="1" s="1"/>
  <c r="F6747" i="1"/>
  <c r="G6747" i="1" s="1"/>
  <c r="H6747" i="1" s="1"/>
  <c r="F6748" i="1"/>
  <c r="G6748" i="1" s="1"/>
  <c r="H6748" i="1" s="1"/>
  <c r="F6749" i="1"/>
  <c r="G6749" i="1" s="1"/>
  <c r="H6749" i="1" s="1"/>
  <c r="F6750" i="1"/>
  <c r="G6750" i="1" s="1"/>
  <c r="H6750" i="1" s="1"/>
  <c r="F6751" i="1"/>
  <c r="G6751" i="1" s="1"/>
  <c r="H6751" i="1" s="1"/>
  <c r="F6752" i="1"/>
  <c r="G6752" i="1" s="1"/>
  <c r="H6752" i="1" s="1"/>
  <c r="F6753" i="1"/>
  <c r="G6753" i="1" s="1"/>
  <c r="H6753" i="1" s="1"/>
  <c r="F6754" i="1"/>
  <c r="G6754" i="1" s="1"/>
  <c r="H6754" i="1" s="1"/>
  <c r="F6755" i="1"/>
  <c r="G6755" i="1" s="1"/>
  <c r="H6755" i="1" s="1"/>
  <c r="F6756" i="1"/>
  <c r="G6756" i="1" s="1"/>
  <c r="H6756" i="1" s="1"/>
  <c r="F6757" i="1"/>
  <c r="G6757" i="1" s="1"/>
  <c r="H6757" i="1" s="1"/>
  <c r="F6758" i="1"/>
  <c r="G6758" i="1" s="1"/>
  <c r="H6758" i="1" s="1"/>
  <c r="F6759" i="1"/>
  <c r="G6759" i="1" s="1"/>
  <c r="H6759" i="1" s="1"/>
  <c r="F6760" i="1"/>
  <c r="G6760" i="1" s="1"/>
  <c r="H6760" i="1" s="1"/>
  <c r="F6761" i="1"/>
  <c r="G6761" i="1" s="1"/>
  <c r="H6761" i="1" s="1"/>
  <c r="F6762" i="1"/>
  <c r="G6762" i="1" s="1"/>
  <c r="H6762" i="1" s="1"/>
  <c r="F6763" i="1"/>
  <c r="G6763" i="1" s="1"/>
  <c r="H6763" i="1" s="1"/>
  <c r="F6764" i="1"/>
  <c r="G6764" i="1" s="1"/>
  <c r="H6764" i="1" s="1"/>
  <c r="F6765" i="1"/>
  <c r="G6765" i="1" s="1"/>
  <c r="H6765" i="1" s="1"/>
  <c r="F6766" i="1"/>
  <c r="G6766" i="1" s="1"/>
  <c r="H6766" i="1" s="1"/>
  <c r="F6767" i="1"/>
  <c r="G6767" i="1" s="1"/>
  <c r="H6767" i="1" s="1"/>
  <c r="F6768" i="1"/>
  <c r="G6768" i="1" s="1"/>
  <c r="H6768" i="1" s="1"/>
  <c r="F6769" i="1"/>
  <c r="G6769" i="1" s="1"/>
  <c r="H6769" i="1" s="1"/>
  <c r="F6770" i="1"/>
  <c r="G6770" i="1" s="1"/>
  <c r="H6770" i="1" s="1"/>
  <c r="F6771" i="1"/>
  <c r="G6771" i="1" s="1"/>
  <c r="H6771" i="1" s="1"/>
  <c r="F6772" i="1"/>
  <c r="G6772" i="1" s="1"/>
  <c r="H6772" i="1" s="1"/>
  <c r="F6773" i="1"/>
  <c r="G6773" i="1" s="1"/>
  <c r="H6773" i="1" s="1"/>
  <c r="F6774" i="1"/>
  <c r="G6774" i="1" s="1"/>
  <c r="H6774" i="1" s="1"/>
  <c r="F6775" i="1"/>
  <c r="G6775" i="1" s="1"/>
  <c r="H6775" i="1" s="1"/>
  <c r="F6776" i="1"/>
  <c r="G6776" i="1" s="1"/>
  <c r="H6776" i="1" s="1"/>
  <c r="F6777" i="1"/>
  <c r="G6777" i="1" s="1"/>
  <c r="H6777" i="1" s="1"/>
  <c r="F6778" i="1"/>
  <c r="G6778" i="1" s="1"/>
  <c r="H6778" i="1" s="1"/>
  <c r="F6779" i="1"/>
  <c r="G6779" i="1" s="1"/>
  <c r="H6779" i="1" s="1"/>
  <c r="F6780" i="1"/>
  <c r="G6780" i="1" s="1"/>
  <c r="H6780" i="1" s="1"/>
  <c r="F6781" i="1"/>
  <c r="G6781" i="1" s="1"/>
  <c r="H6781" i="1" s="1"/>
  <c r="F6782" i="1"/>
  <c r="G6782" i="1" s="1"/>
  <c r="H6782" i="1" s="1"/>
  <c r="F6783" i="1"/>
  <c r="G6783" i="1" s="1"/>
  <c r="H6783" i="1" s="1"/>
  <c r="F6784" i="1"/>
  <c r="G6784" i="1" s="1"/>
  <c r="H6784" i="1" s="1"/>
  <c r="F6785" i="1"/>
  <c r="G6785" i="1" s="1"/>
  <c r="H6785" i="1" s="1"/>
  <c r="F6786" i="1"/>
  <c r="G6786" i="1" s="1"/>
  <c r="H6786" i="1" s="1"/>
  <c r="F6787" i="1"/>
  <c r="G6787" i="1" s="1"/>
  <c r="H6787" i="1" s="1"/>
  <c r="F6788" i="1"/>
  <c r="G6788" i="1" s="1"/>
  <c r="H6788" i="1" s="1"/>
  <c r="F6789" i="1"/>
  <c r="G6789" i="1" s="1"/>
  <c r="H6789" i="1" s="1"/>
  <c r="F6790" i="1"/>
  <c r="G6790" i="1" s="1"/>
  <c r="H6790" i="1" s="1"/>
  <c r="F6791" i="1"/>
  <c r="G6791" i="1" s="1"/>
  <c r="H6791" i="1" s="1"/>
  <c r="F6792" i="1"/>
  <c r="G6792" i="1" s="1"/>
  <c r="H6792" i="1" s="1"/>
  <c r="F6793" i="1"/>
  <c r="G6793" i="1" s="1"/>
  <c r="H6793" i="1" s="1"/>
  <c r="F6794" i="1"/>
  <c r="G6794" i="1" s="1"/>
  <c r="H6794" i="1" s="1"/>
  <c r="F6795" i="1"/>
  <c r="G6795" i="1" s="1"/>
  <c r="H6795" i="1" s="1"/>
  <c r="F6796" i="1"/>
  <c r="G6796" i="1" s="1"/>
  <c r="H6796" i="1" s="1"/>
  <c r="F6797" i="1"/>
  <c r="G6797" i="1" s="1"/>
  <c r="H6797" i="1" s="1"/>
  <c r="F6798" i="1"/>
  <c r="G6798" i="1" s="1"/>
  <c r="H6798" i="1" s="1"/>
  <c r="F6799" i="1"/>
  <c r="G6799" i="1" s="1"/>
  <c r="H6799" i="1" s="1"/>
  <c r="F6800" i="1"/>
  <c r="G6800" i="1" s="1"/>
  <c r="H6800" i="1" s="1"/>
  <c r="F6801" i="1"/>
  <c r="G6801" i="1" s="1"/>
  <c r="H6801" i="1" s="1"/>
  <c r="F6802" i="1"/>
  <c r="G6802" i="1" s="1"/>
  <c r="H6802" i="1" s="1"/>
  <c r="F6803" i="1"/>
  <c r="G6803" i="1" s="1"/>
  <c r="H6803" i="1" s="1"/>
  <c r="F6804" i="1"/>
  <c r="G6804" i="1" s="1"/>
  <c r="H6804" i="1" s="1"/>
  <c r="F6805" i="1"/>
  <c r="G6805" i="1" s="1"/>
  <c r="H6805" i="1" s="1"/>
  <c r="F6806" i="1"/>
  <c r="G6806" i="1" s="1"/>
  <c r="H6806" i="1" s="1"/>
  <c r="F6807" i="1"/>
  <c r="G6807" i="1" s="1"/>
  <c r="H6807" i="1" s="1"/>
  <c r="F6808" i="1"/>
  <c r="G6808" i="1" s="1"/>
  <c r="H6808" i="1" s="1"/>
  <c r="F6809" i="1"/>
  <c r="G6809" i="1" s="1"/>
  <c r="H6809" i="1" s="1"/>
  <c r="F6810" i="1"/>
  <c r="G6810" i="1" s="1"/>
  <c r="H6810" i="1" s="1"/>
  <c r="F6811" i="1"/>
  <c r="G6811" i="1" s="1"/>
  <c r="H6811" i="1" s="1"/>
  <c r="F6812" i="1"/>
  <c r="G6812" i="1" s="1"/>
  <c r="H6812" i="1" s="1"/>
  <c r="F6813" i="1"/>
  <c r="G6813" i="1" s="1"/>
  <c r="H6813" i="1" s="1"/>
  <c r="F6814" i="1"/>
  <c r="G6814" i="1" s="1"/>
  <c r="H6814" i="1" s="1"/>
  <c r="F6815" i="1"/>
  <c r="G6815" i="1" s="1"/>
  <c r="H6815" i="1" s="1"/>
  <c r="F6816" i="1"/>
  <c r="G6816" i="1" s="1"/>
  <c r="H6816" i="1" s="1"/>
  <c r="F6817" i="1"/>
  <c r="G6817" i="1" s="1"/>
  <c r="H6817" i="1" s="1"/>
  <c r="F6818" i="1"/>
  <c r="G6818" i="1" s="1"/>
  <c r="H6818" i="1" s="1"/>
  <c r="F6819" i="1"/>
  <c r="G6819" i="1" s="1"/>
  <c r="H6819" i="1" s="1"/>
  <c r="F6820" i="1"/>
  <c r="G6820" i="1" s="1"/>
  <c r="H6820" i="1" s="1"/>
  <c r="F6821" i="1"/>
  <c r="G6821" i="1" s="1"/>
  <c r="H6821" i="1" s="1"/>
  <c r="F6822" i="1"/>
  <c r="G6822" i="1" s="1"/>
  <c r="H6822" i="1" s="1"/>
  <c r="F6823" i="1"/>
  <c r="G6823" i="1" s="1"/>
  <c r="H6823" i="1" s="1"/>
  <c r="F6824" i="1"/>
  <c r="G6824" i="1" s="1"/>
  <c r="H6824" i="1" s="1"/>
  <c r="F6825" i="1"/>
  <c r="G6825" i="1" s="1"/>
  <c r="H6825" i="1" s="1"/>
  <c r="F6826" i="1"/>
  <c r="G6826" i="1" s="1"/>
  <c r="H6826" i="1" s="1"/>
  <c r="F6827" i="1"/>
  <c r="G6827" i="1" s="1"/>
  <c r="H6827" i="1" s="1"/>
  <c r="F6828" i="1"/>
  <c r="G6828" i="1" s="1"/>
  <c r="H6828" i="1" s="1"/>
  <c r="F6829" i="1"/>
  <c r="G6829" i="1" s="1"/>
  <c r="H6829" i="1" s="1"/>
  <c r="F6830" i="1"/>
  <c r="G6830" i="1" s="1"/>
  <c r="H6830" i="1" s="1"/>
  <c r="F6831" i="1"/>
  <c r="G6831" i="1" s="1"/>
  <c r="H6831" i="1" s="1"/>
  <c r="F6832" i="1"/>
  <c r="G6832" i="1" s="1"/>
  <c r="H6832" i="1" s="1"/>
  <c r="F6833" i="1"/>
  <c r="G6833" i="1" s="1"/>
  <c r="H6833" i="1" s="1"/>
  <c r="F6834" i="1"/>
  <c r="G6834" i="1" s="1"/>
  <c r="H6834" i="1" s="1"/>
  <c r="F6835" i="1"/>
  <c r="G6835" i="1" s="1"/>
  <c r="H6835" i="1" s="1"/>
  <c r="F6836" i="1"/>
  <c r="G6836" i="1" s="1"/>
  <c r="H6836" i="1" s="1"/>
  <c r="F6837" i="1"/>
  <c r="G6837" i="1" s="1"/>
  <c r="H6837" i="1" s="1"/>
  <c r="F6838" i="1"/>
  <c r="G6838" i="1" s="1"/>
  <c r="H6838" i="1" s="1"/>
  <c r="F6839" i="1"/>
  <c r="G6839" i="1" s="1"/>
  <c r="H6839" i="1" s="1"/>
  <c r="F6840" i="1"/>
  <c r="G6840" i="1" s="1"/>
  <c r="H6840" i="1" s="1"/>
  <c r="F6841" i="1"/>
  <c r="G6841" i="1" s="1"/>
  <c r="H6841" i="1" s="1"/>
  <c r="F6842" i="1"/>
  <c r="G6842" i="1" s="1"/>
  <c r="H6842" i="1" s="1"/>
  <c r="F6843" i="1"/>
  <c r="G6843" i="1" s="1"/>
  <c r="H6843" i="1" s="1"/>
  <c r="F6844" i="1"/>
  <c r="G6844" i="1" s="1"/>
  <c r="H6844" i="1" s="1"/>
  <c r="F6845" i="1"/>
  <c r="G6845" i="1" s="1"/>
  <c r="H6845" i="1" s="1"/>
  <c r="F6846" i="1"/>
  <c r="G6846" i="1" s="1"/>
  <c r="H6846" i="1" s="1"/>
  <c r="F6847" i="1"/>
  <c r="G6847" i="1" s="1"/>
  <c r="H6847" i="1" s="1"/>
  <c r="F6848" i="1"/>
  <c r="G6848" i="1" s="1"/>
  <c r="H6848" i="1" s="1"/>
  <c r="F6849" i="1"/>
  <c r="G6849" i="1" s="1"/>
  <c r="H6849" i="1" s="1"/>
  <c r="F6850" i="1"/>
  <c r="G6850" i="1" s="1"/>
  <c r="H6850" i="1" s="1"/>
  <c r="F6851" i="1"/>
  <c r="G6851" i="1" s="1"/>
  <c r="H6851" i="1" s="1"/>
  <c r="F6852" i="1"/>
  <c r="G6852" i="1" s="1"/>
  <c r="H6852" i="1" s="1"/>
  <c r="F6853" i="1"/>
  <c r="G6853" i="1" s="1"/>
  <c r="H6853" i="1" s="1"/>
  <c r="F6854" i="1"/>
  <c r="G6854" i="1" s="1"/>
  <c r="H6854" i="1" s="1"/>
  <c r="F6855" i="1"/>
  <c r="G6855" i="1" s="1"/>
  <c r="H6855" i="1" s="1"/>
  <c r="F6856" i="1"/>
  <c r="G6856" i="1" s="1"/>
  <c r="H6856" i="1" s="1"/>
  <c r="F6857" i="1"/>
  <c r="G6857" i="1" s="1"/>
  <c r="H6857" i="1" s="1"/>
  <c r="F6858" i="1"/>
  <c r="G6858" i="1" s="1"/>
  <c r="H6858" i="1" s="1"/>
  <c r="F6859" i="1"/>
  <c r="G6859" i="1" s="1"/>
  <c r="H6859" i="1" s="1"/>
  <c r="F6860" i="1"/>
  <c r="G6860" i="1" s="1"/>
  <c r="H6860" i="1" s="1"/>
  <c r="F6861" i="1"/>
  <c r="G6861" i="1" s="1"/>
  <c r="H6861" i="1" s="1"/>
  <c r="F6862" i="1"/>
  <c r="G6862" i="1" s="1"/>
  <c r="H6862" i="1" s="1"/>
  <c r="F6863" i="1"/>
  <c r="G6863" i="1" s="1"/>
  <c r="H6863" i="1" s="1"/>
  <c r="F6864" i="1"/>
  <c r="G6864" i="1" s="1"/>
  <c r="H6864" i="1" s="1"/>
  <c r="F6865" i="1"/>
  <c r="G6865" i="1" s="1"/>
  <c r="H6865" i="1" s="1"/>
  <c r="F6866" i="1"/>
  <c r="G6866" i="1" s="1"/>
  <c r="H6866" i="1" s="1"/>
  <c r="F6867" i="1"/>
  <c r="G6867" i="1" s="1"/>
  <c r="H6867" i="1" s="1"/>
  <c r="F6868" i="1"/>
  <c r="G6868" i="1" s="1"/>
  <c r="H6868" i="1" s="1"/>
  <c r="F6869" i="1"/>
  <c r="G6869" i="1" s="1"/>
  <c r="H6869" i="1" s="1"/>
  <c r="F6870" i="1"/>
  <c r="G6870" i="1" s="1"/>
  <c r="H6870" i="1" s="1"/>
  <c r="F6871" i="1"/>
  <c r="G6871" i="1" s="1"/>
  <c r="H6871" i="1" s="1"/>
  <c r="F6872" i="1"/>
  <c r="G6872" i="1" s="1"/>
  <c r="H6872" i="1" s="1"/>
  <c r="F6873" i="1"/>
  <c r="G6873" i="1" s="1"/>
  <c r="H6873" i="1" s="1"/>
  <c r="F6874" i="1"/>
  <c r="G6874" i="1" s="1"/>
  <c r="H6874" i="1" s="1"/>
  <c r="F6875" i="1"/>
  <c r="G6875" i="1" s="1"/>
  <c r="H6875" i="1" s="1"/>
  <c r="F6876" i="1"/>
  <c r="G6876" i="1" s="1"/>
  <c r="H6876" i="1" s="1"/>
  <c r="F6877" i="1"/>
  <c r="G6877" i="1" s="1"/>
  <c r="H6877" i="1" s="1"/>
  <c r="F6878" i="1"/>
  <c r="G6878" i="1" s="1"/>
  <c r="H6878" i="1" s="1"/>
  <c r="F6879" i="1"/>
  <c r="G6879" i="1" s="1"/>
  <c r="H6879" i="1" s="1"/>
  <c r="F6880" i="1"/>
  <c r="G6880" i="1" s="1"/>
  <c r="H6880" i="1" s="1"/>
  <c r="F6881" i="1"/>
  <c r="G6881" i="1" s="1"/>
  <c r="H6881" i="1" s="1"/>
  <c r="F6882" i="1"/>
  <c r="G6882" i="1" s="1"/>
  <c r="H6882" i="1" s="1"/>
  <c r="F6883" i="1"/>
  <c r="G6883" i="1" s="1"/>
  <c r="H6883" i="1" s="1"/>
  <c r="F6884" i="1"/>
  <c r="G6884" i="1" s="1"/>
  <c r="H6884" i="1" s="1"/>
  <c r="F6885" i="1"/>
  <c r="G6885" i="1" s="1"/>
  <c r="H6885" i="1" s="1"/>
  <c r="F6886" i="1"/>
  <c r="G6886" i="1" s="1"/>
  <c r="H6886" i="1" s="1"/>
  <c r="F6887" i="1"/>
  <c r="G6887" i="1" s="1"/>
  <c r="H6887" i="1" s="1"/>
  <c r="F6888" i="1"/>
  <c r="G6888" i="1" s="1"/>
  <c r="H6888" i="1" s="1"/>
  <c r="F6889" i="1"/>
  <c r="G6889" i="1" s="1"/>
  <c r="H6889" i="1" s="1"/>
  <c r="F6890" i="1"/>
  <c r="G6890" i="1" s="1"/>
  <c r="H6890" i="1" s="1"/>
  <c r="F6891" i="1"/>
  <c r="G6891" i="1" s="1"/>
  <c r="H6891" i="1" s="1"/>
  <c r="F6892" i="1"/>
  <c r="G6892" i="1" s="1"/>
  <c r="H6892" i="1" s="1"/>
  <c r="F6893" i="1"/>
  <c r="G6893" i="1" s="1"/>
  <c r="H6893" i="1" s="1"/>
  <c r="F6894" i="1"/>
  <c r="G6894" i="1" s="1"/>
  <c r="H6894" i="1" s="1"/>
  <c r="F6895" i="1"/>
  <c r="G6895" i="1" s="1"/>
  <c r="H6895" i="1" s="1"/>
  <c r="F6896" i="1"/>
  <c r="G6896" i="1" s="1"/>
  <c r="H6896" i="1" s="1"/>
  <c r="F6897" i="1"/>
  <c r="G6897" i="1" s="1"/>
  <c r="H6897" i="1" s="1"/>
  <c r="F6898" i="1"/>
  <c r="G6898" i="1" s="1"/>
  <c r="H6898" i="1" s="1"/>
  <c r="F6899" i="1"/>
  <c r="G6899" i="1" s="1"/>
  <c r="H6899" i="1" s="1"/>
  <c r="F6900" i="1"/>
  <c r="G6900" i="1" s="1"/>
  <c r="H6900" i="1" s="1"/>
  <c r="F6901" i="1"/>
  <c r="G6901" i="1" s="1"/>
  <c r="H6901" i="1" s="1"/>
  <c r="F6902" i="1"/>
  <c r="G6902" i="1" s="1"/>
  <c r="H6902" i="1" s="1"/>
  <c r="F6903" i="1"/>
  <c r="G6903" i="1" s="1"/>
  <c r="H6903" i="1" s="1"/>
  <c r="F6904" i="1"/>
  <c r="G6904" i="1" s="1"/>
  <c r="H6904" i="1" s="1"/>
  <c r="F6905" i="1"/>
  <c r="G6905" i="1" s="1"/>
  <c r="H6905" i="1" s="1"/>
  <c r="F6906" i="1"/>
  <c r="G6906" i="1" s="1"/>
  <c r="H6906" i="1" s="1"/>
  <c r="F6907" i="1"/>
  <c r="G6907" i="1" s="1"/>
  <c r="H6907" i="1" s="1"/>
  <c r="F6908" i="1"/>
  <c r="G6908" i="1" s="1"/>
  <c r="H6908" i="1" s="1"/>
  <c r="F6909" i="1"/>
  <c r="G6909" i="1" s="1"/>
  <c r="H6909" i="1" s="1"/>
  <c r="F6910" i="1"/>
  <c r="G6910" i="1" s="1"/>
  <c r="H6910" i="1" s="1"/>
  <c r="F6911" i="1"/>
  <c r="G6911" i="1" s="1"/>
  <c r="H6911" i="1" s="1"/>
  <c r="F6912" i="1"/>
  <c r="G6912" i="1" s="1"/>
  <c r="H6912" i="1" s="1"/>
  <c r="F6913" i="1"/>
  <c r="G6913" i="1" s="1"/>
  <c r="H6913" i="1" s="1"/>
  <c r="F6914" i="1"/>
  <c r="G6914" i="1" s="1"/>
  <c r="H6914" i="1" s="1"/>
  <c r="F6915" i="1"/>
  <c r="G6915" i="1" s="1"/>
  <c r="H6915" i="1" s="1"/>
  <c r="F6916" i="1"/>
  <c r="G6916" i="1" s="1"/>
  <c r="H6916" i="1" s="1"/>
  <c r="F6917" i="1"/>
  <c r="G6917" i="1" s="1"/>
  <c r="H6917" i="1" s="1"/>
  <c r="F6918" i="1"/>
  <c r="G6918" i="1" s="1"/>
  <c r="H6918" i="1" s="1"/>
  <c r="F6919" i="1"/>
  <c r="G6919" i="1" s="1"/>
  <c r="H6919" i="1" s="1"/>
  <c r="F6920" i="1"/>
  <c r="G6920" i="1" s="1"/>
  <c r="H6920" i="1" s="1"/>
  <c r="F6921" i="1"/>
  <c r="G6921" i="1" s="1"/>
  <c r="H6921" i="1" s="1"/>
  <c r="F6922" i="1"/>
  <c r="G6922" i="1" s="1"/>
  <c r="H6922" i="1" s="1"/>
  <c r="F6923" i="1"/>
  <c r="G6923" i="1" s="1"/>
  <c r="H6923" i="1" s="1"/>
  <c r="F6924" i="1"/>
  <c r="G6924" i="1" s="1"/>
  <c r="H6924" i="1" s="1"/>
  <c r="F6925" i="1"/>
  <c r="G6925" i="1" s="1"/>
  <c r="H6925" i="1" s="1"/>
  <c r="F6926" i="1"/>
  <c r="G6926" i="1" s="1"/>
  <c r="H6926" i="1" s="1"/>
  <c r="F6927" i="1"/>
  <c r="G6927" i="1" s="1"/>
  <c r="H6927" i="1" s="1"/>
  <c r="F6928" i="1"/>
  <c r="G6928" i="1" s="1"/>
  <c r="H6928" i="1" s="1"/>
  <c r="F6929" i="1"/>
  <c r="G6929" i="1" s="1"/>
  <c r="H6929" i="1" s="1"/>
  <c r="F6930" i="1"/>
  <c r="G6930" i="1" s="1"/>
  <c r="H6930" i="1" s="1"/>
  <c r="F6931" i="1"/>
  <c r="G6931" i="1" s="1"/>
  <c r="H6931" i="1" s="1"/>
  <c r="F6932" i="1"/>
  <c r="G6932" i="1" s="1"/>
  <c r="H6932" i="1" s="1"/>
  <c r="F6933" i="1"/>
  <c r="G6933" i="1" s="1"/>
  <c r="H6933" i="1" s="1"/>
  <c r="F6934" i="1"/>
  <c r="G6934" i="1" s="1"/>
  <c r="H6934" i="1" s="1"/>
  <c r="F6935" i="1"/>
  <c r="G6935" i="1" s="1"/>
  <c r="H6935" i="1" s="1"/>
  <c r="F6936" i="1"/>
  <c r="G6936" i="1" s="1"/>
  <c r="H6936" i="1" s="1"/>
  <c r="F6937" i="1"/>
  <c r="G6937" i="1" s="1"/>
  <c r="H6937" i="1" s="1"/>
  <c r="F6938" i="1"/>
  <c r="G6938" i="1" s="1"/>
  <c r="H6938" i="1" s="1"/>
  <c r="F6939" i="1"/>
  <c r="G6939" i="1" s="1"/>
  <c r="H6939" i="1" s="1"/>
  <c r="F6940" i="1"/>
  <c r="G6940" i="1" s="1"/>
  <c r="H6940" i="1" s="1"/>
  <c r="F6941" i="1"/>
  <c r="G6941" i="1" s="1"/>
  <c r="H6941" i="1" s="1"/>
  <c r="F6942" i="1"/>
  <c r="G6942" i="1" s="1"/>
  <c r="H6942" i="1" s="1"/>
  <c r="F6943" i="1"/>
  <c r="G6943" i="1" s="1"/>
  <c r="H6943" i="1" s="1"/>
  <c r="F6944" i="1"/>
  <c r="G6944" i="1" s="1"/>
  <c r="H6944" i="1" s="1"/>
  <c r="F6945" i="1"/>
  <c r="G6945" i="1" s="1"/>
  <c r="H6945" i="1" s="1"/>
  <c r="F6946" i="1"/>
  <c r="G6946" i="1" s="1"/>
  <c r="H6946" i="1" s="1"/>
  <c r="F6947" i="1"/>
  <c r="G6947" i="1" s="1"/>
  <c r="H6947" i="1" s="1"/>
  <c r="F6948" i="1"/>
  <c r="G6948" i="1" s="1"/>
  <c r="H6948" i="1" s="1"/>
  <c r="F6949" i="1"/>
  <c r="G6949" i="1" s="1"/>
  <c r="H6949" i="1" s="1"/>
  <c r="F6950" i="1"/>
  <c r="G6950" i="1" s="1"/>
  <c r="H6950" i="1" s="1"/>
  <c r="F6951" i="1"/>
  <c r="G6951" i="1" s="1"/>
  <c r="H6951" i="1" s="1"/>
  <c r="F6952" i="1"/>
  <c r="G6952" i="1" s="1"/>
  <c r="H6952" i="1" s="1"/>
  <c r="F6953" i="1"/>
  <c r="G6953" i="1" s="1"/>
  <c r="H6953" i="1" s="1"/>
  <c r="F6954" i="1"/>
  <c r="G6954" i="1" s="1"/>
  <c r="H6954" i="1" s="1"/>
  <c r="F6955" i="1"/>
  <c r="G6955" i="1" s="1"/>
  <c r="H6955" i="1" s="1"/>
  <c r="F6956" i="1"/>
  <c r="G6956" i="1" s="1"/>
  <c r="H6956" i="1" s="1"/>
  <c r="F6957" i="1"/>
  <c r="G6957" i="1" s="1"/>
  <c r="H6957" i="1" s="1"/>
  <c r="F6958" i="1"/>
  <c r="G6958" i="1" s="1"/>
  <c r="H6958" i="1" s="1"/>
  <c r="F6959" i="1"/>
  <c r="G6959" i="1" s="1"/>
  <c r="H6959" i="1" s="1"/>
  <c r="F6960" i="1"/>
  <c r="G6960" i="1" s="1"/>
  <c r="H6960" i="1" s="1"/>
  <c r="F6961" i="1"/>
  <c r="G6961" i="1" s="1"/>
  <c r="H6961" i="1" s="1"/>
  <c r="F6962" i="1"/>
  <c r="G6962" i="1" s="1"/>
  <c r="H6962" i="1" s="1"/>
  <c r="F6963" i="1"/>
  <c r="G6963" i="1" s="1"/>
  <c r="H6963" i="1" s="1"/>
  <c r="F6964" i="1"/>
  <c r="G6964" i="1" s="1"/>
  <c r="H6964" i="1" s="1"/>
  <c r="F6965" i="1"/>
  <c r="G6965" i="1" s="1"/>
  <c r="H6965" i="1" s="1"/>
  <c r="F6966" i="1"/>
  <c r="G6966" i="1" s="1"/>
  <c r="H6966" i="1" s="1"/>
  <c r="F6967" i="1"/>
  <c r="G6967" i="1" s="1"/>
  <c r="H6967" i="1" s="1"/>
  <c r="F6968" i="1"/>
  <c r="G6968" i="1" s="1"/>
  <c r="H6968" i="1" s="1"/>
  <c r="F6969" i="1"/>
  <c r="G6969" i="1" s="1"/>
  <c r="H6969" i="1" s="1"/>
  <c r="F6970" i="1"/>
  <c r="G6970" i="1" s="1"/>
  <c r="H6970" i="1" s="1"/>
  <c r="F6971" i="1"/>
  <c r="G6971" i="1" s="1"/>
  <c r="H6971" i="1" s="1"/>
  <c r="F6972" i="1"/>
  <c r="G6972" i="1" s="1"/>
  <c r="H6972" i="1" s="1"/>
  <c r="F6973" i="1"/>
  <c r="G6973" i="1" s="1"/>
  <c r="H6973" i="1" s="1"/>
  <c r="F6974" i="1"/>
  <c r="G6974" i="1" s="1"/>
  <c r="H6974" i="1" s="1"/>
  <c r="F6975" i="1"/>
  <c r="G6975" i="1" s="1"/>
  <c r="H6975" i="1" s="1"/>
  <c r="F6976" i="1"/>
  <c r="G6976" i="1" s="1"/>
  <c r="H6976" i="1" s="1"/>
  <c r="F6977" i="1"/>
  <c r="G6977" i="1" s="1"/>
  <c r="H6977" i="1" s="1"/>
  <c r="F6978" i="1"/>
  <c r="G6978" i="1" s="1"/>
  <c r="H6978" i="1" s="1"/>
  <c r="F6979" i="1"/>
  <c r="G6979" i="1" s="1"/>
  <c r="H6979" i="1" s="1"/>
  <c r="F6980" i="1"/>
  <c r="G6980" i="1" s="1"/>
  <c r="H6980" i="1" s="1"/>
  <c r="F6981" i="1"/>
  <c r="G6981" i="1" s="1"/>
  <c r="H6981" i="1" s="1"/>
  <c r="F6982" i="1"/>
  <c r="G6982" i="1" s="1"/>
  <c r="H6982" i="1" s="1"/>
  <c r="F6983" i="1"/>
  <c r="G6983" i="1" s="1"/>
  <c r="H6983" i="1" s="1"/>
  <c r="F6984" i="1"/>
  <c r="G6984" i="1" s="1"/>
  <c r="H6984" i="1" s="1"/>
  <c r="F6985" i="1"/>
  <c r="G6985" i="1" s="1"/>
  <c r="H6985" i="1" s="1"/>
  <c r="F6986" i="1"/>
  <c r="G6986" i="1" s="1"/>
  <c r="H6986" i="1" s="1"/>
  <c r="F6987" i="1"/>
  <c r="G6987" i="1" s="1"/>
  <c r="H6987" i="1" s="1"/>
  <c r="F6988" i="1"/>
  <c r="G6988" i="1" s="1"/>
  <c r="H6988" i="1" s="1"/>
  <c r="F6989" i="1"/>
  <c r="G6989" i="1" s="1"/>
  <c r="H6989" i="1" s="1"/>
  <c r="F6990" i="1"/>
  <c r="G6990" i="1" s="1"/>
  <c r="H6990" i="1" s="1"/>
  <c r="F6991" i="1"/>
  <c r="G6991" i="1" s="1"/>
  <c r="H6991" i="1" s="1"/>
  <c r="F6992" i="1"/>
  <c r="G6992" i="1" s="1"/>
  <c r="H6992" i="1" s="1"/>
  <c r="F6993" i="1"/>
  <c r="G6993" i="1" s="1"/>
  <c r="H6993" i="1" s="1"/>
  <c r="F6994" i="1"/>
  <c r="G6994" i="1" s="1"/>
  <c r="H6994" i="1" s="1"/>
  <c r="F6995" i="1"/>
  <c r="G6995" i="1" s="1"/>
  <c r="H6995" i="1" s="1"/>
  <c r="F6996" i="1"/>
  <c r="G6996" i="1" s="1"/>
  <c r="H6996" i="1" s="1"/>
  <c r="F6997" i="1"/>
  <c r="G6997" i="1" s="1"/>
  <c r="H6997" i="1" s="1"/>
  <c r="F6998" i="1"/>
  <c r="G6998" i="1" s="1"/>
  <c r="H6998" i="1" s="1"/>
  <c r="F6999" i="1"/>
  <c r="G6999" i="1" s="1"/>
  <c r="H6999" i="1" s="1"/>
  <c r="F7000" i="1"/>
  <c r="G7000" i="1" s="1"/>
  <c r="H7000" i="1" s="1"/>
  <c r="F7001" i="1"/>
  <c r="G7001" i="1" s="1"/>
  <c r="H7001" i="1" s="1"/>
  <c r="F7002" i="1"/>
  <c r="G7002" i="1" s="1"/>
  <c r="H7002" i="1" s="1"/>
  <c r="F7003" i="1"/>
  <c r="G7003" i="1" s="1"/>
  <c r="H7003" i="1" s="1"/>
  <c r="F7004" i="1"/>
  <c r="G7004" i="1" s="1"/>
  <c r="H7004" i="1" s="1"/>
  <c r="F7005" i="1"/>
  <c r="G7005" i="1" s="1"/>
  <c r="H7005" i="1" s="1"/>
  <c r="F7006" i="1"/>
  <c r="G7006" i="1" s="1"/>
  <c r="H7006" i="1" s="1"/>
  <c r="F7007" i="1"/>
  <c r="G7007" i="1" s="1"/>
  <c r="H7007" i="1" s="1"/>
  <c r="F7008" i="1"/>
  <c r="G7008" i="1" s="1"/>
  <c r="H7008" i="1" s="1"/>
  <c r="F7009" i="1"/>
  <c r="G7009" i="1" s="1"/>
  <c r="H7009" i="1" s="1"/>
  <c r="F7010" i="1"/>
  <c r="G7010" i="1" s="1"/>
  <c r="H7010" i="1" s="1"/>
  <c r="F7011" i="1"/>
  <c r="G7011" i="1" s="1"/>
  <c r="H7011" i="1" s="1"/>
  <c r="F7012" i="1"/>
  <c r="G7012" i="1" s="1"/>
  <c r="H7012" i="1" s="1"/>
  <c r="F7013" i="1"/>
  <c r="G7013" i="1" s="1"/>
  <c r="H7013" i="1" s="1"/>
  <c r="F7014" i="1"/>
  <c r="G7014" i="1" s="1"/>
  <c r="H7014" i="1" s="1"/>
  <c r="F7015" i="1"/>
  <c r="G7015" i="1" s="1"/>
  <c r="H7015" i="1" s="1"/>
  <c r="F7016" i="1"/>
  <c r="G7016" i="1" s="1"/>
  <c r="H7016" i="1" s="1"/>
  <c r="F7017" i="1"/>
  <c r="G7017" i="1" s="1"/>
  <c r="H7017" i="1" s="1"/>
  <c r="F7018" i="1"/>
  <c r="G7018" i="1" s="1"/>
  <c r="H7018" i="1" s="1"/>
  <c r="F7019" i="1"/>
  <c r="G7019" i="1" s="1"/>
  <c r="H7019" i="1" s="1"/>
  <c r="F7020" i="1"/>
  <c r="G7020" i="1" s="1"/>
  <c r="H7020" i="1" s="1"/>
  <c r="F7021" i="1"/>
  <c r="G7021" i="1" s="1"/>
  <c r="H7021" i="1" s="1"/>
  <c r="F7022" i="1"/>
  <c r="G7022" i="1" s="1"/>
  <c r="H7022" i="1" s="1"/>
  <c r="F7023" i="1"/>
  <c r="G7023" i="1" s="1"/>
  <c r="H7023" i="1" s="1"/>
  <c r="F7024" i="1"/>
  <c r="G7024" i="1" s="1"/>
  <c r="H7024" i="1" s="1"/>
  <c r="F7025" i="1"/>
  <c r="G7025" i="1" s="1"/>
  <c r="H7025" i="1" s="1"/>
  <c r="F7026" i="1"/>
  <c r="G7026" i="1" s="1"/>
  <c r="H7026" i="1" s="1"/>
  <c r="F7027" i="1"/>
  <c r="G7027" i="1" s="1"/>
  <c r="H7027" i="1" s="1"/>
  <c r="F7028" i="1"/>
  <c r="G7028" i="1" s="1"/>
  <c r="H7028" i="1" s="1"/>
  <c r="F7029" i="1"/>
  <c r="G7029" i="1" s="1"/>
  <c r="H7029" i="1" s="1"/>
  <c r="F7030" i="1"/>
  <c r="G7030" i="1" s="1"/>
  <c r="H7030" i="1" s="1"/>
  <c r="F7031" i="1"/>
  <c r="G7031" i="1" s="1"/>
  <c r="H7031" i="1" s="1"/>
  <c r="F7032" i="1"/>
  <c r="G7032" i="1" s="1"/>
  <c r="H7032" i="1" s="1"/>
  <c r="F7033" i="1"/>
  <c r="G7033" i="1" s="1"/>
  <c r="H7033" i="1" s="1"/>
  <c r="F7034" i="1"/>
  <c r="G7034" i="1" s="1"/>
  <c r="H7034" i="1" s="1"/>
  <c r="F7035" i="1"/>
  <c r="G7035" i="1" s="1"/>
  <c r="H7035" i="1" s="1"/>
  <c r="F7036" i="1"/>
  <c r="G7036" i="1" s="1"/>
  <c r="H7036" i="1" s="1"/>
  <c r="F7037" i="1"/>
  <c r="G7037" i="1" s="1"/>
  <c r="H7037" i="1" s="1"/>
  <c r="F7038" i="1"/>
  <c r="G7038" i="1" s="1"/>
  <c r="H7038" i="1" s="1"/>
  <c r="F7039" i="1"/>
  <c r="G7039" i="1" s="1"/>
  <c r="H7039" i="1" s="1"/>
  <c r="F7040" i="1"/>
  <c r="G7040" i="1" s="1"/>
  <c r="H7040" i="1" s="1"/>
  <c r="F7041" i="1"/>
  <c r="G7041" i="1" s="1"/>
  <c r="H7041" i="1" s="1"/>
  <c r="F7042" i="1"/>
  <c r="G7042" i="1" s="1"/>
  <c r="H7042" i="1" s="1"/>
  <c r="F7043" i="1"/>
  <c r="G7043" i="1" s="1"/>
  <c r="H7043" i="1" s="1"/>
  <c r="F7044" i="1"/>
  <c r="G7044" i="1" s="1"/>
  <c r="H7044" i="1" s="1"/>
  <c r="F7045" i="1"/>
  <c r="G7045" i="1" s="1"/>
  <c r="H7045" i="1" s="1"/>
  <c r="F7046" i="1"/>
  <c r="G7046" i="1" s="1"/>
  <c r="H7046" i="1" s="1"/>
  <c r="F7047" i="1"/>
  <c r="G7047" i="1" s="1"/>
  <c r="H7047" i="1" s="1"/>
  <c r="F7048" i="1"/>
  <c r="G7048" i="1" s="1"/>
  <c r="H7048" i="1" s="1"/>
  <c r="F7049" i="1"/>
  <c r="G7049" i="1" s="1"/>
  <c r="H7049" i="1" s="1"/>
  <c r="F7050" i="1"/>
  <c r="G7050" i="1" s="1"/>
  <c r="H7050" i="1" s="1"/>
  <c r="F7051" i="1"/>
  <c r="G7051" i="1" s="1"/>
  <c r="H7051" i="1" s="1"/>
  <c r="F7052" i="1"/>
  <c r="G7052" i="1" s="1"/>
  <c r="H7052" i="1" s="1"/>
  <c r="F7053" i="1"/>
  <c r="G7053" i="1" s="1"/>
  <c r="H7053" i="1" s="1"/>
  <c r="F7054" i="1"/>
  <c r="G7054" i="1" s="1"/>
  <c r="H7054" i="1" s="1"/>
  <c r="F7055" i="1"/>
  <c r="G7055" i="1" s="1"/>
  <c r="H7055" i="1" s="1"/>
  <c r="F7056" i="1"/>
  <c r="G7056" i="1" s="1"/>
  <c r="H7056" i="1" s="1"/>
  <c r="F7057" i="1"/>
  <c r="G7057" i="1" s="1"/>
  <c r="H7057" i="1" s="1"/>
  <c r="F7058" i="1"/>
  <c r="G7058" i="1" s="1"/>
  <c r="H7058" i="1" s="1"/>
  <c r="F7059" i="1"/>
  <c r="G7059" i="1" s="1"/>
  <c r="H7059" i="1" s="1"/>
  <c r="F7060" i="1"/>
  <c r="G7060" i="1" s="1"/>
  <c r="H7060" i="1" s="1"/>
  <c r="F7061" i="1"/>
  <c r="G7061" i="1" s="1"/>
  <c r="H7061" i="1" s="1"/>
  <c r="F7062" i="1"/>
  <c r="G7062" i="1" s="1"/>
  <c r="H7062" i="1" s="1"/>
  <c r="F7063" i="1"/>
  <c r="G7063" i="1" s="1"/>
  <c r="H7063" i="1" s="1"/>
  <c r="F7064" i="1"/>
  <c r="G7064" i="1" s="1"/>
  <c r="H7064" i="1" s="1"/>
  <c r="F7065" i="1"/>
  <c r="G7065" i="1" s="1"/>
  <c r="H7065" i="1" s="1"/>
  <c r="F7066" i="1"/>
  <c r="G7066" i="1" s="1"/>
  <c r="H7066" i="1" s="1"/>
  <c r="F7067" i="1"/>
  <c r="G7067" i="1" s="1"/>
  <c r="H7067" i="1" s="1"/>
  <c r="F7068" i="1"/>
  <c r="G7068" i="1" s="1"/>
  <c r="H7068" i="1" s="1"/>
  <c r="F7069" i="1"/>
  <c r="G7069" i="1" s="1"/>
  <c r="H7069" i="1" s="1"/>
  <c r="F7070" i="1"/>
  <c r="G7070" i="1" s="1"/>
  <c r="H7070" i="1" s="1"/>
  <c r="F7071" i="1"/>
  <c r="G7071" i="1" s="1"/>
  <c r="H7071" i="1" s="1"/>
  <c r="F7072" i="1"/>
  <c r="G7072" i="1" s="1"/>
  <c r="H7072" i="1" s="1"/>
  <c r="F7073" i="1"/>
  <c r="G7073" i="1" s="1"/>
  <c r="H7073" i="1" s="1"/>
  <c r="F7074" i="1"/>
  <c r="G7074" i="1" s="1"/>
  <c r="H7074" i="1" s="1"/>
  <c r="F7075" i="1"/>
  <c r="G7075" i="1" s="1"/>
  <c r="H7075" i="1" s="1"/>
  <c r="F7076" i="1"/>
  <c r="G7076" i="1" s="1"/>
  <c r="H7076" i="1" s="1"/>
  <c r="F7077" i="1"/>
  <c r="G7077" i="1" s="1"/>
  <c r="H7077" i="1" s="1"/>
  <c r="F7078" i="1"/>
  <c r="G7078" i="1" s="1"/>
  <c r="H7078" i="1" s="1"/>
  <c r="F7079" i="1"/>
  <c r="G7079" i="1" s="1"/>
  <c r="H7079" i="1" s="1"/>
  <c r="F7080" i="1"/>
  <c r="G7080" i="1" s="1"/>
  <c r="H7080" i="1" s="1"/>
  <c r="F7081" i="1"/>
  <c r="G7081" i="1" s="1"/>
  <c r="H7081" i="1" s="1"/>
  <c r="F7082" i="1"/>
  <c r="G7082" i="1" s="1"/>
  <c r="H7082" i="1" s="1"/>
  <c r="F7083" i="1"/>
  <c r="G7083" i="1" s="1"/>
  <c r="H7083" i="1" s="1"/>
  <c r="F7084" i="1"/>
  <c r="G7084" i="1" s="1"/>
  <c r="H7084" i="1" s="1"/>
  <c r="F7085" i="1"/>
  <c r="G7085" i="1" s="1"/>
  <c r="H7085" i="1" s="1"/>
  <c r="F7086" i="1"/>
  <c r="G7086" i="1" s="1"/>
  <c r="H7086" i="1" s="1"/>
  <c r="F7087" i="1"/>
  <c r="G7087" i="1" s="1"/>
  <c r="H7087" i="1" s="1"/>
  <c r="F7088" i="1"/>
  <c r="G7088" i="1" s="1"/>
  <c r="H7088" i="1" s="1"/>
  <c r="F7089" i="1"/>
  <c r="G7089" i="1" s="1"/>
  <c r="H7089" i="1" s="1"/>
  <c r="F7090" i="1"/>
  <c r="G7090" i="1" s="1"/>
  <c r="H7090" i="1" s="1"/>
  <c r="F7091" i="1"/>
  <c r="G7091" i="1" s="1"/>
  <c r="H7091" i="1" s="1"/>
  <c r="F7092" i="1"/>
  <c r="G7092" i="1" s="1"/>
  <c r="H7092" i="1" s="1"/>
  <c r="F7093" i="1"/>
  <c r="G7093" i="1" s="1"/>
  <c r="H7093" i="1" s="1"/>
  <c r="F7094" i="1"/>
  <c r="G7094" i="1" s="1"/>
  <c r="H7094" i="1" s="1"/>
  <c r="F7095" i="1"/>
  <c r="G7095" i="1" s="1"/>
  <c r="H7095" i="1" s="1"/>
  <c r="F7096" i="1"/>
  <c r="G7096" i="1" s="1"/>
  <c r="H7096" i="1" s="1"/>
  <c r="F7097" i="1"/>
  <c r="G7097" i="1" s="1"/>
  <c r="H7097" i="1" s="1"/>
  <c r="F7098" i="1"/>
  <c r="G7098" i="1" s="1"/>
  <c r="H7098" i="1" s="1"/>
  <c r="F7099" i="1"/>
  <c r="G7099" i="1" s="1"/>
  <c r="H7099" i="1" s="1"/>
  <c r="F7100" i="1"/>
  <c r="G7100" i="1" s="1"/>
  <c r="H7100" i="1" s="1"/>
  <c r="F7101" i="1"/>
  <c r="G7101" i="1" s="1"/>
  <c r="H7101" i="1" s="1"/>
  <c r="F7102" i="1"/>
  <c r="G7102" i="1" s="1"/>
  <c r="H7102" i="1" s="1"/>
  <c r="F7103" i="1"/>
  <c r="G7103" i="1" s="1"/>
  <c r="H7103" i="1" s="1"/>
  <c r="F7104" i="1"/>
  <c r="G7104" i="1" s="1"/>
  <c r="H7104" i="1" s="1"/>
  <c r="F7105" i="1"/>
  <c r="G7105" i="1" s="1"/>
  <c r="H7105" i="1" s="1"/>
  <c r="F7106" i="1"/>
  <c r="G7106" i="1" s="1"/>
  <c r="H7106" i="1" s="1"/>
  <c r="F7107" i="1"/>
  <c r="G7107" i="1" s="1"/>
  <c r="H7107" i="1" s="1"/>
  <c r="F7108" i="1"/>
  <c r="G7108" i="1" s="1"/>
  <c r="H7108" i="1" s="1"/>
  <c r="F7109" i="1"/>
  <c r="G7109" i="1" s="1"/>
  <c r="H7109" i="1" s="1"/>
  <c r="F7110" i="1"/>
  <c r="G7110" i="1" s="1"/>
  <c r="H7110" i="1" s="1"/>
  <c r="F7111" i="1"/>
  <c r="G7111" i="1" s="1"/>
  <c r="H7111" i="1" s="1"/>
  <c r="F7112" i="1"/>
  <c r="G7112" i="1" s="1"/>
  <c r="H7112" i="1" s="1"/>
  <c r="F7113" i="1"/>
  <c r="G7113" i="1" s="1"/>
  <c r="H7113" i="1" s="1"/>
  <c r="F7114" i="1"/>
  <c r="G7114" i="1" s="1"/>
  <c r="H7114" i="1" s="1"/>
  <c r="F7115" i="1"/>
  <c r="G7115" i="1" s="1"/>
  <c r="H7115" i="1" s="1"/>
  <c r="F7116" i="1"/>
  <c r="G7116" i="1" s="1"/>
  <c r="H7116" i="1" s="1"/>
  <c r="F7117" i="1"/>
  <c r="G7117" i="1" s="1"/>
  <c r="H7117" i="1" s="1"/>
  <c r="F7118" i="1"/>
  <c r="G7118" i="1" s="1"/>
  <c r="H7118" i="1" s="1"/>
  <c r="F7119" i="1"/>
  <c r="G7119" i="1" s="1"/>
  <c r="H7119" i="1" s="1"/>
  <c r="F7120" i="1"/>
  <c r="G7120" i="1" s="1"/>
  <c r="H7120" i="1" s="1"/>
  <c r="F7121" i="1"/>
  <c r="G7121" i="1" s="1"/>
  <c r="H7121" i="1" s="1"/>
  <c r="F7122" i="1"/>
  <c r="G7122" i="1" s="1"/>
  <c r="H7122" i="1" s="1"/>
  <c r="F7123" i="1"/>
  <c r="G7123" i="1" s="1"/>
  <c r="H7123" i="1" s="1"/>
  <c r="F7124" i="1"/>
  <c r="G7124" i="1" s="1"/>
  <c r="H7124" i="1" s="1"/>
  <c r="F7125" i="1"/>
  <c r="G7125" i="1" s="1"/>
  <c r="H7125" i="1" s="1"/>
  <c r="F7126" i="1"/>
  <c r="G7126" i="1" s="1"/>
  <c r="H7126" i="1" s="1"/>
  <c r="F7127" i="1"/>
  <c r="G7127" i="1" s="1"/>
  <c r="H7127" i="1" s="1"/>
  <c r="F7128" i="1"/>
  <c r="G7128" i="1" s="1"/>
  <c r="H7128" i="1" s="1"/>
  <c r="F7129" i="1"/>
  <c r="G7129" i="1" s="1"/>
  <c r="H7129" i="1" s="1"/>
  <c r="F7130" i="1"/>
  <c r="G7130" i="1" s="1"/>
  <c r="H7130" i="1" s="1"/>
  <c r="F7131" i="1"/>
  <c r="G7131" i="1" s="1"/>
  <c r="H7131" i="1" s="1"/>
  <c r="F7132" i="1"/>
  <c r="G7132" i="1" s="1"/>
  <c r="H7132" i="1" s="1"/>
  <c r="F7133" i="1"/>
  <c r="G7133" i="1" s="1"/>
  <c r="H7133" i="1" s="1"/>
  <c r="F7134" i="1"/>
  <c r="G7134" i="1" s="1"/>
  <c r="H7134" i="1" s="1"/>
  <c r="F7135" i="1"/>
  <c r="G7135" i="1" s="1"/>
  <c r="H7135" i="1" s="1"/>
  <c r="F7136" i="1"/>
  <c r="G7136" i="1" s="1"/>
  <c r="H7136" i="1" s="1"/>
  <c r="F7137" i="1"/>
  <c r="G7137" i="1" s="1"/>
  <c r="H7137" i="1" s="1"/>
  <c r="F7138" i="1"/>
  <c r="G7138" i="1" s="1"/>
  <c r="H7138" i="1" s="1"/>
  <c r="F7139" i="1"/>
  <c r="G7139" i="1" s="1"/>
  <c r="H7139" i="1" s="1"/>
  <c r="F7140" i="1"/>
  <c r="G7140" i="1" s="1"/>
  <c r="H7140" i="1" s="1"/>
  <c r="F7141" i="1"/>
  <c r="G7141" i="1" s="1"/>
  <c r="H7141" i="1" s="1"/>
  <c r="F7142" i="1"/>
  <c r="G7142" i="1" s="1"/>
  <c r="H7142" i="1" s="1"/>
  <c r="F7143" i="1"/>
  <c r="G7143" i="1" s="1"/>
  <c r="H7143" i="1" s="1"/>
  <c r="F7144" i="1"/>
  <c r="G7144" i="1" s="1"/>
  <c r="H7144" i="1" s="1"/>
  <c r="F7145" i="1"/>
  <c r="G7145" i="1" s="1"/>
  <c r="H7145" i="1" s="1"/>
  <c r="F7146" i="1"/>
  <c r="G7146" i="1" s="1"/>
  <c r="H7146" i="1" s="1"/>
  <c r="F7147" i="1"/>
  <c r="G7147" i="1" s="1"/>
  <c r="H7147" i="1" s="1"/>
  <c r="F7148" i="1"/>
  <c r="G7148" i="1" s="1"/>
  <c r="H7148" i="1" s="1"/>
  <c r="F7149" i="1"/>
  <c r="G7149" i="1" s="1"/>
  <c r="H7149" i="1" s="1"/>
  <c r="F7150" i="1"/>
  <c r="G7150" i="1" s="1"/>
  <c r="H7150" i="1" s="1"/>
  <c r="F7151" i="1"/>
  <c r="G7151" i="1" s="1"/>
  <c r="H7151" i="1" s="1"/>
  <c r="F7152" i="1"/>
  <c r="G7152" i="1" s="1"/>
  <c r="H7152" i="1" s="1"/>
  <c r="F7153" i="1"/>
  <c r="G7153" i="1" s="1"/>
  <c r="H7153" i="1" s="1"/>
  <c r="F7154" i="1"/>
  <c r="G7154" i="1" s="1"/>
  <c r="H7154" i="1" s="1"/>
  <c r="F7155" i="1"/>
  <c r="G7155" i="1" s="1"/>
  <c r="H7155" i="1" s="1"/>
  <c r="F7156" i="1"/>
  <c r="G7156" i="1" s="1"/>
  <c r="H7156" i="1" s="1"/>
  <c r="F7157" i="1"/>
  <c r="G7157" i="1" s="1"/>
  <c r="H7157" i="1" s="1"/>
  <c r="F7158" i="1"/>
  <c r="G7158" i="1" s="1"/>
  <c r="H7158" i="1" s="1"/>
  <c r="F7159" i="1"/>
  <c r="G7159" i="1" s="1"/>
  <c r="H7159" i="1" s="1"/>
  <c r="F7160" i="1"/>
  <c r="G7160" i="1" s="1"/>
  <c r="H7160" i="1" s="1"/>
  <c r="F7161" i="1"/>
  <c r="G7161" i="1" s="1"/>
  <c r="H7161" i="1" s="1"/>
  <c r="F7162" i="1"/>
  <c r="G7162" i="1" s="1"/>
  <c r="H7162" i="1" s="1"/>
  <c r="F7163" i="1"/>
  <c r="G7163" i="1" s="1"/>
  <c r="H7163" i="1" s="1"/>
  <c r="F7164" i="1"/>
  <c r="G7164" i="1" s="1"/>
  <c r="H7164" i="1" s="1"/>
  <c r="F7165" i="1"/>
  <c r="G7165" i="1" s="1"/>
  <c r="H7165" i="1" s="1"/>
  <c r="F7166" i="1"/>
  <c r="G7166" i="1" s="1"/>
  <c r="H7166" i="1" s="1"/>
  <c r="F7167" i="1"/>
  <c r="G7167" i="1" s="1"/>
  <c r="H7167" i="1" s="1"/>
  <c r="F7168" i="1"/>
  <c r="G7168" i="1" s="1"/>
  <c r="H7168" i="1" s="1"/>
  <c r="F7169" i="1"/>
  <c r="G7169" i="1" s="1"/>
  <c r="H7169" i="1" s="1"/>
  <c r="F7170" i="1"/>
  <c r="G7170" i="1" s="1"/>
  <c r="H7170" i="1" s="1"/>
  <c r="F7171" i="1"/>
  <c r="G7171" i="1" s="1"/>
  <c r="H7171" i="1" s="1"/>
  <c r="F7172" i="1"/>
  <c r="G7172" i="1" s="1"/>
  <c r="H7172" i="1" s="1"/>
  <c r="F7173" i="1"/>
  <c r="G7173" i="1" s="1"/>
  <c r="H7173" i="1" s="1"/>
  <c r="F7174" i="1"/>
  <c r="G7174" i="1" s="1"/>
  <c r="H7174" i="1" s="1"/>
  <c r="F7175" i="1"/>
  <c r="G7175" i="1" s="1"/>
  <c r="H7175" i="1" s="1"/>
  <c r="F7176" i="1"/>
  <c r="G7176" i="1" s="1"/>
  <c r="H7176" i="1" s="1"/>
  <c r="F7177" i="1"/>
  <c r="G7177" i="1" s="1"/>
  <c r="H7177" i="1" s="1"/>
  <c r="F7178" i="1"/>
  <c r="G7178" i="1" s="1"/>
  <c r="H7178" i="1" s="1"/>
  <c r="F7179" i="1"/>
  <c r="G7179" i="1" s="1"/>
  <c r="H7179" i="1" s="1"/>
  <c r="F7180" i="1"/>
  <c r="G7180" i="1" s="1"/>
  <c r="H7180" i="1" s="1"/>
  <c r="F7181" i="1"/>
  <c r="G7181" i="1" s="1"/>
  <c r="H7181" i="1" s="1"/>
  <c r="F7182" i="1"/>
  <c r="G7182" i="1" s="1"/>
  <c r="H7182" i="1" s="1"/>
  <c r="F7183" i="1"/>
  <c r="G7183" i="1" s="1"/>
  <c r="H7183" i="1" s="1"/>
  <c r="F7184" i="1"/>
  <c r="G7184" i="1" s="1"/>
  <c r="H7184" i="1" s="1"/>
  <c r="F7185" i="1"/>
  <c r="G7185" i="1" s="1"/>
  <c r="H7185" i="1" s="1"/>
  <c r="F7186" i="1"/>
  <c r="G7186" i="1" s="1"/>
  <c r="H7186" i="1" s="1"/>
  <c r="F7187" i="1"/>
  <c r="G7187" i="1" s="1"/>
  <c r="H7187" i="1" s="1"/>
  <c r="F7188" i="1"/>
  <c r="G7188" i="1" s="1"/>
  <c r="H7188" i="1" s="1"/>
  <c r="F7189" i="1"/>
  <c r="G7189" i="1" s="1"/>
  <c r="H7189" i="1" s="1"/>
  <c r="F7190" i="1"/>
  <c r="G7190" i="1" s="1"/>
  <c r="H7190" i="1" s="1"/>
  <c r="F7191" i="1"/>
  <c r="G7191" i="1" s="1"/>
  <c r="H7191" i="1" s="1"/>
  <c r="F7192" i="1"/>
  <c r="G7192" i="1" s="1"/>
  <c r="H7192" i="1" s="1"/>
  <c r="F7193" i="1"/>
  <c r="G7193" i="1" s="1"/>
  <c r="H7193" i="1" s="1"/>
  <c r="F7194" i="1"/>
  <c r="G7194" i="1" s="1"/>
  <c r="H7194" i="1" s="1"/>
  <c r="F7195" i="1"/>
  <c r="G7195" i="1" s="1"/>
  <c r="H7195" i="1" s="1"/>
  <c r="F7196" i="1"/>
  <c r="G7196" i="1" s="1"/>
  <c r="H7196" i="1" s="1"/>
  <c r="F7197" i="1"/>
  <c r="G7197" i="1" s="1"/>
  <c r="H7197" i="1" s="1"/>
  <c r="F7198" i="1"/>
  <c r="G7198" i="1" s="1"/>
  <c r="H7198" i="1" s="1"/>
  <c r="F7199" i="1"/>
  <c r="G7199" i="1" s="1"/>
  <c r="H7199" i="1" s="1"/>
  <c r="F7200" i="1"/>
  <c r="G7200" i="1" s="1"/>
  <c r="H7200" i="1" s="1"/>
  <c r="F7201" i="1"/>
  <c r="G7201" i="1" s="1"/>
  <c r="H7201" i="1" s="1"/>
  <c r="F7202" i="1"/>
  <c r="G7202" i="1" s="1"/>
  <c r="H7202" i="1" s="1"/>
  <c r="F7203" i="1"/>
  <c r="G7203" i="1" s="1"/>
  <c r="H7203" i="1" s="1"/>
  <c r="F7204" i="1"/>
  <c r="G7204" i="1" s="1"/>
  <c r="H7204" i="1" s="1"/>
  <c r="F7205" i="1"/>
  <c r="G7205" i="1" s="1"/>
  <c r="H7205" i="1" s="1"/>
  <c r="F7206" i="1"/>
  <c r="G7206" i="1" s="1"/>
  <c r="H7206" i="1" s="1"/>
  <c r="F7207" i="1"/>
  <c r="G7207" i="1" s="1"/>
  <c r="H7207" i="1" s="1"/>
  <c r="F7208" i="1"/>
  <c r="G7208" i="1" s="1"/>
  <c r="H7208" i="1" s="1"/>
  <c r="F7209" i="1"/>
  <c r="G7209" i="1" s="1"/>
  <c r="H7209" i="1" s="1"/>
  <c r="F7210" i="1"/>
  <c r="G7210" i="1" s="1"/>
  <c r="H7210" i="1" s="1"/>
  <c r="F7211" i="1"/>
  <c r="G7211" i="1" s="1"/>
  <c r="H7211" i="1" s="1"/>
  <c r="F7212" i="1"/>
  <c r="G7212" i="1" s="1"/>
  <c r="H7212" i="1" s="1"/>
  <c r="F7213" i="1"/>
  <c r="G7213" i="1" s="1"/>
  <c r="H7213" i="1" s="1"/>
  <c r="F7214" i="1"/>
  <c r="G7214" i="1" s="1"/>
  <c r="H7214" i="1" s="1"/>
  <c r="F7215" i="1"/>
  <c r="G7215" i="1" s="1"/>
  <c r="H7215" i="1" s="1"/>
  <c r="F7216" i="1"/>
  <c r="G7216" i="1" s="1"/>
  <c r="H7216" i="1" s="1"/>
  <c r="F7217" i="1"/>
  <c r="G7217" i="1" s="1"/>
  <c r="H7217" i="1" s="1"/>
  <c r="F7218" i="1"/>
  <c r="G7218" i="1" s="1"/>
  <c r="H7218" i="1" s="1"/>
  <c r="F7219" i="1"/>
  <c r="G7219" i="1" s="1"/>
  <c r="H7219" i="1" s="1"/>
  <c r="F7220" i="1"/>
  <c r="G7220" i="1" s="1"/>
  <c r="H7220" i="1" s="1"/>
  <c r="F7221" i="1"/>
  <c r="G7221" i="1" s="1"/>
  <c r="H7221" i="1" s="1"/>
  <c r="F7222" i="1"/>
  <c r="G7222" i="1" s="1"/>
  <c r="H7222" i="1" s="1"/>
  <c r="F7223" i="1"/>
  <c r="G7223" i="1" s="1"/>
  <c r="H7223" i="1" s="1"/>
  <c r="F7224" i="1"/>
  <c r="G7224" i="1" s="1"/>
  <c r="H7224" i="1" s="1"/>
  <c r="F7225" i="1"/>
  <c r="G7225" i="1" s="1"/>
  <c r="H7225" i="1" s="1"/>
  <c r="F7226" i="1"/>
  <c r="G7226" i="1" s="1"/>
  <c r="H7226" i="1" s="1"/>
  <c r="F7227" i="1"/>
  <c r="G7227" i="1" s="1"/>
  <c r="H7227" i="1" s="1"/>
  <c r="F7228" i="1"/>
  <c r="G7228" i="1" s="1"/>
  <c r="H7228" i="1" s="1"/>
  <c r="F7229" i="1"/>
  <c r="G7229" i="1" s="1"/>
  <c r="H7229" i="1" s="1"/>
  <c r="F7230" i="1"/>
  <c r="G7230" i="1" s="1"/>
  <c r="H7230" i="1" s="1"/>
  <c r="F7231" i="1"/>
  <c r="G7231" i="1" s="1"/>
  <c r="H7231" i="1" s="1"/>
  <c r="F7232" i="1"/>
  <c r="G7232" i="1" s="1"/>
  <c r="H7232" i="1" s="1"/>
  <c r="F7233" i="1"/>
  <c r="G7233" i="1" s="1"/>
  <c r="H7233" i="1" s="1"/>
  <c r="F7234" i="1"/>
  <c r="G7234" i="1" s="1"/>
  <c r="H7234" i="1" s="1"/>
  <c r="F7235" i="1"/>
  <c r="G7235" i="1" s="1"/>
  <c r="H7235" i="1" s="1"/>
  <c r="F7236" i="1"/>
  <c r="G7236" i="1" s="1"/>
  <c r="H7236" i="1" s="1"/>
  <c r="F7237" i="1"/>
  <c r="G7237" i="1" s="1"/>
  <c r="H7237" i="1" s="1"/>
  <c r="F7238" i="1"/>
  <c r="G7238" i="1" s="1"/>
  <c r="H7238" i="1" s="1"/>
  <c r="F7239" i="1"/>
  <c r="G7239" i="1" s="1"/>
  <c r="H7239" i="1" s="1"/>
  <c r="F7240" i="1"/>
  <c r="G7240" i="1" s="1"/>
  <c r="H7240" i="1" s="1"/>
  <c r="F7241" i="1"/>
  <c r="G7241" i="1" s="1"/>
  <c r="H7241" i="1" s="1"/>
  <c r="F7242" i="1"/>
  <c r="G7242" i="1" s="1"/>
  <c r="H7242" i="1" s="1"/>
  <c r="F7243" i="1"/>
  <c r="G7243" i="1" s="1"/>
  <c r="H7243" i="1" s="1"/>
  <c r="F7244" i="1"/>
  <c r="G7244" i="1" s="1"/>
  <c r="H7244" i="1" s="1"/>
  <c r="F7245" i="1"/>
  <c r="G7245" i="1" s="1"/>
  <c r="H7245" i="1" s="1"/>
  <c r="F7246" i="1"/>
  <c r="G7246" i="1" s="1"/>
  <c r="H7246" i="1" s="1"/>
  <c r="F7247" i="1"/>
  <c r="G7247" i="1" s="1"/>
  <c r="H7247" i="1" s="1"/>
  <c r="F7248" i="1"/>
  <c r="G7248" i="1" s="1"/>
  <c r="H7248" i="1" s="1"/>
  <c r="F7249" i="1"/>
  <c r="G7249" i="1" s="1"/>
  <c r="H7249" i="1" s="1"/>
  <c r="F7250" i="1"/>
  <c r="G7250" i="1" s="1"/>
  <c r="H7250" i="1" s="1"/>
  <c r="F7251" i="1"/>
  <c r="G7251" i="1" s="1"/>
  <c r="H7251" i="1" s="1"/>
  <c r="F7252" i="1"/>
  <c r="G7252" i="1" s="1"/>
  <c r="H7252" i="1" s="1"/>
  <c r="F7253" i="1"/>
  <c r="G7253" i="1" s="1"/>
  <c r="H7253" i="1" s="1"/>
  <c r="F7254" i="1"/>
  <c r="G7254" i="1" s="1"/>
  <c r="H7254" i="1" s="1"/>
  <c r="F7255" i="1"/>
  <c r="G7255" i="1" s="1"/>
  <c r="H7255" i="1" s="1"/>
  <c r="F7256" i="1"/>
  <c r="G7256" i="1" s="1"/>
  <c r="H7256" i="1" s="1"/>
  <c r="F7257" i="1"/>
  <c r="G7257" i="1" s="1"/>
  <c r="H7257" i="1" s="1"/>
  <c r="F7258" i="1"/>
  <c r="G7258" i="1" s="1"/>
  <c r="H7258" i="1" s="1"/>
  <c r="F7259" i="1"/>
  <c r="G7259" i="1" s="1"/>
  <c r="H7259" i="1" s="1"/>
  <c r="F7260" i="1"/>
  <c r="G7260" i="1" s="1"/>
  <c r="H7260" i="1" s="1"/>
  <c r="F7261" i="1"/>
  <c r="G7261" i="1" s="1"/>
  <c r="H7261" i="1" s="1"/>
  <c r="F7262" i="1"/>
  <c r="G7262" i="1" s="1"/>
  <c r="H7262" i="1" s="1"/>
  <c r="F7263" i="1"/>
  <c r="G7263" i="1" s="1"/>
  <c r="H7263" i="1" s="1"/>
  <c r="F7264" i="1"/>
  <c r="G7264" i="1" s="1"/>
  <c r="H7264" i="1" s="1"/>
  <c r="F7265" i="1"/>
  <c r="G7265" i="1" s="1"/>
  <c r="H7265" i="1" s="1"/>
  <c r="F7266" i="1"/>
  <c r="G7266" i="1" s="1"/>
  <c r="H7266" i="1" s="1"/>
  <c r="F7267" i="1"/>
  <c r="G7267" i="1" s="1"/>
  <c r="H7267" i="1" s="1"/>
  <c r="F7268" i="1"/>
  <c r="G7268" i="1" s="1"/>
  <c r="H7268" i="1" s="1"/>
  <c r="F7269" i="1"/>
  <c r="G7269" i="1" s="1"/>
  <c r="H7269" i="1" s="1"/>
  <c r="F7270" i="1"/>
  <c r="G7270" i="1" s="1"/>
  <c r="H7270" i="1" s="1"/>
  <c r="F7271" i="1"/>
  <c r="G7271" i="1" s="1"/>
  <c r="H7271" i="1" s="1"/>
  <c r="F7272" i="1"/>
  <c r="G7272" i="1" s="1"/>
  <c r="H7272" i="1" s="1"/>
  <c r="F7273" i="1"/>
  <c r="G7273" i="1" s="1"/>
  <c r="H7273" i="1" s="1"/>
  <c r="F7274" i="1"/>
  <c r="G7274" i="1" s="1"/>
  <c r="H7274" i="1" s="1"/>
  <c r="F7275" i="1"/>
  <c r="G7275" i="1" s="1"/>
  <c r="H7275" i="1" s="1"/>
  <c r="F7276" i="1"/>
  <c r="G7276" i="1" s="1"/>
  <c r="H7276" i="1" s="1"/>
  <c r="F7277" i="1"/>
  <c r="G7277" i="1" s="1"/>
  <c r="H7277" i="1" s="1"/>
  <c r="F7278" i="1"/>
  <c r="G7278" i="1" s="1"/>
  <c r="H7278" i="1" s="1"/>
  <c r="F7279" i="1"/>
  <c r="G7279" i="1" s="1"/>
  <c r="H7279" i="1" s="1"/>
  <c r="F7280" i="1"/>
  <c r="G7280" i="1" s="1"/>
  <c r="H7280" i="1" s="1"/>
  <c r="F7281" i="1"/>
  <c r="G7281" i="1" s="1"/>
  <c r="H7281" i="1" s="1"/>
  <c r="F7282" i="1"/>
  <c r="G7282" i="1" s="1"/>
  <c r="H7282" i="1" s="1"/>
  <c r="F7283" i="1"/>
  <c r="G7283" i="1" s="1"/>
  <c r="H7283" i="1" s="1"/>
  <c r="F7284" i="1"/>
  <c r="G7284" i="1" s="1"/>
  <c r="H7284" i="1" s="1"/>
  <c r="F7285" i="1"/>
  <c r="G7285" i="1" s="1"/>
  <c r="H7285" i="1" s="1"/>
  <c r="F7286" i="1"/>
  <c r="G7286" i="1" s="1"/>
  <c r="H7286" i="1" s="1"/>
  <c r="F7287" i="1"/>
  <c r="G7287" i="1" s="1"/>
  <c r="H7287" i="1" s="1"/>
  <c r="F7288" i="1"/>
  <c r="G7288" i="1" s="1"/>
  <c r="H7288" i="1" s="1"/>
  <c r="F7289" i="1"/>
  <c r="G7289" i="1" s="1"/>
  <c r="H7289" i="1" s="1"/>
  <c r="F7290" i="1"/>
  <c r="G7290" i="1" s="1"/>
  <c r="H7290" i="1" s="1"/>
  <c r="F7291" i="1"/>
  <c r="G7291" i="1" s="1"/>
  <c r="H7291" i="1" s="1"/>
  <c r="F7292" i="1"/>
  <c r="G7292" i="1" s="1"/>
  <c r="H7292" i="1" s="1"/>
  <c r="F7293" i="1"/>
  <c r="G7293" i="1" s="1"/>
  <c r="H7293" i="1" s="1"/>
  <c r="F7294" i="1"/>
  <c r="G7294" i="1" s="1"/>
  <c r="H7294" i="1" s="1"/>
  <c r="F7295" i="1"/>
  <c r="G7295" i="1" s="1"/>
  <c r="H7295" i="1" s="1"/>
  <c r="F7296" i="1"/>
  <c r="G7296" i="1" s="1"/>
  <c r="H7296" i="1" s="1"/>
  <c r="F7297" i="1"/>
  <c r="G7297" i="1" s="1"/>
  <c r="H7297" i="1" s="1"/>
  <c r="F7298" i="1"/>
  <c r="G7298" i="1" s="1"/>
  <c r="H7298" i="1" s="1"/>
  <c r="F7299" i="1"/>
  <c r="G7299" i="1" s="1"/>
  <c r="H7299" i="1" s="1"/>
  <c r="F7300" i="1"/>
  <c r="G7300" i="1" s="1"/>
  <c r="H7300" i="1" s="1"/>
  <c r="F7301" i="1"/>
  <c r="G7301" i="1" s="1"/>
  <c r="H7301" i="1" s="1"/>
  <c r="F7302" i="1"/>
  <c r="G7302" i="1" s="1"/>
  <c r="H7302" i="1" s="1"/>
  <c r="F7303" i="1"/>
  <c r="G7303" i="1" s="1"/>
  <c r="H7303" i="1" s="1"/>
  <c r="F7304" i="1"/>
  <c r="G7304" i="1" s="1"/>
  <c r="H7304" i="1" s="1"/>
  <c r="F7305" i="1"/>
  <c r="G7305" i="1" s="1"/>
  <c r="H7305" i="1" s="1"/>
  <c r="F7306" i="1"/>
  <c r="G7306" i="1" s="1"/>
  <c r="H7306" i="1" s="1"/>
  <c r="F7307" i="1"/>
  <c r="G7307" i="1" s="1"/>
  <c r="H7307" i="1" s="1"/>
  <c r="F7308" i="1"/>
  <c r="G7308" i="1" s="1"/>
  <c r="H7308" i="1" s="1"/>
  <c r="F7309" i="1"/>
  <c r="G7309" i="1" s="1"/>
  <c r="H7309" i="1" s="1"/>
  <c r="F7310" i="1"/>
  <c r="G7310" i="1" s="1"/>
  <c r="H7310" i="1" s="1"/>
  <c r="F7311" i="1"/>
  <c r="G7311" i="1" s="1"/>
  <c r="H7311" i="1" s="1"/>
  <c r="F7312" i="1"/>
  <c r="G7312" i="1" s="1"/>
  <c r="H7312" i="1" s="1"/>
  <c r="F7313" i="1"/>
  <c r="G7313" i="1" s="1"/>
  <c r="H7313" i="1" s="1"/>
  <c r="F7314" i="1"/>
  <c r="G7314" i="1" s="1"/>
  <c r="H7314" i="1" s="1"/>
  <c r="F7315" i="1"/>
  <c r="G7315" i="1" s="1"/>
  <c r="H7315" i="1" s="1"/>
  <c r="F7316" i="1"/>
  <c r="G7316" i="1" s="1"/>
  <c r="H7316" i="1" s="1"/>
  <c r="F7317" i="1"/>
  <c r="G7317" i="1" s="1"/>
  <c r="H7317" i="1" s="1"/>
  <c r="F7318" i="1"/>
  <c r="G7318" i="1" s="1"/>
  <c r="H7318" i="1" s="1"/>
  <c r="F7319" i="1"/>
  <c r="G7319" i="1" s="1"/>
  <c r="H7319" i="1" s="1"/>
  <c r="F7320" i="1"/>
  <c r="G7320" i="1" s="1"/>
  <c r="H7320" i="1" s="1"/>
  <c r="F7321" i="1"/>
  <c r="G7321" i="1" s="1"/>
  <c r="H7321" i="1" s="1"/>
  <c r="F7322" i="1"/>
  <c r="G7322" i="1" s="1"/>
  <c r="H7322" i="1" s="1"/>
  <c r="F7323" i="1"/>
  <c r="G7323" i="1" s="1"/>
  <c r="H7323" i="1" s="1"/>
  <c r="F7324" i="1"/>
  <c r="G7324" i="1" s="1"/>
  <c r="H7324" i="1" s="1"/>
  <c r="F7325" i="1"/>
  <c r="G7325" i="1" s="1"/>
  <c r="H7325" i="1" s="1"/>
  <c r="F7326" i="1"/>
  <c r="G7326" i="1" s="1"/>
  <c r="H7326" i="1" s="1"/>
  <c r="F7327" i="1"/>
  <c r="G7327" i="1" s="1"/>
  <c r="H7327" i="1" s="1"/>
  <c r="F7328" i="1"/>
  <c r="G7328" i="1" s="1"/>
  <c r="H7328" i="1" s="1"/>
  <c r="F7329" i="1"/>
  <c r="G7329" i="1" s="1"/>
  <c r="H7329" i="1" s="1"/>
  <c r="F7330" i="1"/>
  <c r="G7330" i="1" s="1"/>
  <c r="H7330" i="1" s="1"/>
  <c r="F7331" i="1"/>
  <c r="G7331" i="1" s="1"/>
  <c r="H7331" i="1" s="1"/>
  <c r="F7332" i="1"/>
  <c r="G7332" i="1" s="1"/>
  <c r="H7332" i="1" s="1"/>
  <c r="F7333" i="1"/>
  <c r="G7333" i="1" s="1"/>
  <c r="H7333" i="1" s="1"/>
  <c r="F7334" i="1"/>
  <c r="G7334" i="1" s="1"/>
  <c r="H7334" i="1" s="1"/>
  <c r="F7335" i="1"/>
  <c r="G7335" i="1" s="1"/>
  <c r="H7335" i="1" s="1"/>
  <c r="F7336" i="1"/>
  <c r="G7336" i="1" s="1"/>
  <c r="H7336" i="1" s="1"/>
  <c r="F7337" i="1"/>
  <c r="G7337" i="1" s="1"/>
  <c r="H7337" i="1" s="1"/>
  <c r="F7338" i="1"/>
  <c r="G7338" i="1" s="1"/>
  <c r="H7338" i="1" s="1"/>
  <c r="F7339" i="1"/>
  <c r="G7339" i="1" s="1"/>
  <c r="H7339" i="1" s="1"/>
  <c r="F7340" i="1"/>
  <c r="G7340" i="1" s="1"/>
  <c r="H7340" i="1" s="1"/>
  <c r="F7341" i="1"/>
  <c r="G7341" i="1" s="1"/>
  <c r="H7341" i="1" s="1"/>
  <c r="F7342" i="1"/>
  <c r="G7342" i="1" s="1"/>
  <c r="H7342" i="1" s="1"/>
  <c r="F7343" i="1"/>
  <c r="G7343" i="1" s="1"/>
  <c r="H7343" i="1" s="1"/>
  <c r="F7344" i="1"/>
  <c r="G7344" i="1" s="1"/>
  <c r="H7344" i="1" s="1"/>
  <c r="F7345" i="1"/>
  <c r="G7345" i="1" s="1"/>
  <c r="H7345" i="1" s="1"/>
  <c r="F7346" i="1"/>
  <c r="G7346" i="1" s="1"/>
  <c r="H7346" i="1" s="1"/>
  <c r="F7347" i="1"/>
  <c r="G7347" i="1" s="1"/>
  <c r="H7347" i="1" s="1"/>
  <c r="F7348" i="1"/>
  <c r="G7348" i="1" s="1"/>
  <c r="H7348" i="1" s="1"/>
  <c r="F7349" i="1"/>
  <c r="G7349" i="1" s="1"/>
  <c r="H7349" i="1" s="1"/>
  <c r="F7350" i="1"/>
  <c r="G7350" i="1" s="1"/>
  <c r="H7350" i="1" s="1"/>
  <c r="F7351" i="1"/>
  <c r="G7351" i="1" s="1"/>
  <c r="H7351" i="1" s="1"/>
  <c r="F7352" i="1"/>
  <c r="G7352" i="1" s="1"/>
  <c r="H7352" i="1" s="1"/>
  <c r="F7353" i="1"/>
  <c r="G7353" i="1" s="1"/>
  <c r="H7353" i="1" s="1"/>
  <c r="F7354" i="1"/>
  <c r="G7354" i="1" s="1"/>
  <c r="H7354" i="1" s="1"/>
  <c r="F7355" i="1"/>
  <c r="G7355" i="1" s="1"/>
  <c r="H7355" i="1" s="1"/>
  <c r="F7356" i="1"/>
  <c r="G7356" i="1" s="1"/>
  <c r="H7356" i="1" s="1"/>
  <c r="F7357" i="1"/>
  <c r="G7357" i="1" s="1"/>
  <c r="H7357" i="1" s="1"/>
  <c r="F7358" i="1"/>
  <c r="G7358" i="1" s="1"/>
  <c r="H7358" i="1" s="1"/>
  <c r="F7359" i="1"/>
  <c r="G7359" i="1" s="1"/>
  <c r="H7359" i="1" s="1"/>
  <c r="F7360" i="1"/>
  <c r="G7360" i="1" s="1"/>
  <c r="H7360" i="1" s="1"/>
  <c r="F7361" i="1"/>
  <c r="G7361" i="1" s="1"/>
  <c r="H7361" i="1" s="1"/>
  <c r="F7362" i="1"/>
  <c r="G7362" i="1" s="1"/>
  <c r="H7362" i="1" s="1"/>
  <c r="F7363" i="1"/>
  <c r="G7363" i="1" s="1"/>
  <c r="H7363" i="1" s="1"/>
  <c r="F7364" i="1"/>
  <c r="G7364" i="1" s="1"/>
  <c r="H7364" i="1" s="1"/>
  <c r="F7365" i="1"/>
  <c r="G7365" i="1" s="1"/>
  <c r="H7365" i="1" s="1"/>
  <c r="F7366" i="1"/>
  <c r="G7366" i="1" s="1"/>
  <c r="H7366" i="1" s="1"/>
  <c r="F7367" i="1"/>
  <c r="G7367" i="1" s="1"/>
  <c r="H7367" i="1" s="1"/>
  <c r="F7368" i="1"/>
  <c r="G7368" i="1" s="1"/>
  <c r="H7368" i="1" s="1"/>
  <c r="F7369" i="1"/>
  <c r="G7369" i="1" s="1"/>
  <c r="H7369" i="1" s="1"/>
  <c r="F7370" i="1"/>
  <c r="G7370" i="1" s="1"/>
  <c r="H7370" i="1" s="1"/>
  <c r="F7371" i="1"/>
  <c r="G7371" i="1" s="1"/>
  <c r="H7371" i="1" s="1"/>
  <c r="F7372" i="1"/>
  <c r="G7372" i="1" s="1"/>
  <c r="H7372" i="1" s="1"/>
  <c r="F7373" i="1"/>
  <c r="G7373" i="1" s="1"/>
  <c r="H7373" i="1" s="1"/>
  <c r="F7374" i="1"/>
  <c r="G7374" i="1" s="1"/>
  <c r="H7374" i="1" s="1"/>
  <c r="F7375" i="1"/>
  <c r="G7375" i="1" s="1"/>
  <c r="H7375" i="1" s="1"/>
  <c r="F7376" i="1"/>
  <c r="G7376" i="1" s="1"/>
  <c r="H7376" i="1" s="1"/>
  <c r="F7377" i="1"/>
  <c r="G7377" i="1" s="1"/>
  <c r="H7377" i="1" s="1"/>
  <c r="F7378" i="1"/>
  <c r="G7378" i="1" s="1"/>
  <c r="H7378" i="1" s="1"/>
  <c r="F7379" i="1"/>
  <c r="G7379" i="1" s="1"/>
  <c r="H7379" i="1" s="1"/>
  <c r="F7380" i="1"/>
  <c r="G7380" i="1" s="1"/>
  <c r="H7380" i="1" s="1"/>
  <c r="F7381" i="1"/>
  <c r="G7381" i="1" s="1"/>
  <c r="H7381" i="1" s="1"/>
  <c r="F7382" i="1"/>
  <c r="G7382" i="1" s="1"/>
  <c r="H7382" i="1" s="1"/>
  <c r="F7383" i="1"/>
  <c r="G7383" i="1" s="1"/>
  <c r="H7383" i="1" s="1"/>
  <c r="F7384" i="1"/>
  <c r="G7384" i="1" s="1"/>
  <c r="H7384" i="1" s="1"/>
  <c r="F7385" i="1"/>
  <c r="G7385" i="1" s="1"/>
  <c r="H7385" i="1" s="1"/>
  <c r="F7386" i="1"/>
  <c r="G7386" i="1" s="1"/>
  <c r="H7386" i="1" s="1"/>
  <c r="F7387" i="1"/>
  <c r="G7387" i="1" s="1"/>
  <c r="H7387" i="1" s="1"/>
  <c r="F7388" i="1"/>
  <c r="G7388" i="1" s="1"/>
  <c r="H7388" i="1" s="1"/>
  <c r="F7389" i="1"/>
  <c r="G7389" i="1" s="1"/>
  <c r="H7389" i="1" s="1"/>
  <c r="F7390" i="1"/>
  <c r="G7390" i="1" s="1"/>
  <c r="H7390" i="1" s="1"/>
  <c r="F7391" i="1"/>
  <c r="G7391" i="1" s="1"/>
  <c r="H7391" i="1" s="1"/>
  <c r="F7392" i="1"/>
  <c r="G7392" i="1" s="1"/>
  <c r="H7392" i="1" s="1"/>
  <c r="F7393" i="1"/>
  <c r="G7393" i="1" s="1"/>
  <c r="H7393" i="1" s="1"/>
  <c r="F7394" i="1"/>
  <c r="G7394" i="1" s="1"/>
  <c r="H7394" i="1" s="1"/>
  <c r="F7395" i="1"/>
  <c r="G7395" i="1" s="1"/>
  <c r="H7395" i="1" s="1"/>
  <c r="F7396" i="1"/>
  <c r="G7396" i="1" s="1"/>
  <c r="H7396" i="1" s="1"/>
  <c r="F7397" i="1"/>
  <c r="G7397" i="1" s="1"/>
  <c r="H7397" i="1" s="1"/>
  <c r="F7398" i="1"/>
  <c r="G7398" i="1" s="1"/>
  <c r="H7398" i="1" s="1"/>
  <c r="F7399" i="1"/>
  <c r="G7399" i="1" s="1"/>
  <c r="H7399" i="1" s="1"/>
  <c r="F7400" i="1"/>
  <c r="G7400" i="1" s="1"/>
  <c r="H7400" i="1" s="1"/>
  <c r="F7401" i="1"/>
  <c r="G7401" i="1" s="1"/>
  <c r="H7401" i="1" s="1"/>
  <c r="F7402" i="1"/>
  <c r="G7402" i="1" s="1"/>
  <c r="H7402" i="1" s="1"/>
  <c r="F7403" i="1"/>
  <c r="G7403" i="1" s="1"/>
  <c r="H7403" i="1" s="1"/>
  <c r="F7404" i="1"/>
  <c r="G7404" i="1" s="1"/>
  <c r="H7404" i="1" s="1"/>
  <c r="F7405" i="1"/>
  <c r="G7405" i="1" s="1"/>
  <c r="H7405" i="1" s="1"/>
  <c r="F7406" i="1"/>
  <c r="G7406" i="1" s="1"/>
  <c r="H7406" i="1" s="1"/>
  <c r="F7407" i="1"/>
  <c r="G7407" i="1" s="1"/>
  <c r="H7407" i="1" s="1"/>
  <c r="F7408" i="1"/>
  <c r="G7408" i="1" s="1"/>
  <c r="H7408" i="1" s="1"/>
  <c r="F7409" i="1"/>
  <c r="G7409" i="1" s="1"/>
  <c r="H7409" i="1" s="1"/>
  <c r="F7410" i="1"/>
  <c r="G7410" i="1" s="1"/>
  <c r="H7410" i="1" s="1"/>
  <c r="F7411" i="1"/>
  <c r="G7411" i="1" s="1"/>
  <c r="H7411" i="1" s="1"/>
  <c r="F7412" i="1"/>
  <c r="G7412" i="1" s="1"/>
  <c r="H7412" i="1" s="1"/>
  <c r="F7413" i="1"/>
  <c r="G7413" i="1" s="1"/>
  <c r="H7413" i="1" s="1"/>
  <c r="F7414" i="1"/>
  <c r="G7414" i="1" s="1"/>
  <c r="H7414" i="1" s="1"/>
  <c r="F7415" i="1"/>
  <c r="G7415" i="1" s="1"/>
  <c r="H7415" i="1" s="1"/>
  <c r="F7416" i="1"/>
  <c r="G7416" i="1" s="1"/>
  <c r="H7416" i="1" s="1"/>
  <c r="F7417" i="1"/>
  <c r="G7417" i="1" s="1"/>
  <c r="H7417" i="1" s="1"/>
  <c r="F7418" i="1"/>
  <c r="G7418" i="1" s="1"/>
  <c r="H7418" i="1" s="1"/>
  <c r="F7419" i="1"/>
  <c r="G7419" i="1" s="1"/>
  <c r="H7419" i="1" s="1"/>
  <c r="F7420" i="1"/>
  <c r="G7420" i="1" s="1"/>
  <c r="H7420" i="1" s="1"/>
  <c r="F7421" i="1"/>
  <c r="G7421" i="1" s="1"/>
  <c r="H7421" i="1" s="1"/>
  <c r="F7422" i="1"/>
  <c r="G7422" i="1" s="1"/>
  <c r="H7422" i="1" s="1"/>
  <c r="F7423" i="1"/>
  <c r="G7423" i="1" s="1"/>
  <c r="H7423" i="1" s="1"/>
  <c r="F7424" i="1"/>
  <c r="G7424" i="1" s="1"/>
  <c r="H7424" i="1" s="1"/>
  <c r="F7425" i="1"/>
  <c r="G7425" i="1" s="1"/>
  <c r="H7425" i="1" s="1"/>
  <c r="F7426" i="1"/>
  <c r="G7426" i="1" s="1"/>
  <c r="H7426" i="1" s="1"/>
  <c r="F7427" i="1"/>
  <c r="G7427" i="1" s="1"/>
  <c r="H7427" i="1" s="1"/>
  <c r="F7428" i="1"/>
  <c r="G7428" i="1" s="1"/>
  <c r="H7428" i="1" s="1"/>
  <c r="F7429" i="1"/>
  <c r="G7429" i="1" s="1"/>
  <c r="H7429" i="1" s="1"/>
  <c r="F7430" i="1"/>
  <c r="G7430" i="1" s="1"/>
  <c r="H7430" i="1" s="1"/>
  <c r="F7431" i="1"/>
  <c r="G7431" i="1" s="1"/>
  <c r="H7431" i="1" s="1"/>
  <c r="F7432" i="1"/>
  <c r="G7432" i="1" s="1"/>
  <c r="H7432" i="1" s="1"/>
  <c r="F7433" i="1"/>
  <c r="G7433" i="1" s="1"/>
  <c r="H7433" i="1" s="1"/>
  <c r="F7434" i="1"/>
  <c r="G7434" i="1" s="1"/>
  <c r="H7434" i="1" s="1"/>
  <c r="F7435" i="1"/>
  <c r="G7435" i="1" s="1"/>
  <c r="H7435" i="1" s="1"/>
  <c r="F7436" i="1"/>
  <c r="G7436" i="1" s="1"/>
  <c r="H7436" i="1" s="1"/>
  <c r="F7437" i="1"/>
  <c r="G7437" i="1" s="1"/>
  <c r="H7437" i="1" s="1"/>
  <c r="F7438" i="1"/>
  <c r="G7438" i="1" s="1"/>
  <c r="H7438" i="1" s="1"/>
  <c r="F7439" i="1"/>
  <c r="G7439" i="1" s="1"/>
  <c r="H7439" i="1" s="1"/>
  <c r="F7440" i="1"/>
  <c r="G7440" i="1" s="1"/>
  <c r="H7440" i="1" s="1"/>
  <c r="F7441" i="1"/>
  <c r="G7441" i="1" s="1"/>
  <c r="H7441" i="1" s="1"/>
  <c r="F7442" i="1"/>
  <c r="G7442" i="1" s="1"/>
  <c r="H7442" i="1" s="1"/>
  <c r="F7443" i="1"/>
  <c r="G7443" i="1" s="1"/>
  <c r="H7443" i="1" s="1"/>
  <c r="F7444" i="1"/>
  <c r="G7444" i="1" s="1"/>
  <c r="H7444" i="1" s="1"/>
  <c r="F7445" i="1"/>
  <c r="G7445" i="1" s="1"/>
  <c r="H7445" i="1" s="1"/>
  <c r="F7446" i="1"/>
  <c r="G7446" i="1" s="1"/>
  <c r="H7446" i="1" s="1"/>
  <c r="F7447" i="1"/>
  <c r="G7447" i="1" s="1"/>
  <c r="H7447" i="1" s="1"/>
  <c r="F7448" i="1"/>
  <c r="G7448" i="1" s="1"/>
  <c r="H7448" i="1" s="1"/>
  <c r="F7449" i="1"/>
  <c r="G7449" i="1" s="1"/>
  <c r="H7449" i="1" s="1"/>
  <c r="F7450" i="1"/>
  <c r="G7450" i="1" s="1"/>
  <c r="H7450" i="1" s="1"/>
  <c r="F7451" i="1"/>
  <c r="G7451" i="1" s="1"/>
  <c r="H7451" i="1" s="1"/>
  <c r="F7452" i="1"/>
  <c r="G7452" i="1" s="1"/>
  <c r="H7452" i="1" s="1"/>
  <c r="F7453" i="1"/>
  <c r="G7453" i="1" s="1"/>
  <c r="H7453" i="1" s="1"/>
  <c r="F7454" i="1"/>
  <c r="G7454" i="1" s="1"/>
  <c r="H7454" i="1" s="1"/>
  <c r="F7455" i="1"/>
  <c r="G7455" i="1" s="1"/>
  <c r="H7455" i="1" s="1"/>
  <c r="F7456" i="1"/>
  <c r="G7456" i="1" s="1"/>
  <c r="H7456" i="1" s="1"/>
  <c r="F7457" i="1"/>
  <c r="G7457" i="1" s="1"/>
  <c r="H7457" i="1" s="1"/>
  <c r="F7458" i="1"/>
  <c r="G7458" i="1" s="1"/>
  <c r="H7458" i="1" s="1"/>
  <c r="F7459" i="1"/>
  <c r="G7459" i="1" s="1"/>
  <c r="H7459" i="1" s="1"/>
  <c r="F7460" i="1"/>
  <c r="G7460" i="1" s="1"/>
  <c r="H7460" i="1" s="1"/>
  <c r="F7461" i="1"/>
  <c r="G7461" i="1" s="1"/>
  <c r="H7461" i="1" s="1"/>
  <c r="F7462" i="1"/>
  <c r="G7462" i="1" s="1"/>
  <c r="H7462" i="1" s="1"/>
  <c r="F7463" i="1"/>
  <c r="G7463" i="1" s="1"/>
  <c r="H7463" i="1" s="1"/>
  <c r="F7464" i="1"/>
  <c r="G7464" i="1" s="1"/>
  <c r="H7464" i="1" s="1"/>
  <c r="F7465" i="1"/>
  <c r="G7465" i="1" s="1"/>
  <c r="H7465" i="1" s="1"/>
  <c r="F7466" i="1"/>
  <c r="G7466" i="1" s="1"/>
  <c r="H7466" i="1" s="1"/>
  <c r="F7467" i="1"/>
  <c r="G7467" i="1" s="1"/>
  <c r="H7467" i="1" s="1"/>
  <c r="F7468" i="1"/>
  <c r="G7468" i="1" s="1"/>
  <c r="H7468" i="1" s="1"/>
  <c r="F7469" i="1"/>
  <c r="G7469" i="1" s="1"/>
  <c r="H7469" i="1" s="1"/>
  <c r="F7470" i="1"/>
  <c r="G7470" i="1" s="1"/>
  <c r="H7470" i="1" s="1"/>
  <c r="F7471" i="1"/>
  <c r="G7471" i="1" s="1"/>
  <c r="H7471" i="1" s="1"/>
  <c r="F7472" i="1"/>
  <c r="G7472" i="1" s="1"/>
  <c r="H7472" i="1" s="1"/>
  <c r="F7473" i="1"/>
  <c r="G7473" i="1" s="1"/>
  <c r="H7473" i="1" s="1"/>
  <c r="F7474" i="1"/>
  <c r="G7474" i="1" s="1"/>
  <c r="H7474" i="1" s="1"/>
  <c r="F7475" i="1"/>
  <c r="G7475" i="1" s="1"/>
  <c r="H7475" i="1" s="1"/>
  <c r="F7476" i="1"/>
  <c r="G7476" i="1" s="1"/>
  <c r="H7476" i="1" s="1"/>
  <c r="F7477" i="1"/>
  <c r="G7477" i="1" s="1"/>
  <c r="H7477" i="1" s="1"/>
  <c r="F7478" i="1"/>
  <c r="G7478" i="1" s="1"/>
  <c r="H7478" i="1" s="1"/>
  <c r="F7479" i="1"/>
  <c r="G7479" i="1" s="1"/>
  <c r="H7479" i="1" s="1"/>
  <c r="F7480" i="1"/>
  <c r="G7480" i="1" s="1"/>
  <c r="H7480" i="1" s="1"/>
  <c r="F7481" i="1"/>
  <c r="G7481" i="1" s="1"/>
  <c r="H7481" i="1" s="1"/>
  <c r="F7482" i="1"/>
  <c r="G7482" i="1" s="1"/>
  <c r="H7482" i="1" s="1"/>
  <c r="F7483" i="1"/>
  <c r="G7483" i="1" s="1"/>
  <c r="H7483" i="1" s="1"/>
  <c r="F7484" i="1"/>
  <c r="G7484" i="1" s="1"/>
  <c r="H7484" i="1" s="1"/>
  <c r="F7485" i="1"/>
  <c r="G7485" i="1" s="1"/>
  <c r="H7485" i="1" s="1"/>
  <c r="F7486" i="1"/>
  <c r="G7486" i="1" s="1"/>
  <c r="H7486" i="1" s="1"/>
  <c r="F7487" i="1"/>
  <c r="G7487" i="1" s="1"/>
  <c r="H7487" i="1" s="1"/>
  <c r="F7488" i="1"/>
  <c r="G7488" i="1" s="1"/>
  <c r="H7488" i="1" s="1"/>
  <c r="F7489" i="1"/>
  <c r="G7489" i="1" s="1"/>
  <c r="H7489" i="1" s="1"/>
  <c r="F7490" i="1"/>
  <c r="G7490" i="1" s="1"/>
  <c r="H7490" i="1" s="1"/>
  <c r="F7491" i="1"/>
  <c r="G7491" i="1" s="1"/>
  <c r="H7491" i="1" s="1"/>
  <c r="F7492" i="1"/>
  <c r="G7492" i="1" s="1"/>
  <c r="H7492" i="1" s="1"/>
  <c r="F7493" i="1"/>
  <c r="G7493" i="1" s="1"/>
  <c r="H7493" i="1" s="1"/>
  <c r="F7494" i="1"/>
  <c r="G7494" i="1" s="1"/>
  <c r="H7494" i="1" s="1"/>
  <c r="F7495" i="1"/>
  <c r="G7495" i="1" s="1"/>
  <c r="H7495" i="1" s="1"/>
  <c r="F7496" i="1"/>
  <c r="G7496" i="1" s="1"/>
  <c r="H7496" i="1" s="1"/>
  <c r="F7497" i="1"/>
  <c r="G7497" i="1" s="1"/>
  <c r="H7497" i="1" s="1"/>
  <c r="F7498" i="1"/>
  <c r="G7498" i="1" s="1"/>
  <c r="H7498" i="1" s="1"/>
  <c r="F7499" i="1"/>
  <c r="G7499" i="1" s="1"/>
  <c r="H7499" i="1" s="1"/>
  <c r="F7500" i="1"/>
  <c r="G7500" i="1" s="1"/>
  <c r="H7500" i="1" s="1"/>
  <c r="F7501" i="1"/>
  <c r="G7501" i="1" s="1"/>
  <c r="H7501" i="1" s="1"/>
  <c r="F7502" i="1"/>
  <c r="G7502" i="1" s="1"/>
  <c r="H7502" i="1" s="1"/>
  <c r="F7503" i="1"/>
  <c r="G7503" i="1" s="1"/>
  <c r="H7503" i="1" s="1"/>
  <c r="F7504" i="1"/>
  <c r="G7504" i="1" s="1"/>
  <c r="H7504" i="1" s="1"/>
  <c r="F7505" i="1"/>
  <c r="G7505" i="1" s="1"/>
  <c r="H7505" i="1" s="1"/>
  <c r="F7506" i="1"/>
  <c r="G7506" i="1" s="1"/>
  <c r="H7506" i="1" s="1"/>
  <c r="F7507" i="1"/>
  <c r="G7507" i="1" s="1"/>
  <c r="H7507" i="1" s="1"/>
  <c r="F7508" i="1"/>
  <c r="G7508" i="1" s="1"/>
  <c r="H7508" i="1" s="1"/>
  <c r="F7509" i="1"/>
  <c r="G7509" i="1" s="1"/>
  <c r="H7509" i="1" s="1"/>
  <c r="F7510" i="1"/>
  <c r="G7510" i="1" s="1"/>
  <c r="H7510" i="1" s="1"/>
  <c r="F7511" i="1"/>
  <c r="G7511" i="1" s="1"/>
  <c r="H7511" i="1" s="1"/>
  <c r="F7512" i="1"/>
  <c r="G7512" i="1" s="1"/>
  <c r="H7512" i="1" s="1"/>
  <c r="F7513" i="1"/>
  <c r="G7513" i="1" s="1"/>
  <c r="H7513" i="1" s="1"/>
  <c r="F7514" i="1"/>
  <c r="G7514" i="1" s="1"/>
  <c r="H7514" i="1" s="1"/>
  <c r="F7515" i="1"/>
  <c r="G7515" i="1" s="1"/>
  <c r="H7515" i="1" s="1"/>
  <c r="F7516" i="1"/>
  <c r="G7516" i="1" s="1"/>
  <c r="H7516" i="1" s="1"/>
  <c r="F7517" i="1"/>
  <c r="G7517" i="1" s="1"/>
  <c r="H7517" i="1" s="1"/>
  <c r="F7518" i="1"/>
  <c r="G7518" i="1" s="1"/>
  <c r="H7518" i="1" s="1"/>
  <c r="F7519" i="1"/>
  <c r="G7519" i="1" s="1"/>
  <c r="H7519" i="1" s="1"/>
  <c r="F7520" i="1"/>
  <c r="G7520" i="1" s="1"/>
  <c r="H7520" i="1" s="1"/>
  <c r="F7521" i="1"/>
  <c r="G7521" i="1" s="1"/>
  <c r="H7521" i="1" s="1"/>
  <c r="F7522" i="1"/>
  <c r="G7522" i="1" s="1"/>
  <c r="H7522" i="1" s="1"/>
  <c r="F7523" i="1"/>
  <c r="G7523" i="1" s="1"/>
  <c r="H7523" i="1" s="1"/>
  <c r="F7524" i="1"/>
  <c r="G7524" i="1" s="1"/>
  <c r="H7524" i="1" s="1"/>
  <c r="F7525" i="1"/>
  <c r="G7525" i="1" s="1"/>
  <c r="H7525" i="1" s="1"/>
  <c r="F7526" i="1"/>
  <c r="G7526" i="1" s="1"/>
  <c r="H7526" i="1" s="1"/>
  <c r="F7527" i="1"/>
  <c r="G7527" i="1" s="1"/>
  <c r="H7527" i="1" s="1"/>
  <c r="F7528" i="1"/>
  <c r="G7528" i="1" s="1"/>
  <c r="H7528" i="1" s="1"/>
  <c r="F7529" i="1"/>
  <c r="G7529" i="1" s="1"/>
  <c r="H7529" i="1" s="1"/>
  <c r="F7530" i="1"/>
  <c r="G7530" i="1" s="1"/>
  <c r="H7530" i="1" s="1"/>
  <c r="F7531" i="1"/>
  <c r="G7531" i="1" s="1"/>
  <c r="H7531" i="1" s="1"/>
  <c r="F7532" i="1"/>
  <c r="G7532" i="1" s="1"/>
  <c r="H7532" i="1" s="1"/>
  <c r="F7533" i="1"/>
  <c r="G7533" i="1" s="1"/>
  <c r="H7533" i="1" s="1"/>
  <c r="F7534" i="1"/>
  <c r="G7534" i="1" s="1"/>
  <c r="H7534" i="1" s="1"/>
  <c r="F7535" i="1"/>
  <c r="G7535" i="1" s="1"/>
  <c r="H7535" i="1" s="1"/>
  <c r="F7536" i="1"/>
  <c r="G7536" i="1" s="1"/>
  <c r="H7536" i="1" s="1"/>
  <c r="F7537" i="1"/>
  <c r="G7537" i="1" s="1"/>
  <c r="H7537" i="1" s="1"/>
  <c r="F7538" i="1"/>
  <c r="G7538" i="1" s="1"/>
  <c r="H7538" i="1" s="1"/>
  <c r="F7539" i="1"/>
  <c r="G7539" i="1" s="1"/>
  <c r="H7539" i="1" s="1"/>
  <c r="F7540" i="1"/>
  <c r="G7540" i="1" s="1"/>
  <c r="H7540" i="1" s="1"/>
  <c r="F7541" i="1"/>
  <c r="G7541" i="1" s="1"/>
  <c r="H7541" i="1" s="1"/>
  <c r="F7542" i="1"/>
  <c r="G7542" i="1" s="1"/>
  <c r="H7542" i="1" s="1"/>
  <c r="F7543" i="1"/>
  <c r="G7543" i="1" s="1"/>
  <c r="H7543" i="1" s="1"/>
  <c r="F7544" i="1"/>
  <c r="G7544" i="1" s="1"/>
  <c r="H7544" i="1" s="1"/>
  <c r="F7545" i="1"/>
  <c r="G7545" i="1" s="1"/>
  <c r="H7545" i="1" s="1"/>
  <c r="F7546" i="1"/>
  <c r="G7546" i="1" s="1"/>
  <c r="H7546" i="1" s="1"/>
  <c r="F7547" i="1"/>
  <c r="G7547" i="1" s="1"/>
  <c r="H7547" i="1" s="1"/>
  <c r="F7548" i="1"/>
  <c r="G7548" i="1" s="1"/>
  <c r="H7548" i="1" s="1"/>
  <c r="F7549" i="1"/>
  <c r="G7549" i="1" s="1"/>
  <c r="H7549" i="1" s="1"/>
  <c r="F7550" i="1"/>
  <c r="G7550" i="1" s="1"/>
  <c r="H7550" i="1" s="1"/>
  <c r="F7551" i="1"/>
  <c r="G7551" i="1" s="1"/>
  <c r="H7551" i="1" s="1"/>
  <c r="F7552" i="1"/>
  <c r="G7552" i="1" s="1"/>
  <c r="H7552" i="1" s="1"/>
  <c r="F7553" i="1"/>
  <c r="G7553" i="1" s="1"/>
  <c r="H7553" i="1" s="1"/>
  <c r="F7554" i="1"/>
  <c r="G7554" i="1" s="1"/>
  <c r="H7554" i="1" s="1"/>
  <c r="F7555" i="1"/>
  <c r="G7555" i="1" s="1"/>
  <c r="H7555" i="1" s="1"/>
  <c r="F7556" i="1"/>
  <c r="G7556" i="1" s="1"/>
  <c r="H7556" i="1" s="1"/>
  <c r="F7557" i="1"/>
  <c r="G7557" i="1" s="1"/>
  <c r="H7557" i="1" s="1"/>
  <c r="F7558" i="1"/>
  <c r="G7558" i="1" s="1"/>
  <c r="H7558" i="1" s="1"/>
  <c r="F7559" i="1"/>
  <c r="G7559" i="1" s="1"/>
  <c r="H7559" i="1" s="1"/>
  <c r="F7560" i="1"/>
  <c r="G7560" i="1" s="1"/>
  <c r="H7560" i="1" s="1"/>
  <c r="F7561" i="1"/>
  <c r="G7561" i="1" s="1"/>
  <c r="H7561" i="1" s="1"/>
  <c r="F7562" i="1"/>
  <c r="G7562" i="1" s="1"/>
  <c r="H7562" i="1" s="1"/>
  <c r="F7563" i="1"/>
  <c r="G7563" i="1" s="1"/>
  <c r="H7563" i="1" s="1"/>
  <c r="F7564" i="1"/>
  <c r="G7564" i="1" s="1"/>
  <c r="H7564" i="1" s="1"/>
  <c r="F7565" i="1"/>
  <c r="G7565" i="1" s="1"/>
  <c r="H7565" i="1" s="1"/>
  <c r="F7566" i="1"/>
  <c r="G7566" i="1" s="1"/>
  <c r="H7566" i="1" s="1"/>
  <c r="F7567" i="1"/>
  <c r="G7567" i="1" s="1"/>
  <c r="H7567" i="1" s="1"/>
  <c r="F7568" i="1"/>
  <c r="G7568" i="1" s="1"/>
  <c r="H7568" i="1" s="1"/>
  <c r="F7569" i="1"/>
  <c r="G7569" i="1" s="1"/>
  <c r="H7569" i="1" s="1"/>
  <c r="F7570" i="1"/>
  <c r="G7570" i="1" s="1"/>
  <c r="H7570" i="1" s="1"/>
  <c r="F7571" i="1"/>
  <c r="G7571" i="1" s="1"/>
  <c r="H7571" i="1" s="1"/>
  <c r="F7572" i="1"/>
  <c r="G7572" i="1" s="1"/>
  <c r="H7572" i="1" s="1"/>
  <c r="F7573" i="1"/>
  <c r="G7573" i="1" s="1"/>
  <c r="H7573" i="1" s="1"/>
  <c r="F7574" i="1"/>
  <c r="G7574" i="1" s="1"/>
  <c r="H7574" i="1" s="1"/>
  <c r="F7575" i="1"/>
  <c r="G7575" i="1" s="1"/>
  <c r="H7575" i="1" s="1"/>
  <c r="F7576" i="1"/>
  <c r="G7576" i="1" s="1"/>
  <c r="H7576" i="1" s="1"/>
  <c r="F7577" i="1"/>
  <c r="G7577" i="1" s="1"/>
  <c r="H7577" i="1" s="1"/>
  <c r="F7578" i="1"/>
  <c r="G7578" i="1" s="1"/>
  <c r="H7578" i="1" s="1"/>
  <c r="F7579" i="1"/>
  <c r="G7579" i="1" s="1"/>
  <c r="H7579" i="1" s="1"/>
  <c r="F7580" i="1"/>
  <c r="G7580" i="1" s="1"/>
  <c r="H7580" i="1" s="1"/>
  <c r="F7581" i="1"/>
  <c r="G7581" i="1" s="1"/>
  <c r="H7581" i="1" s="1"/>
  <c r="F7582" i="1"/>
  <c r="G7582" i="1" s="1"/>
  <c r="H7582" i="1" s="1"/>
  <c r="F7583" i="1"/>
  <c r="G7583" i="1" s="1"/>
  <c r="H7583" i="1" s="1"/>
  <c r="F7584" i="1"/>
  <c r="G7584" i="1" s="1"/>
  <c r="H7584" i="1" s="1"/>
  <c r="F7585" i="1"/>
  <c r="G7585" i="1" s="1"/>
  <c r="H7585" i="1" s="1"/>
  <c r="F7586" i="1"/>
  <c r="G7586" i="1" s="1"/>
  <c r="H7586" i="1" s="1"/>
  <c r="F7587" i="1"/>
  <c r="G7587" i="1" s="1"/>
  <c r="H7587" i="1" s="1"/>
  <c r="F7588" i="1"/>
  <c r="G7588" i="1" s="1"/>
  <c r="H7588" i="1" s="1"/>
  <c r="F7589" i="1"/>
  <c r="G7589" i="1" s="1"/>
  <c r="H7589" i="1" s="1"/>
  <c r="F7590" i="1"/>
  <c r="G7590" i="1" s="1"/>
  <c r="H7590" i="1" s="1"/>
  <c r="F7591" i="1"/>
  <c r="G7591" i="1" s="1"/>
  <c r="H7591" i="1" s="1"/>
  <c r="F7592" i="1"/>
  <c r="G7592" i="1" s="1"/>
  <c r="H7592" i="1" s="1"/>
  <c r="F7593" i="1"/>
  <c r="G7593" i="1" s="1"/>
  <c r="H7593" i="1" s="1"/>
  <c r="F7594" i="1"/>
  <c r="G7594" i="1" s="1"/>
  <c r="H7594" i="1" s="1"/>
  <c r="F7595" i="1"/>
  <c r="G7595" i="1" s="1"/>
  <c r="H7595" i="1" s="1"/>
  <c r="F7596" i="1"/>
  <c r="G7596" i="1" s="1"/>
  <c r="H7596" i="1" s="1"/>
  <c r="F7597" i="1"/>
  <c r="G7597" i="1" s="1"/>
  <c r="H7597" i="1" s="1"/>
  <c r="F7598" i="1"/>
  <c r="G7598" i="1" s="1"/>
  <c r="H7598" i="1" s="1"/>
  <c r="F7599" i="1"/>
  <c r="G7599" i="1" s="1"/>
  <c r="H7599" i="1" s="1"/>
  <c r="F7600" i="1"/>
  <c r="G7600" i="1" s="1"/>
  <c r="H7600" i="1" s="1"/>
  <c r="F7601" i="1"/>
  <c r="G7601" i="1" s="1"/>
  <c r="H7601" i="1" s="1"/>
  <c r="F7602" i="1"/>
  <c r="G7602" i="1" s="1"/>
  <c r="H7602" i="1" s="1"/>
  <c r="F7603" i="1"/>
  <c r="G7603" i="1" s="1"/>
  <c r="H7603" i="1" s="1"/>
  <c r="F7604" i="1"/>
  <c r="G7604" i="1" s="1"/>
  <c r="H7604" i="1" s="1"/>
  <c r="F7605" i="1"/>
  <c r="G7605" i="1" s="1"/>
  <c r="H7605" i="1" s="1"/>
  <c r="F7606" i="1"/>
  <c r="G7606" i="1" s="1"/>
  <c r="H7606" i="1" s="1"/>
  <c r="F7607" i="1"/>
  <c r="G7607" i="1" s="1"/>
  <c r="H7607" i="1" s="1"/>
  <c r="F7608" i="1"/>
  <c r="G7608" i="1" s="1"/>
  <c r="H7608" i="1" s="1"/>
  <c r="F7609" i="1"/>
  <c r="G7609" i="1" s="1"/>
  <c r="H7609" i="1" s="1"/>
  <c r="F7610" i="1"/>
  <c r="G7610" i="1" s="1"/>
  <c r="H7610" i="1" s="1"/>
  <c r="F7611" i="1"/>
  <c r="G7611" i="1" s="1"/>
  <c r="H7611" i="1" s="1"/>
  <c r="F7612" i="1"/>
  <c r="G7612" i="1" s="1"/>
  <c r="H7612" i="1" s="1"/>
  <c r="F7613" i="1"/>
  <c r="G7613" i="1" s="1"/>
  <c r="H7613" i="1" s="1"/>
  <c r="F7614" i="1"/>
  <c r="G7614" i="1" s="1"/>
  <c r="H7614" i="1" s="1"/>
  <c r="F7615" i="1"/>
  <c r="G7615" i="1" s="1"/>
  <c r="H7615" i="1" s="1"/>
  <c r="F7616" i="1"/>
  <c r="G7616" i="1" s="1"/>
  <c r="H7616" i="1" s="1"/>
  <c r="F7617" i="1"/>
  <c r="G7617" i="1" s="1"/>
  <c r="H7617" i="1" s="1"/>
  <c r="F7618" i="1"/>
  <c r="G7618" i="1" s="1"/>
  <c r="H7618" i="1" s="1"/>
  <c r="F7619" i="1"/>
  <c r="G7619" i="1" s="1"/>
  <c r="H7619" i="1" s="1"/>
  <c r="F7620" i="1"/>
  <c r="G7620" i="1" s="1"/>
  <c r="H7620" i="1" s="1"/>
  <c r="F7621" i="1"/>
  <c r="G7621" i="1" s="1"/>
  <c r="H7621" i="1" s="1"/>
  <c r="F7622" i="1"/>
  <c r="G7622" i="1" s="1"/>
  <c r="H7622" i="1" s="1"/>
  <c r="F7623" i="1"/>
  <c r="G7623" i="1" s="1"/>
  <c r="H7623" i="1" s="1"/>
  <c r="F7624" i="1"/>
  <c r="G7624" i="1" s="1"/>
  <c r="H7624" i="1" s="1"/>
  <c r="F7625" i="1"/>
  <c r="G7625" i="1" s="1"/>
  <c r="H7625" i="1" s="1"/>
  <c r="F7626" i="1"/>
  <c r="G7626" i="1" s="1"/>
  <c r="H7626" i="1" s="1"/>
  <c r="F7627" i="1"/>
  <c r="G7627" i="1" s="1"/>
  <c r="H7627" i="1" s="1"/>
  <c r="F7628" i="1"/>
  <c r="G7628" i="1" s="1"/>
  <c r="H7628" i="1" s="1"/>
  <c r="F7629" i="1"/>
  <c r="G7629" i="1" s="1"/>
  <c r="H7629" i="1" s="1"/>
  <c r="F7630" i="1"/>
  <c r="G7630" i="1" s="1"/>
  <c r="H7630" i="1" s="1"/>
  <c r="F7631" i="1"/>
  <c r="G7631" i="1" s="1"/>
  <c r="H7631" i="1" s="1"/>
  <c r="F7632" i="1"/>
  <c r="G7632" i="1" s="1"/>
  <c r="H7632" i="1" s="1"/>
  <c r="F7633" i="1"/>
  <c r="G7633" i="1" s="1"/>
  <c r="H7633" i="1" s="1"/>
  <c r="F7634" i="1"/>
  <c r="G7634" i="1" s="1"/>
  <c r="H7634" i="1" s="1"/>
  <c r="F7635" i="1"/>
  <c r="G7635" i="1" s="1"/>
  <c r="H7635" i="1" s="1"/>
  <c r="F7636" i="1"/>
  <c r="G7636" i="1" s="1"/>
  <c r="H7636" i="1" s="1"/>
  <c r="F7637" i="1"/>
  <c r="G7637" i="1" s="1"/>
  <c r="H7637" i="1" s="1"/>
  <c r="F7638" i="1"/>
  <c r="G7638" i="1" s="1"/>
  <c r="H7638" i="1" s="1"/>
  <c r="F7639" i="1"/>
  <c r="G7639" i="1" s="1"/>
  <c r="H7639" i="1" s="1"/>
  <c r="F7640" i="1"/>
  <c r="G7640" i="1" s="1"/>
  <c r="H7640" i="1" s="1"/>
  <c r="F7641" i="1"/>
  <c r="G7641" i="1" s="1"/>
  <c r="H7641" i="1" s="1"/>
  <c r="F7642" i="1"/>
  <c r="G7642" i="1" s="1"/>
  <c r="H7642" i="1" s="1"/>
  <c r="F7643" i="1"/>
  <c r="G7643" i="1" s="1"/>
  <c r="H7643" i="1" s="1"/>
  <c r="F7644" i="1"/>
  <c r="G7644" i="1" s="1"/>
  <c r="H7644" i="1" s="1"/>
  <c r="F7645" i="1"/>
  <c r="G7645" i="1" s="1"/>
  <c r="H7645" i="1" s="1"/>
  <c r="F7646" i="1"/>
  <c r="G7646" i="1" s="1"/>
  <c r="H7646" i="1" s="1"/>
  <c r="F7647" i="1"/>
  <c r="G7647" i="1" s="1"/>
  <c r="H7647" i="1" s="1"/>
  <c r="F7648" i="1"/>
  <c r="G7648" i="1" s="1"/>
  <c r="H7648" i="1" s="1"/>
  <c r="F7649" i="1"/>
  <c r="G7649" i="1" s="1"/>
  <c r="H7649" i="1" s="1"/>
  <c r="F7650" i="1"/>
  <c r="G7650" i="1" s="1"/>
  <c r="H7650" i="1" s="1"/>
  <c r="F7651" i="1"/>
  <c r="G7651" i="1" s="1"/>
  <c r="H7651" i="1" s="1"/>
  <c r="F7652" i="1"/>
  <c r="G7652" i="1" s="1"/>
  <c r="H7652" i="1" s="1"/>
  <c r="F7653" i="1"/>
  <c r="G7653" i="1" s="1"/>
  <c r="H7653" i="1" s="1"/>
  <c r="F7654" i="1"/>
  <c r="G7654" i="1" s="1"/>
  <c r="H7654" i="1" s="1"/>
  <c r="F7655" i="1"/>
  <c r="G7655" i="1" s="1"/>
  <c r="H7655" i="1" s="1"/>
  <c r="F7656" i="1"/>
  <c r="G7656" i="1" s="1"/>
  <c r="H7656" i="1" s="1"/>
  <c r="F7657" i="1"/>
  <c r="G7657" i="1" s="1"/>
  <c r="H7657" i="1" s="1"/>
  <c r="F7658" i="1"/>
  <c r="G7658" i="1" s="1"/>
  <c r="H7658" i="1" s="1"/>
  <c r="F7659" i="1"/>
  <c r="G7659" i="1" s="1"/>
  <c r="H7659" i="1" s="1"/>
  <c r="F7660" i="1"/>
  <c r="G7660" i="1" s="1"/>
  <c r="H7660" i="1" s="1"/>
  <c r="F7661" i="1"/>
  <c r="G7661" i="1" s="1"/>
  <c r="H7661" i="1" s="1"/>
  <c r="F7662" i="1"/>
  <c r="G7662" i="1" s="1"/>
  <c r="H7662" i="1" s="1"/>
  <c r="F7663" i="1"/>
  <c r="G7663" i="1" s="1"/>
  <c r="H7663" i="1" s="1"/>
  <c r="F7664" i="1"/>
  <c r="G7664" i="1" s="1"/>
  <c r="H7664" i="1" s="1"/>
  <c r="F7665" i="1"/>
  <c r="G7665" i="1" s="1"/>
  <c r="H7665" i="1" s="1"/>
  <c r="F7666" i="1"/>
  <c r="G7666" i="1" s="1"/>
  <c r="H7666" i="1" s="1"/>
  <c r="F7667" i="1"/>
  <c r="G7667" i="1" s="1"/>
  <c r="H7667" i="1" s="1"/>
  <c r="F7668" i="1"/>
  <c r="G7668" i="1" s="1"/>
  <c r="H7668" i="1" s="1"/>
  <c r="F7669" i="1"/>
  <c r="G7669" i="1" s="1"/>
  <c r="H7669" i="1" s="1"/>
  <c r="F7670" i="1"/>
  <c r="G7670" i="1" s="1"/>
  <c r="H7670" i="1" s="1"/>
  <c r="F7671" i="1"/>
  <c r="G7671" i="1" s="1"/>
  <c r="H7671" i="1" s="1"/>
  <c r="F7672" i="1"/>
  <c r="G7672" i="1" s="1"/>
  <c r="H7672" i="1" s="1"/>
  <c r="F7673" i="1"/>
  <c r="G7673" i="1" s="1"/>
  <c r="H7673" i="1" s="1"/>
  <c r="F7674" i="1"/>
  <c r="G7674" i="1" s="1"/>
  <c r="H7674" i="1" s="1"/>
  <c r="F7675" i="1"/>
  <c r="G7675" i="1" s="1"/>
  <c r="H7675" i="1" s="1"/>
  <c r="F7676" i="1"/>
  <c r="G7676" i="1" s="1"/>
  <c r="H7676" i="1" s="1"/>
  <c r="F7677" i="1"/>
  <c r="G7677" i="1" s="1"/>
  <c r="H7677" i="1" s="1"/>
  <c r="F7678" i="1"/>
  <c r="G7678" i="1" s="1"/>
  <c r="H7678" i="1" s="1"/>
  <c r="F7679" i="1"/>
  <c r="G7679" i="1" s="1"/>
  <c r="H7679" i="1" s="1"/>
  <c r="F7680" i="1"/>
  <c r="G7680" i="1" s="1"/>
  <c r="H7680" i="1" s="1"/>
  <c r="F7681" i="1"/>
  <c r="G7681" i="1" s="1"/>
  <c r="H7681" i="1" s="1"/>
  <c r="F7682" i="1"/>
  <c r="G7682" i="1" s="1"/>
  <c r="H7682" i="1" s="1"/>
  <c r="F7683" i="1"/>
  <c r="G7683" i="1" s="1"/>
  <c r="H7683" i="1" s="1"/>
  <c r="F7684" i="1"/>
  <c r="G7684" i="1" s="1"/>
  <c r="H7684" i="1" s="1"/>
  <c r="F7685" i="1"/>
  <c r="G7685" i="1" s="1"/>
  <c r="H7685" i="1" s="1"/>
  <c r="F7686" i="1"/>
  <c r="G7686" i="1" s="1"/>
  <c r="H7686" i="1" s="1"/>
  <c r="F7687" i="1"/>
  <c r="G7687" i="1" s="1"/>
  <c r="H7687" i="1" s="1"/>
  <c r="F7688" i="1"/>
  <c r="G7688" i="1" s="1"/>
  <c r="H7688" i="1" s="1"/>
  <c r="F7689" i="1"/>
  <c r="G7689" i="1" s="1"/>
  <c r="H7689" i="1" s="1"/>
  <c r="F7690" i="1"/>
  <c r="G7690" i="1" s="1"/>
  <c r="H7690" i="1" s="1"/>
  <c r="F7691" i="1"/>
  <c r="G7691" i="1" s="1"/>
  <c r="H7691" i="1" s="1"/>
  <c r="F7692" i="1"/>
  <c r="G7692" i="1" s="1"/>
  <c r="H7692" i="1" s="1"/>
  <c r="F7693" i="1"/>
  <c r="G7693" i="1" s="1"/>
  <c r="H7693" i="1" s="1"/>
  <c r="F7694" i="1"/>
  <c r="G7694" i="1" s="1"/>
  <c r="H7694" i="1" s="1"/>
  <c r="F7695" i="1"/>
  <c r="G7695" i="1" s="1"/>
  <c r="H7695" i="1" s="1"/>
  <c r="F7696" i="1"/>
  <c r="G7696" i="1" s="1"/>
  <c r="H7696" i="1" s="1"/>
  <c r="F7697" i="1"/>
  <c r="G7697" i="1" s="1"/>
  <c r="H7697" i="1" s="1"/>
  <c r="F7698" i="1"/>
  <c r="G7698" i="1" s="1"/>
  <c r="H7698" i="1" s="1"/>
  <c r="F7699" i="1"/>
  <c r="G7699" i="1" s="1"/>
  <c r="H7699" i="1" s="1"/>
  <c r="F7700" i="1"/>
  <c r="G7700" i="1" s="1"/>
  <c r="H7700" i="1" s="1"/>
  <c r="F7701" i="1"/>
  <c r="G7701" i="1" s="1"/>
  <c r="H7701" i="1" s="1"/>
  <c r="F7702" i="1"/>
  <c r="G7702" i="1" s="1"/>
  <c r="H7702" i="1" s="1"/>
  <c r="F7703" i="1"/>
  <c r="G7703" i="1" s="1"/>
  <c r="H7703" i="1" s="1"/>
  <c r="F7704" i="1"/>
  <c r="G7704" i="1" s="1"/>
  <c r="H7704" i="1" s="1"/>
  <c r="F7705" i="1"/>
  <c r="G7705" i="1" s="1"/>
  <c r="H7705" i="1" s="1"/>
  <c r="F7706" i="1"/>
  <c r="G7706" i="1" s="1"/>
  <c r="H7706" i="1" s="1"/>
  <c r="F7707" i="1"/>
  <c r="G7707" i="1" s="1"/>
  <c r="H7707" i="1" s="1"/>
  <c r="F7708" i="1"/>
  <c r="G7708" i="1" s="1"/>
  <c r="H7708" i="1" s="1"/>
  <c r="F7709" i="1"/>
  <c r="G7709" i="1" s="1"/>
  <c r="H7709" i="1" s="1"/>
  <c r="F7710" i="1"/>
  <c r="G7710" i="1" s="1"/>
  <c r="H7710" i="1" s="1"/>
  <c r="F7711" i="1"/>
  <c r="G7711" i="1" s="1"/>
  <c r="H7711" i="1" s="1"/>
  <c r="F7712" i="1"/>
  <c r="G7712" i="1" s="1"/>
  <c r="H7712" i="1" s="1"/>
  <c r="F7713" i="1"/>
  <c r="G7713" i="1" s="1"/>
  <c r="H7713" i="1" s="1"/>
  <c r="F7714" i="1"/>
  <c r="G7714" i="1" s="1"/>
  <c r="H7714" i="1" s="1"/>
  <c r="F7715" i="1"/>
  <c r="G7715" i="1" s="1"/>
  <c r="H7715" i="1" s="1"/>
  <c r="F7716" i="1"/>
  <c r="G7716" i="1" s="1"/>
  <c r="H7716" i="1" s="1"/>
  <c r="F7717" i="1"/>
  <c r="G7717" i="1" s="1"/>
  <c r="H7717" i="1" s="1"/>
  <c r="F7718" i="1"/>
  <c r="G7718" i="1" s="1"/>
  <c r="H7718" i="1" s="1"/>
  <c r="F7719" i="1"/>
  <c r="G7719" i="1" s="1"/>
  <c r="H7719" i="1" s="1"/>
  <c r="F7720" i="1"/>
  <c r="G7720" i="1" s="1"/>
  <c r="H7720" i="1" s="1"/>
  <c r="F7721" i="1"/>
  <c r="G7721" i="1" s="1"/>
  <c r="H7721" i="1" s="1"/>
  <c r="F7722" i="1"/>
  <c r="G7722" i="1" s="1"/>
  <c r="H7722" i="1" s="1"/>
  <c r="F7723" i="1"/>
  <c r="G7723" i="1" s="1"/>
  <c r="H7723" i="1" s="1"/>
  <c r="F7724" i="1"/>
  <c r="G7724" i="1" s="1"/>
  <c r="H7724" i="1" s="1"/>
  <c r="F7725" i="1"/>
  <c r="G7725" i="1" s="1"/>
  <c r="H7725" i="1" s="1"/>
  <c r="F7726" i="1"/>
  <c r="G7726" i="1" s="1"/>
  <c r="H7726" i="1" s="1"/>
  <c r="F7727" i="1"/>
  <c r="G7727" i="1" s="1"/>
  <c r="H7727" i="1" s="1"/>
  <c r="F7728" i="1"/>
  <c r="G7728" i="1" s="1"/>
  <c r="H7728" i="1" s="1"/>
  <c r="F7729" i="1"/>
  <c r="G7729" i="1" s="1"/>
  <c r="H7729" i="1" s="1"/>
  <c r="F7730" i="1"/>
  <c r="G7730" i="1" s="1"/>
  <c r="H7730" i="1" s="1"/>
  <c r="F7731" i="1"/>
  <c r="G7731" i="1" s="1"/>
  <c r="H7731" i="1" s="1"/>
  <c r="F7732" i="1"/>
  <c r="G7732" i="1" s="1"/>
  <c r="H7732" i="1" s="1"/>
  <c r="F7733" i="1"/>
  <c r="G7733" i="1" s="1"/>
  <c r="H7733" i="1" s="1"/>
  <c r="F7734" i="1"/>
  <c r="G7734" i="1" s="1"/>
  <c r="H7734" i="1" s="1"/>
  <c r="F7735" i="1"/>
  <c r="G7735" i="1" s="1"/>
  <c r="H7735" i="1" s="1"/>
  <c r="F7736" i="1"/>
  <c r="G7736" i="1" s="1"/>
  <c r="H7736" i="1" s="1"/>
  <c r="F7737" i="1"/>
  <c r="G7737" i="1" s="1"/>
  <c r="H7737" i="1" s="1"/>
  <c r="F7738" i="1"/>
  <c r="G7738" i="1" s="1"/>
  <c r="H7738" i="1" s="1"/>
  <c r="F7739" i="1"/>
  <c r="G7739" i="1" s="1"/>
  <c r="H7739" i="1" s="1"/>
  <c r="F7740" i="1"/>
  <c r="G7740" i="1" s="1"/>
  <c r="H7740" i="1" s="1"/>
  <c r="F7741" i="1"/>
  <c r="G7741" i="1" s="1"/>
  <c r="H7741" i="1" s="1"/>
  <c r="F7742" i="1"/>
  <c r="G7742" i="1" s="1"/>
  <c r="H7742" i="1" s="1"/>
  <c r="F7743" i="1"/>
  <c r="G7743" i="1" s="1"/>
  <c r="H7743" i="1" s="1"/>
  <c r="F7744" i="1"/>
  <c r="G7744" i="1" s="1"/>
  <c r="H7744" i="1" s="1"/>
  <c r="F7745" i="1"/>
  <c r="G7745" i="1" s="1"/>
  <c r="H7745" i="1" s="1"/>
  <c r="F7746" i="1"/>
  <c r="G7746" i="1" s="1"/>
  <c r="H7746" i="1" s="1"/>
  <c r="F7747" i="1"/>
  <c r="G7747" i="1" s="1"/>
  <c r="H7747" i="1" s="1"/>
  <c r="F7748" i="1"/>
  <c r="G7748" i="1" s="1"/>
  <c r="H7748" i="1" s="1"/>
  <c r="F7749" i="1"/>
  <c r="G7749" i="1" s="1"/>
  <c r="H7749" i="1" s="1"/>
  <c r="F7750" i="1"/>
  <c r="G7750" i="1" s="1"/>
  <c r="H7750" i="1" s="1"/>
  <c r="F7751" i="1"/>
  <c r="G7751" i="1" s="1"/>
  <c r="H7751" i="1" s="1"/>
  <c r="F7752" i="1"/>
  <c r="G7752" i="1" s="1"/>
  <c r="H7752" i="1" s="1"/>
  <c r="F7753" i="1"/>
  <c r="G7753" i="1" s="1"/>
  <c r="H7753" i="1" s="1"/>
  <c r="F7754" i="1"/>
  <c r="G7754" i="1" s="1"/>
  <c r="H7754" i="1" s="1"/>
  <c r="F7755" i="1"/>
  <c r="G7755" i="1" s="1"/>
  <c r="H7755" i="1" s="1"/>
  <c r="F7756" i="1"/>
  <c r="G7756" i="1" s="1"/>
  <c r="H7756" i="1" s="1"/>
  <c r="F7757" i="1"/>
  <c r="G7757" i="1" s="1"/>
  <c r="H7757" i="1" s="1"/>
  <c r="F7758" i="1"/>
  <c r="G7758" i="1" s="1"/>
  <c r="H7758" i="1" s="1"/>
  <c r="F7759" i="1"/>
  <c r="G7759" i="1" s="1"/>
  <c r="H7759" i="1" s="1"/>
  <c r="F7760" i="1"/>
  <c r="G7760" i="1" s="1"/>
  <c r="H7760" i="1" s="1"/>
  <c r="F7761" i="1"/>
  <c r="G7761" i="1" s="1"/>
  <c r="H7761" i="1" s="1"/>
  <c r="F7762" i="1"/>
  <c r="G7762" i="1" s="1"/>
  <c r="H7762" i="1" s="1"/>
  <c r="F7763" i="1"/>
  <c r="G7763" i="1" s="1"/>
  <c r="H7763" i="1" s="1"/>
  <c r="F7764" i="1"/>
  <c r="G7764" i="1" s="1"/>
  <c r="H7764" i="1" s="1"/>
  <c r="F7765" i="1"/>
  <c r="G7765" i="1" s="1"/>
  <c r="H7765" i="1" s="1"/>
  <c r="F7766" i="1"/>
  <c r="G7766" i="1" s="1"/>
  <c r="H7766" i="1" s="1"/>
  <c r="F7767" i="1"/>
  <c r="G7767" i="1" s="1"/>
  <c r="H7767" i="1" s="1"/>
  <c r="F7768" i="1"/>
  <c r="G7768" i="1" s="1"/>
  <c r="H7768" i="1" s="1"/>
  <c r="F7769" i="1"/>
  <c r="G7769" i="1" s="1"/>
  <c r="H7769" i="1" s="1"/>
  <c r="F7770" i="1"/>
  <c r="G7770" i="1" s="1"/>
  <c r="H7770" i="1" s="1"/>
  <c r="F7771" i="1"/>
  <c r="G7771" i="1" s="1"/>
  <c r="H7771" i="1" s="1"/>
  <c r="F7772" i="1"/>
  <c r="G7772" i="1" s="1"/>
  <c r="H7772" i="1" s="1"/>
  <c r="F7773" i="1"/>
  <c r="G7773" i="1" s="1"/>
  <c r="H7773" i="1" s="1"/>
  <c r="F7774" i="1"/>
  <c r="G7774" i="1" s="1"/>
  <c r="H7774" i="1" s="1"/>
  <c r="F7775" i="1"/>
  <c r="G7775" i="1" s="1"/>
  <c r="H7775" i="1" s="1"/>
  <c r="F7776" i="1"/>
  <c r="G7776" i="1" s="1"/>
  <c r="H7776" i="1" s="1"/>
  <c r="F7777" i="1"/>
  <c r="G7777" i="1" s="1"/>
  <c r="H7777" i="1" s="1"/>
  <c r="F7778" i="1"/>
  <c r="G7778" i="1" s="1"/>
  <c r="H7778" i="1" s="1"/>
  <c r="F7779" i="1"/>
  <c r="G7779" i="1" s="1"/>
  <c r="H7779" i="1" s="1"/>
  <c r="F7780" i="1"/>
  <c r="G7780" i="1" s="1"/>
  <c r="H7780" i="1" s="1"/>
  <c r="F7781" i="1"/>
  <c r="G7781" i="1" s="1"/>
  <c r="H7781" i="1" s="1"/>
  <c r="F7782" i="1"/>
  <c r="G7782" i="1" s="1"/>
  <c r="H7782" i="1" s="1"/>
  <c r="F7783" i="1"/>
  <c r="G7783" i="1" s="1"/>
  <c r="H7783" i="1" s="1"/>
  <c r="F7784" i="1"/>
  <c r="G7784" i="1" s="1"/>
  <c r="H7784" i="1" s="1"/>
  <c r="F7785" i="1"/>
  <c r="G7785" i="1" s="1"/>
  <c r="H7785" i="1" s="1"/>
  <c r="F7786" i="1"/>
  <c r="G7786" i="1" s="1"/>
  <c r="H7786" i="1" s="1"/>
  <c r="F7787" i="1"/>
  <c r="G7787" i="1" s="1"/>
  <c r="H7787" i="1" s="1"/>
  <c r="F7788" i="1"/>
  <c r="G7788" i="1" s="1"/>
  <c r="H7788" i="1" s="1"/>
  <c r="F7789" i="1"/>
  <c r="G7789" i="1" s="1"/>
  <c r="H7789" i="1" s="1"/>
  <c r="F7790" i="1"/>
  <c r="G7790" i="1" s="1"/>
  <c r="H7790" i="1" s="1"/>
  <c r="F7791" i="1"/>
  <c r="G7791" i="1" s="1"/>
  <c r="H7791" i="1" s="1"/>
  <c r="F7792" i="1"/>
  <c r="G7792" i="1" s="1"/>
  <c r="H7792" i="1" s="1"/>
  <c r="F7793" i="1"/>
  <c r="G7793" i="1" s="1"/>
  <c r="H7793" i="1" s="1"/>
  <c r="F7794" i="1"/>
  <c r="G7794" i="1" s="1"/>
  <c r="H7794" i="1" s="1"/>
  <c r="F7795" i="1"/>
  <c r="G7795" i="1" s="1"/>
  <c r="H7795" i="1" s="1"/>
  <c r="F7796" i="1"/>
  <c r="G7796" i="1" s="1"/>
  <c r="H7796" i="1" s="1"/>
  <c r="F7797" i="1"/>
  <c r="G7797" i="1" s="1"/>
  <c r="H7797" i="1" s="1"/>
  <c r="F7798" i="1"/>
  <c r="G7798" i="1" s="1"/>
  <c r="H7798" i="1" s="1"/>
  <c r="F7799" i="1"/>
  <c r="G7799" i="1" s="1"/>
  <c r="H7799" i="1" s="1"/>
  <c r="F7800" i="1"/>
  <c r="G7800" i="1" s="1"/>
  <c r="H7800" i="1" s="1"/>
  <c r="F7801" i="1"/>
  <c r="G7801" i="1" s="1"/>
  <c r="H7801" i="1" s="1"/>
  <c r="F7802" i="1"/>
  <c r="G7802" i="1" s="1"/>
  <c r="H7802" i="1" s="1"/>
  <c r="F7803" i="1"/>
  <c r="G7803" i="1" s="1"/>
  <c r="H7803" i="1" s="1"/>
  <c r="F7804" i="1"/>
  <c r="G7804" i="1" s="1"/>
  <c r="H7804" i="1" s="1"/>
  <c r="F7805" i="1"/>
  <c r="G7805" i="1" s="1"/>
  <c r="H7805" i="1" s="1"/>
  <c r="F7806" i="1"/>
  <c r="G7806" i="1" s="1"/>
  <c r="H7806" i="1" s="1"/>
  <c r="F7807" i="1"/>
  <c r="G7807" i="1" s="1"/>
  <c r="H7807" i="1" s="1"/>
  <c r="F7808" i="1"/>
  <c r="G7808" i="1" s="1"/>
  <c r="H7808" i="1" s="1"/>
  <c r="F7809" i="1"/>
  <c r="G7809" i="1" s="1"/>
  <c r="H7809" i="1" s="1"/>
  <c r="F7810" i="1"/>
  <c r="G7810" i="1" s="1"/>
  <c r="H7810" i="1" s="1"/>
  <c r="F7811" i="1"/>
  <c r="G7811" i="1" s="1"/>
  <c r="H7811" i="1" s="1"/>
  <c r="F7812" i="1"/>
  <c r="G7812" i="1" s="1"/>
  <c r="H7812" i="1" s="1"/>
  <c r="F7813" i="1"/>
  <c r="G7813" i="1" s="1"/>
  <c r="H7813" i="1" s="1"/>
  <c r="F7814" i="1"/>
  <c r="G7814" i="1" s="1"/>
  <c r="H7814" i="1" s="1"/>
  <c r="F7815" i="1"/>
  <c r="G7815" i="1" s="1"/>
  <c r="H7815" i="1" s="1"/>
  <c r="F7816" i="1"/>
  <c r="G7816" i="1" s="1"/>
  <c r="H7816" i="1" s="1"/>
  <c r="F7817" i="1"/>
  <c r="G7817" i="1" s="1"/>
  <c r="H7817" i="1" s="1"/>
  <c r="F7818" i="1"/>
  <c r="G7818" i="1" s="1"/>
  <c r="H7818" i="1" s="1"/>
  <c r="F7819" i="1"/>
  <c r="G7819" i="1" s="1"/>
  <c r="H7819" i="1" s="1"/>
  <c r="F7820" i="1"/>
  <c r="G7820" i="1" s="1"/>
  <c r="H7820" i="1" s="1"/>
  <c r="F7821" i="1"/>
  <c r="G7821" i="1" s="1"/>
  <c r="H7821" i="1" s="1"/>
  <c r="F7822" i="1"/>
  <c r="G7822" i="1" s="1"/>
  <c r="H7822" i="1" s="1"/>
  <c r="F7823" i="1"/>
  <c r="G7823" i="1" s="1"/>
  <c r="H7823" i="1" s="1"/>
  <c r="F7824" i="1"/>
  <c r="G7824" i="1" s="1"/>
  <c r="H7824" i="1" s="1"/>
  <c r="F7825" i="1"/>
  <c r="G7825" i="1" s="1"/>
  <c r="H7825" i="1" s="1"/>
  <c r="F7826" i="1"/>
  <c r="G7826" i="1" s="1"/>
  <c r="H7826" i="1" s="1"/>
  <c r="F7827" i="1"/>
  <c r="G7827" i="1" s="1"/>
  <c r="H7827" i="1" s="1"/>
  <c r="F7828" i="1"/>
  <c r="G7828" i="1" s="1"/>
  <c r="H7828" i="1" s="1"/>
  <c r="F7829" i="1"/>
  <c r="G7829" i="1" s="1"/>
  <c r="H7829" i="1" s="1"/>
  <c r="F7830" i="1"/>
  <c r="G7830" i="1" s="1"/>
  <c r="H7830" i="1" s="1"/>
  <c r="F7831" i="1"/>
  <c r="G7831" i="1" s="1"/>
  <c r="H7831" i="1" s="1"/>
  <c r="F7832" i="1"/>
  <c r="G7832" i="1" s="1"/>
  <c r="H7832" i="1" s="1"/>
  <c r="F7833" i="1"/>
  <c r="G7833" i="1" s="1"/>
  <c r="H7833" i="1" s="1"/>
  <c r="F7834" i="1"/>
  <c r="G7834" i="1" s="1"/>
  <c r="H7834" i="1" s="1"/>
  <c r="F7835" i="1"/>
  <c r="G7835" i="1" s="1"/>
  <c r="H7835" i="1" s="1"/>
  <c r="F7836" i="1"/>
  <c r="G7836" i="1" s="1"/>
  <c r="H7836" i="1" s="1"/>
  <c r="F7837" i="1"/>
  <c r="G7837" i="1" s="1"/>
  <c r="H7837" i="1" s="1"/>
  <c r="F7838" i="1"/>
  <c r="G7838" i="1" s="1"/>
  <c r="H7838" i="1" s="1"/>
  <c r="F7839" i="1"/>
  <c r="G7839" i="1" s="1"/>
  <c r="H7839" i="1" s="1"/>
  <c r="F7840" i="1"/>
  <c r="G7840" i="1" s="1"/>
  <c r="H7840" i="1" s="1"/>
  <c r="F7841" i="1"/>
  <c r="G7841" i="1" s="1"/>
  <c r="H7841" i="1" s="1"/>
  <c r="F7842" i="1"/>
  <c r="G7842" i="1" s="1"/>
  <c r="H7842" i="1" s="1"/>
  <c r="F7843" i="1"/>
  <c r="G7843" i="1" s="1"/>
  <c r="H7843" i="1" s="1"/>
  <c r="F7844" i="1"/>
  <c r="G7844" i="1" s="1"/>
  <c r="H7844" i="1" s="1"/>
  <c r="F7845" i="1"/>
  <c r="G7845" i="1" s="1"/>
  <c r="H7845" i="1" s="1"/>
  <c r="F7846" i="1"/>
  <c r="G7846" i="1" s="1"/>
  <c r="H7846" i="1" s="1"/>
  <c r="F7847" i="1"/>
  <c r="G7847" i="1" s="1"/>
  <c r="H7847" i="1" s="1"/>
  <c r="F7848" i="1"/>
  <c r="G7848" i="1" s="1"/>
  <c r="H7848" i="1" s="1"/>
  <c r="F7849" i="1"/>
  <c r="G7849" i="1" s="1"/>
  <c r="H7849" i="1" s="1"/>
  <c r="F7850" i="1"/>
  <c r="G7850" i="1" s="1"/>
  <c r="H7850" i="1" s="1"/>
  <c r="F7851" i="1"/>
  <c r="G7851" i="1" s="1"/>
  <c r="H7851" i="1" s="1"/>
  <c r="F7852" i="1"/>
  <c r="G7852" i="1" s="1"/>
  <c r="H7852" i="1" s="1"/>
  <c r="F7853" i="1"/>
  <c r="G7853" i="1" s="1"/>
  <c r="H7853" i="1" s="1"/>
  <c r="F7854" i="1"/>
  <c r="G7854" i="1" s="1"/>
  <c r="H7854" i="1" s="1"/>
  <c r="F7855" i="1"/>
  <c r="G7855" i="1" s="1"/>
  <c r="H7855" i="1" s="1"/>
  <c r="F7856" i="1"/>
  <c r="G7856" i="1" s="1"/>
  <c r="H7856" i="1" s="1"/>
  <c r="F7857" i="1"/>
  <c r="G7857" i="1" s="1"/>
  <c r="H7857" i="1" s="1"/>
  <c r="F7858" i="1"/>
  <c r="G7858" i="1" s="1"/>
  <c r="H7858" i="1" s="1"/>
  <c r="F7859" i="1"/>
  <c r="G7859" i="1" s="1"/>
  <c r="H7859" i="1" s="1"/>
  <c r="F7860" i="1"/>
  <c r="G7860" i="1" s="1"/>
  <c r="H7860" i="1" s="1"/>
  <c r="F7861" i="1"/>
  <c r="G7861" i="1" s="1"/>
  <c r="H7861" i="1" s="1"/>
  <c r="F7862" i="1"/>
  <c r="G7862" i="1" s="1"/>
  <c r="H7862" i="1" s="1"/>
  <c r="F7863" i="1"/>
  <c r="G7863" i="1" s="1"/>
  <c r="H7863" i="1" s="1"/>
  <c r="F7864" i="1"/>
  <c r="G7864" i="1" s="1"/>
  <c r="H7864" i="1" s="1"/>
  <c r="F7865" i="1"/>
  <c r="G7865" i="1" s="1"/>
  <c r="H7865" i="1" s="1"/>
  <c r="F7866" i="1"/>
  <c r="G7866" i="1" s="1"/>
  <c r="H7866" i="1" s="1"/>
  <c r="F7867" i="1"/>
  <c r="G7867" i="1" s="1"/>
  <c r="H7867" i="1" s="1"/>
  <c r="F7868" i="1"/>
  <c r="G7868" i="1" s="1"/>
  <c r="H7868" i="1" s="1"/>
  <c r="F7869" i="1"/>
  <c r="G7869" i="1" s="1"/>
  <c r="H7869" i="1" s="1"/>
  <c r="F7870" i="1"/>
  <c r="G7870" i="1" s="1"/>
  <c r="H7870" i="1" s="1"/>
  <c r="F7871" i="1"/>
  <c r="G7871" i="1" s="1"/>
  <c r="H7871" i="1" s="1"/>
  <c r="F7872" i="1"/>
  <c r="G7872" i="1" s="1"/>
  <c r="H7872" i="1" s="1"/>
  <c r="F7873" i="1"/>
  <c r="G7873" i="1" s="1"/>
  <c r="H7873" i="1" s="1"/>
  <c r="F7874" i="1"/>
  <c r="G7874" i="1" s="1"/>
  <c r="H7874" i="1" s="1"/>
  <c r="F7875" i="1"/>
  <c r="G7875" i="1" s="1"/>
  <c r="H7875" i="1" s="1"/>
  <c r="F7876" i="1"/>
  <c r="G7876" i="1" s="1"/>
  <c r="H7876" i="1" s="1"/>
  <c r="F7877" i="1"/>
  <c r="G7877" i="1" s="1"/>
  <c r="H7877" i="1" s="1"/>
  <c r="F7878" i="1"/>
  <c r="G7878" i="1" s="1"/>
  <c r="H7878" i="1" s="1"/>
  <c r="F7879" i="1"/>
  <c r="G7879" i="1" s="1"/>
  <c r="H7879" i="1" s="1"/>
  <c r="F7880" i="1"/>
  <c r="G7880" i="1" s="1"/>
  <c r="H7880" i="1" s="1"/>
  <c r="F7881" i="1"/>
  <c r="G7881" i="1" s="1"/>
  <c r="H7881" i="1" s="1"/>
  <c r="F7882" i="1"/>
  <c r="G7882" i="1" s="1"/>
  <c r="H7882" i="1" s="1"/>
  <c r="F7883" i="1"/>
  <c r="G7883" i="1" s="1"/>
  <c r="H7883" i="1" s="1"/>
  <c r="F7884" i="1"/>
  <c r="G7884" i="1" s="1"/>
  <c r="H7884" i="1" s="1"/>
  <c r="F7885" i="1"/>
  <c r="G7885" i="1" s="1"/>
  <c r="H7885" i="1" s="1"/>
  <c r="F7886" i="1"/>
  <c r="G7886" i="1" s="1"/>
  <c r="H7886" i="1" s="1"/>
  <c r="F7887" i="1"/>
  <c r="G7887" i="1" s="1"/>
  <c r="H7887" i="1" s="1"/>
  <c r="F7888" i="1"/>
  <c r="G7888" i="1" s="1"/>
  <c r="H7888" i="1" s="1"/>
  <c r="F7889" i="1"/>
  <c r="G7889" i="1" s="1"/>
  <c r="H7889" i="1" s="1"/>
  <c r="F7890" i="1"/>
  <c r="G7890" i="1" s="1"/>
  <c r="H7890" i="1" s="1"/>
  <c r="F7891" i="1"/>
  <c r="G7891" i="1" s="1"/>
  <c r="H7891" i="1" s="1"/>
  <c r="F7892" i="1"/>
  <c r="G7892" i="1" s="1"/>
  <c r="H7892" i="1" s="1"/>
  <c r="F7893" i="1"/>
  <c r="G7893" i="1" s="1"/>
  <c r="H7893" i="1" s="1"/>
  <c r="F7894" i="1"/>
  <c r="G7894" i="1" s="1"/>
  <c r="H7894" i="1" s="1"/>
  <c r="F7895" i="1"/>
  <c r="G7895" i="1" s="1"/>
  <c r="H7895" i="1" s="1"/>
  <c r="F7896" i="1"/>
  <c r="G7896" i="1" s="1"/>
  <c r="H7896" i="1" s="1"/>
  <c r="F7897" i="1"/>
  <c r="G7897" i="1" s="1"/>
  <c r="H7897" i="1" s="1"/>
  <c r="F7898" i="1"/>
  <c r="G7898" i="1" s="1"/>
  <c r="H7898" i="1" s="1"/>
  <c r="F7899" i="1"/>
  <c r="G7899" i="1" s="1"/>
  <c r="H7899" i="1" s="1"/>
  <c r="F7900" i="1"/>
  <c r="G7900" i="1" s="1"/>
  <c r="H7900" i="1" s="1"/>
  <c r="F7901" i="1"/>
  <c r="G7901" i="1" s="1"/>
  <c r="H7901" i="1" s="1"/>
  <c r="F7902" i="1"/>
  <c r="G7902" i="1" s="1"/>
  <c r="H7902" i="1" s="1"/>
  <c r="F7903" i="1"/>
  <c r="G7903" i="1" s="1"/>
  <c r="H7903" i="1" s="1"/>
  <c r="F7904" i="1"/>
  <c r="G7904" i="1" s="1"/>
  <c r="H7904" i="1" s="1"/>
  <c r="F7905" i="1"/>
  <c r="G7905" i="1" s="1"/>
  <c r="H7905" i="1" s="1"/>
  <c r="F7906" i="1"/>
  <c r="G7906" i="1" s="1"/>
  <c r="H7906" i="1" s="1"/>
  <c r="F7907" i="1"/>
  <c r="G7907" i="1" s="1"/>
  <c r="H7907" i="1" s="1"/>
  <c r="F7908" i="1"/>
  <c r="G7908" i="1" s="1"/>
  <c r="H7908" i="1" s="1"/>
  <c r="F7909" i="1"/>
  <c r="G7909" i="1" s="1"/>
  <c r="H7909" i="1" s="1"/>
  <c r="F7910" i="1"/>
  <c r="G7910" i="1" s="1"/>
  <c r="H7910" i="1" s="1"/>
  <c r="F7911" i="1"/>
  <c r="G7911" i="1" s="1"/>
  <c r="H7911" i="1" s="1"/>
  <c r="F7912" i="1"/>
  <c r="G7912" i="1" s="1"/>
  <c r="H7912" i="1" s="1"/>
  <c r="F7913" i="1"/>
  <c r="G7913" i="1" s="1"/>
  <c r="H7913" i="1" s="1"/>
  <c r="F7914" i="1"/>
  <c r="G7914" i="1" s="1"/>
  <c r="H7914" i="1" s="1"/>
  <c r="F7915" i="1"/>
  <c r="G7915" i="1" s="1"/>
  <c r="H7915" i="1" s="1"/>
  <c r="F7916" i="1"/>
  <c r="G7916" i="1" s="1"/>
  <c r="H7916" i="1" s="1"/>
  <c r="F7917" i="1"/>
  <c r="G7917" i="1" s="1"/>
  <c r="H7917" i="1" s="1"/>
  <c r="F7918" i="1"/>
  <c r="G7918" i="1" s="1"/>
  <c r="H7918" i="1" s="1"/>
  <c r="F7919" i="1"/>
  <c r="G7919" i="1" s="1"/>
  <c r="H7919" i="1" s="1"/>
  <c r="F7920" i="1"/>
  <c r="G7920" i="1" s="1"/>
  <c r="H7920" i="1" s="1"/>
  <c r="F7921" i="1"/>
  <c r="G7921" i="1" s="1"/>
  <c r="H7921" i="1" s="1"/>
  <c r="F7922" i="1"/>
  <c r="G7922" i="1" s="1"/>
  <c r="H7922" i="1" s="1"/>
  <c r="F7923" i="1"/>
  <c r="G7923" i="1" s="1"/>
  <c r="H7923" i="1" s="1"/>
  <c r="F7924" i="1"/>
  <c r="G7924" i="1" s="1"/>
  <c r="H7924" i="1" s="1"/>
  <c r="F7925" i="1"/>
  <c r="G7925" i="1" s="1"/>
  <c r="H7925" i="1" s="1"/>
  <c r="F7926" i="1"/>
  <c r="G7926" i="1" s="1"/>
  <c r="H7926" i="1" s="1"/>
  <c r="F7927" i="1"/>
  <c r="G7927" i="1" s="1"/>
  <c r="H7927" i="1" s="1"/>
  <c r="F7928" i="1"/>
  <c r="G7928" i="1" s="1"/>
  <c r="H7928" i="1" s="1"/>
  <c r="F7929" i="1"/>
  <c r="G7929" i="1" s="1"/>
  <c r="H7929" i="1" s="1"/>
  <c r="F7930" i="1"/>
  <c r="G7930" i="1" s="1"/>
  <c r="H7930" i="1" s="1"/>
  <c r="F7931" i="1"/>
  <c r="G7931" i="1" s="1"/>
  <c r="H7931" i="1" s="1"/>
  <c r="F7932" i="1"/>
  <c r="G7932" i="1" s="1"/>
  <c r="H7932" i="1" s="1"/>
  <c r="F7933" i="1"/>
  <c r="G7933" i="1" s="1"/>
  <c r="H7933" i="1" s="1"/>
  <c r="F7934" i="1"/>
  <c r="G7934" i="1" s="1"/>
  <c r="H7934" i="1" s="1"/>
  <c r="F7935" i="1"/>
  <c r="G7935" i="1" s="1"/>
  <c r="H7935" i="1" s="1"/>
  <c r="F7936" i="1"/>
  <c r="G7936" i="1" s="1"/>
  <c r="H7936" i="1" s="1"/>
  <c r="F7937" i="1"/>
  <c r="G7937" i="1" s="1"/>
  <c r="H7937" i="1" s="1"/>
  <c r="F7938" i="1"/>
  <c r="G7938" i="1" s="1"/>
  <c r="H7938" i="1" s="1"/>
  <c r="F7939" i="1"/>
  <c r="G7939" i="1" s="1"/>
  <c r="H7939" i="1" s="1"/>
  <c r="F7940" i="1"/>
  <c r="G7940" i="1" s="1"/>
  <c r="H7940" i="1" s="1"/>
  <c r="F7941" i="1"/>
  <c r="G7941" i="1" s="1"/>
  <c r="H7941" i="1" s="1"/>
  <c r="F7942" i="1"/>
  <c r="G7942" i="1" s="1"/>
  <c r="H7942" i="1" s="1"/>
  <c r="F7943" i="1"/>
  <c r="G7943" i="1" s="1"/>
  <c r="H7943" i="1" s="1"/>
  <c r="F7944" i="1"/>
  <c r="G7944" i="1" s="1"/>
  <c r="H7944" i="1" s="1"/>
  <c r="F7945" i="1"/>
  <c r="G7945" i="1" s="1"/>
  <c r="H7945" i="1" s="1"/>
  <c r="F7946" i="1"/>
  <c r="G7946" i="1" s="1"/>
  <c r="H7946" i="1" s="1"/>
  <c r="F7947" i="1"/>
  <c r="G7947" i="1" s="1"/>
  <c r="H7947" i="1" s="1"/>
  <c r="F7948" i="1"/>
  <c r="G7948" i="1" s="1"/>
  <c r="H7948" i="1" s="1"/>
  <c r="F7949" i="1"/>
  <c r="G7949" i="1" s="1"/>
  <c r="H7949" i="1" s="1"/>
  <c r="F7950" i="1"/>
  <c r="G7950" i="1" s="1"/>
  <c r="H7950" i="1" s="1"/>
  <c r="F7951" i="1"/>
  <c r="G7951" i="1" s="1"/>
  <c r="H7951" i="1" s="1"/>
  <c r="F7952" i="1"/>
  <c r="G7952" i="1" s="1"/>
  <c r="H7952" i="1" s="1"/>
  <c r="F7953" i="1"/>
  <c r="G7953" i="1" s="1"/>
  <c r="H7953" i="1" s="1"/>
  <c r="F7954" i="1"/>
  <c r="G7954" i="1" s="1"/>
  <c r="H7954" i="1" s="1"/>
  <c r="F7955" i="1"/>
  <c r="G7955" i="1" s="1"/>
  <c r="H7955" i="1" s="1"/>
  <c r="F7956" i="1"/>
  <c r="G7956" i="1" s="1"/>
  <c r="H7956" i="1" s="1"/>
  <c r="F7957" i="1"/>
  <c r="G7957" i="1" s="1"/>
  <c r="H7957" i="1" s="1"/>
  <c r="F7958" i="1"/>
  <c r="G7958" i="1" s="1"/>
  <c r="H7958" i="1" s="1"/>
  <c r="F7959" i="1"/>
  <c r="G7959" i="1" s="1"/>
  <c r="H7959" i="1" s="1"/>
  <c r="F7960" i="1"/>
  <c r="G7960" i="1" s="1"/>
  <c r="H7960" i="1" s="1"/>
  <c r="F7961" i="1"/>
  <c r="G7961" i="1" s="1"/>
  <c r="H7961" i="1" s="1"/>
  <c r="F7962" i="1"/>
  <c r="G7962" i="1" s="1"/>
  <c r="H7962" i="1" s="1"/>
  <c r="F7963" i="1"/>
  <c r="G7963" i="1" s="1"/>
  <c r="H7963" i="1" s="1"/>
  <c r="F7964" i="1"/>
  <c r="G7964" i="1" s="1"/>
  <c r="H7964" i="1" s="1"/>
  <c r="F7965" i="1"/>
  <c r="G7965" i="1" s="1"/>
  <c r="H7965" i="1" s="1"/>
  <c r="F7966" i="1"/>
  <c r="G7966" i="1" s="1"/>
  <c r="H7966" i="1" s="1"/>
  <c r="F7967" i="1"/>
  <c r="G7967" i="1" s="1"/>
  <c r="H7967" i="1" s="1"/>
  <c r="F7968" i="1"/>
  <c r="G7968" i="1" s="1"/>
  <c r="H7968" i="1" s="1"/>
  <c r="F7969" i="1"/>
  <c r="G7969" i="1" s="1"/>
  <c r="H7969" i="1" s="1"/>
  <c r="F7970" i="1"/>
  <c r="G7970" i="1" s="1"/>
  <c r="H7970" i="1" s="1"/>
  <c r="F7971" i="1"/>
  <c r="G7971" i="1" s="1"/>
  <c r="H7971" i="1" s="1"/>
  <c r="F7972" i="1"/>
  <c r="G7972" i="1" s="1"/>
  <c r="H7972" i="1" s="1"/>
  <c r="F7973" i="1"/>
  <c r="G7973" i="1" s="1"/>
  <c r="H7973" i="1" s="1"/>
  <c r="F7974" i="1"/>
  <c r="G7974" i="1" s="1"/>
  <c r="H7974" i="1" s="1"/>
  <c r="F7975" i="1"/>
  <c r="G7975" i="1" s="1"/>
  <c r="H7975" i="1" s="1"/>
  <c r="F7976" i="1"/>
  <c r="G7976" i="1" s="1"/>
  <c r="H7976" i="1" s="1"/>
  <c r="F7977" i="1"/>
  <c r="G7977" i="1" s="1"/>
  <c r="H7977" i="1" s="1"/>
  <c r="F7978" i="1"/>
  <c r="G7978" i="1" s="1"/>
  <c r="H7978" i="1" s="1"/>
  <c r="F7979" i="1"/>
  <c r="G7979" i="1" s="1"/>
  <c r="H7979" i="1" s="1"/>
  <c r="F7980" i="1"/>
  <c r="G7980" i="1" s="1"/>
  <c r="H7980" i="1" s="1"/>
  <c r="F7981" i="1"/>
  <c r="G7981" i="1" s="1"/>
  <c r="H7981" i="1" s="1"/>
  <c r="F7982" i="1"/>
  <c r="G7982" i="1" s="1"/>
  <c r="H7982" i="1" s="1"/>
  <c r="F7983" i="1"/>
  <c r="G7983" i="1" s="1"/>
  <c r="H7983" i="1" s="1"/>
  <c r="F7984" i="1"/>
  <c r="G7984" i="1" s="1"/>
  <c r="H7984" i="1" s="1"/>
  <c r="F7985" i="1"/>
  <c r="G7985" i="1" s="1"/>
  <c r="H7985" i="1" s="1"/>
  <c r="F7986" i="1"/>
  <c r="G7986" i="1" s="1"/>
  <c r="H7986" i="1" s="1"/>
  <c r="F7987" i="1"/>
  <c r="G7987" i="1" s="1"/>
  <c r="H7987" i="1" s="1"/>
  <c r="F7988" i="1"/>
  <c r="G7988" i="1" s="1"/>
  <c r="H7988" i="1" s="1"/>
  <c r="F7989" i="1"/>
  <c r="G7989" i="1" s="1"/>
  <c r="H7989" i="1" s="1"/>
  <c r="F7990" i="1"/>
  <c r="G7990" i="1" s="1"/>
  <c r="H7990" i="1" s="1"/>
  <c r="F7991" i="1"/>
  <c r="G7991" i="1" s="1"/>
  <c r="H7991" i="1" s="1"/>
  <c r="F7992" i="1"/>
  <c r="G7992" i="1" s="1"/>
  <c r="H7992" i="1" s="1"/>
  <c r="F7993" i="1"/>
  <c r="G7993" i="1" s="1"/>
  <c r="H7993" i="1" s="1"/>
  <c r="F7994" i="1"/>
  <c r="G7994" i="1" s="1"/>
  <c r="H7994" i="1" s="1"/>
  <c r="F7995" i="1"/>
  <c r="G7995" i="1" s="1"/>
  <c r="H7995" i="1" s="1"/>
  <c r="F7996" i="1"/>
  <c r="G7996" i="1" s="1"/>
  <c r="H7996" i="1" s="1"/>
  <c r="F7997" i="1"/>
  <c r="G7997" i="1" s="1"/>
  <c r="H7997" i="1" s="1"/>
  <c r="F7998" i="1"/>
  <c r="G7998" i="1" s="1"/>
  <c r="H7998" i="1" s="1"/>
  <c r="F7999" i="1"/>
  <c r="G7999" i="1" s="1"/>
  <c r="H7999" i="1" s="1"/>
  <c r="F8000" i="1"/>
  <c r="G8000" i="1" s="1"/>
  <c r="H8000" i="1" s="1"/>
  <c r="F8001" i="1"/>
  <c r="G8001" i="1" s="1"/>
  <c r="H8001" i="1" s="1"/>
  <c r="F8002" i="1"/>
  <c r="G8002" i="1" s="1"/>
  <c r="H8002" i="1" s="1"/>
  <c r="F8003" i="1"/>
  <c r="G8003" i="1" s="1"/>
  <c r="H8003" i="1" s="1"/>
  <c r="F8004" i="1"/>
  <c r="G8004" i="1" s="1"/>
  <c r="H8004" i="1" s="1"/>
  <c r="F8005" i="1"/>
  <c r="G8005" i="1" s="1"/>
  <c r="H8005" i="1" s="1"/>
  <c r="F8006" i="1"/>
  <c r="G8006" i="1" s="1"/>
  <c r="H8006" i="1" s="1"/>
  <c r="F8007" i="1"/>
  <c r="G8007" i="1" s="1"/>
  <c r="H8007" i="1" s="1"/>
  <c r="F8008" i="1"/>
  <c r="G8008" i="1" s="1"/>
  <c r="H8008" i="1" s="1"/>
  <c r="F8009" i="1"/>
  <c r="G8009" i="1" s="1"/>
  <c r="H8009" i="1" s="1"/>
  <c r="F8010" i="1"/>
  <c r="G8010" i="1" s="1"/>
  <c r="H8010" i="1" s="1"/>
  <c r="F8011" i="1"/>
  <c r="G8011" i="1" s="1"/>
  <c r="H8011" i="1" s="1"/>
  <c r="F8012" i="1"/>
  <c r="G8012" i="1" s="1"/>
  <c r="H8012" i="1" s="1"/>
  <c r="F8013" i="1"/>
  <c r="G8013" i="1" s="1"/>
  <c r="H8013" i="1" s="1"/>
  <c r="F8014" i="1"/>
  <c r="G8014" i="1" s="1"/>
  <c r="H8014" i="1" s="1"/>
  <c r="F8015" i="1"/>
  <c r="G8015" i="1" s="1"/>
  <c r="H8015" i="1" s="1"/>
  <c r="F8016" i="1"/>
  <c r="G8016" i="1" s="1"/>
  <c r="H8016" i="1" s="1"/>
  <c r="F8017" i="1"/>
  <c r="G8017" i="1" s="1"/>
  <c r="H8017" i="1" s="1"/>
  <c r="F8018" i="1"/>
  <c r="G8018" i="1" s="1"/>
  <c r="H8018" i="1" s="1"/>
  <c r="F8019" i="1"/>
  <c r="G8019" i="1" s="1"/>
  <c r="H8019" i="1" s="1"/>
  <c r="F8020" i="1"/>
  <c r="G8020" i="1" s="1"/>
  <c r="H8020" i="1" s="1"/>
  <c r="F8021" i="1"/>
  <c r="G8021" i="1" s="1"/>
  <c r="H8021" i="1" s="1"/>
  <c r="F8022" i="1"/>
  <c r="G8022" i="1" s="1"/>
  <c r="H8022" i="1" s="1"/>
  <c r="F8023" i="1"/>
  <c r="G8023" i="1" s="1"/>
  <c r="H8023" i="1" s="1"/>
  <c r="F8024" i="1"/>
  <c r="G8024" i="1" s="1"/>
  <c r="H8024" i="1" s="1"/>
  <c r="F8025" i="1"/>
  <c r="G8025" i="1" s="1"/>
  <c r="H8025" i="1" s="1"/>
  <c r="F8026" i="1"/>
  <c r="G8026" i="1" s="1"/>
  <c r="H8026" i="1" s="1"/>
  <c r="F8027" i="1"/>
  <c r="G8027" i="1" s="1"/>
  <c r="H8027" i="1" s="1"/>
  <c r="F8028" i="1"/>
  <c r="G8028" i="1" s="1"/>
  <c r="H8028" i="1" s="1"/>
  <c r="F8029" i="1"/>
  <c r="G8029" i="1" s="1"/>
  <c r="H8029" i="1" s="1"/>
  <c r="F8030" i="1"/>
  <c r="G8030" i="1" s="1"/>
  <c r="H8030" i="1" s="1"/>
  <c r="F8031" i="1"/>
  <c r="G8031" i="1" s="1"/>
  <c r="H8031" i="1" s="1"/>
  <c r="F8032" i="1"/>
  <c r="G8032" i="1" s="1"/>
  <c r="H8032" i="1" s="1"/>
  <c r="F8033" i="1"/>
  <c r="G8033" i="1" s="1"/>
  <c r="H8033" i="1" s="1"/>
  <c r="F8034" i="1"/>
  <c r="G8034" i="1" s="1"/>
  <c r="H8034" i="1" s="1"/>
  <c r="F8035" i="1"/>
  <c r="G8035" i="1" s="1"/>
  <c r="H8035" i="1" s="1"/>
  <c r="F8036" i="1"/>
  <c r="G8036" i="1" s="1"/>
  <c r="H8036" i="1" s="1"/>
  <c r="F8037" i="1"/>
  <c r="G8037" i="1" s="1"/>
  <c r="H8037" i="1" s="1"/>
  <c r="F8038" i="1"/>
  <c r="G8038" i="1" s="1"/>
  <c r="H8038" i="1" s="1"/>
  <c r="F8039" i="1"/>
  <c r="G8039" i="1" s="1"/>
  <c r="H8039" i="1" s="1"/>
  <c r="F8040" i="1"/>
  <c r="G8040" i="1" s="1"/>
  <c r="H8040" i="1" s="1"/>
  <c r="F8041" i="1"/>
  <c r="G8041" i="1" s="1"/>
  <c r="H8041" i="1" s="1"/>
  <c r="F8042" i="1"/>
  <c r="G8042" i="1" s="1"/>
  <c r="H8042" i="1" s="1"/>
  <c r="F8043" i="1"/>
  <c r="G8043" i="1" s="1"/>
  <c r="H8043" i="1" s="1"/>
  <c r="F8044" i="1"/>
  <c r="G8044" i="1" s="1"/>
  <c r="H8044" i="1" s="1"/>
  <c r="F8045" i="1"/>
  <c r="G8045" i="1" s="1"/>
  <c r="H8045" i="1" s="1"/>
  <c r="F8046" i="1"/>
  <c r="G8046" i="1" s="1"/>
  <c r="H8046" i="1" s="1"/>
  <c r="F8047" i="1"/>
  <c r="G8047" i="1" s="1"/>
  <c r="H8047" i="1" s="1"/>
  <c r="F8048" i="1"/>
  <c r="G8048" i="1" s="1"/>
  <c r="H8048" i="1" s="1"/>
  <c r="F8049" i="1"/>
  <c r="G8049" i="1" s="1"/>
  <c r="H8049" i="1" s="1"/>
  <c r="F8050" i="1"/>
  <c r="G8050" i="1" s="1"/>
  <c r="H8050" i="1" s="1"/>
  <c r="F8051" i="1"/>
  <c r="G8051" i="1" s="1"/>
  <c r="H8051" i="1" s="1"/>
  <c r="F8052" i="1"/>
  <c r="G8052" i="1" s="1"/>
  <c r="H8052" i="1" s="1"/>
  <c r="F8053" i="1"/>
  <c r="G8053" i="1" s="1"/>
  <c r="H8053" i="1" s="1"/>
  <c r="F8054" i="1"/>
  <c r="G8054" i="1" s="1"/>
  <c r="H8054" i="1" s="1"/>
  <c r="F8055" i="1"/>
  <c r="G8055" i="1" s="1"/>
  <c r="H8055" i="1" s="1"/>
  <c r="F8056" i="1"/>
  <c r="G8056" i="1" s="1"/>
  <c r="H8056" i="1" s="1"/>
  <c r="F8057" i="1"/>
  <c r="G8057" i="1" s="1"/>
  <c r="H8057" i="1" s="1"/>
  <c r="F8058" i="1"/>
  <c r="G8058" i="1" s="1"/>
  <c r="H8058" i="1" s="1"/>
  <c r="F8059" i="1"/>
  <c r="G8059" i="1" s="1"/>
  <c r="H8059" i="1" s="1"/>
  <c r="F8060" i="1"/>
  <c r="G8060" i="1" s="1"/>
  <c r="H8060" i="1" s="1"/>
  <c r="F8061" i="1"/>
  <c r="G8061" i="1" s="1"/>
  <c r="H8061" i="1" s="1"/>
  <c r="F8062" i="1"/>
  <c r="G8062" i="1" s="1"/>
  <c r="H8062" i="1" s="1"/>
  <c r="F8063" i="1"/>
  <c r="G8063" i="1" s="1"/>
  <c r="H8063" i="1" s="1"/>
  <c r="F8064" i="1"/>
  <c r="G8064" i="1" s="1"/>
  <c r="H8064" i="1" s="1"/>
  <c r="F8065" i="1"/>
  <c r="G8065" i="1" s="1"/>
  <c r="H8065" i="1" s="1"/>
  <c r="F8066" i="1"/>
  <c r="G8066" i="1" s="1"/>
  <c r="H8066" i="1" s="1"/>
  <c r="F8067" i="1"/>
  <c r="G8067" i="1" s="1"/>
  <c r="H8067" i="1" s="1"/>
  <c r="F8068" i="1"/>
  <c r="G8068" i="1" s="1"/>
  <c r="H8068" i="1" s="1"/>
  <c r="F8069" i="1"/>
  <c r="G8069" i="1" s="1"/>
  <c r="H8069" i="1" s="1"/>
  <c r="F8070" i="1"/>
  <c r="G8070" i="1" s="1"/>
  <c r="H8070" i="1" s="1"/>
  <c r="F8071" i="1"/>
  <c r="G8071" i="1" s="1"/>
  <c r="H8071" i="1" s="1"/>
  <c r="F8072" i="1"/>
  <c r="G8072" i="1" s="1"/>
  <c r="H8072" i="1" s="1"/>
  <c r="F8073" i="1"/>
  <c r="G8073" i="1" s="1"/>
  <c r="H8073" i="1" s="1"/>
  <c r="F8074" i="1"/>
  <c r="G8074" i="1" s="1"/>
  <c r="H8074" i="1" s="1"/>
  <c r="F8075" i="1"/>
  <c r="G8075" i="1" s="1"/>
  <c r="H8075" i="1" s="1"/>
  <c r="F8076" i="1"/>
  <c r="G8076" i="1" s="1"/>
  <c r="H8076" i="1" s="1"/>
  <c r="F8077" i="1"/>
  <c r="G8077" i="1" s="1"/>
  <c r="H8077" i="1" s="1"/>
  <c r="F8078" i="1"/>
  <c r="G8078" i="1" s="1"/>
  <c r="H8078" i="1" s="1"/>
  <c r="F8079" i="1"/>
  <c r="G8079" i="1" s="1"/>
  <c r="H8079" i="1" s="1"/>
  <c r="F8080" i="1"/>
  <c r="G8080" i="1" s="1"/>
  <c r="H8080" i="1" s="1"/>
  <c r="F8081" i="1"/>
  <c r="G8081" i="1" s="1"/>
  <c r="H8081" i="1" s="1"/>
  <c r="F8082" i="1"/>
  <c r="G8082" i="1" s="1"/>
  <c r="H8082" i="1" s="1"/>
  <c r="F8083" i="1"/>
  <c r="G8083" i="1" s="1"/>
  <c r="H8083" i="1" s="1"/>
  <c r="F8084" i="1"/>
  <c r="G8084" i="1" s="1"/>
  <c r="H8084" i="1" s="1"/>
  <c r="F8085" i="1"/>
  <c r="G8085" i="1" s="1"/>
  <c r="H8085" i="1" s="1"/>
  <c r="F8086" i="1"/>
  <c r="G8086" i="1" s="1"/>
  <c r="H8086" i="1" s="1"/>
  <c r="F8087" i="1"/>
  <c r="G8087" i="1" s="1"/>
  <c r="H8087" i="1" s="1"/>
  <c r="F8088" i="1"/>
  <c r="G8088" i="1" s="1"/>
  <c r="H8088" i="1" s="1"/>
  <c r="F8089" i="1"/>
  <c r="G8089" i="1" s="1"/>
  <c r="H8089" i="1" s="1"/>
  <c r="F8090" i="1"/>
  <c r="G8090" i="1" s="1"/>
  <c r="H8090" i="1" s="1"/>
  <c r="F8091" i="1"/>
  <c r="G8091" i="1" s="1"/>
  <c r="H8091" i="1" s="1"/>
  <c r="F8092" i="1"/>
  <c r="G8092" i="1" s="1"/>
  <c r="H8092" i="1" s="1"/>
  <c r="F8093" i="1"/>
  <c r="G8093" i="1" s="1"/>
  <c r="H8093" i="1" s="1"/>
  <c r="F8094" i="1"/>
  <c r="G8094" i="1" s="1"/>
  <c r="H8094" i="1" s="1"/>
  <c r="F8095" i="1"/>
  <c r="G8095" i="1" s="1"/>
  <c r="H8095" i="1" s="1"/>
  <c r="F8096" i="1"/>
  <c r="G8096" i="1" s="1"/>
  <c r="H8096" i="1" s="1"/>
  <c r="F8097" i="1"/>
  <c r="G8097" i="1" s="1"/>
  <c r="H8097" i="1" s="1"/>
  <c r="F8098" i="1"/>
  <c r="G8098" i="1" s="1"/>
  <c r="H8098" i="1" s="1"/>
  <c r="F8099" i="1"/>
  <c r="G8099" i="1" s="1"/>
  <c r="H8099" i="1" s="1"/>
  <c r="F8100" i="1"/>
  <c r="G8100" i="1" s="1"/>
  <c r="H8100" i="1" s="1"/>
  <c r="F8101" i="1"/>
  <c r="G8101" i="1" s="1"/>
  <c r="H8101" i="1" s="1"/>
  <c r="F8102" i="1"/>
  <c r="G8102" i="1" s="1"/>
  <c r="H8102" i="1" s="1"/>
  <c r="F8103" i="1"/>
  <c r="G8103" i="1" s="1"/>
  <c r="H8103" i="1" s="1"/>
  <c r="F8104" i="1"/>
  <c r="G8104" i="1" s="1"/>
  <c r="H8104" i="1" s="1"/>
  <c r="F8105" i="1"/>
  <c r="G8105" i="1" s="1"/>
  <c r="H8105" i="1" s="1"/>
  <c r="F8106" i="1"/>
  <c r="G8106" i="1" s="1"/>
  <c r="H8106" i="1" s="1"/>
  <c r="F8107" i="1"/>
  <c r="G8107" i="1" s="1"/>
  <c r="H8107" i="1" s="1"/>
  <c r="F8108" i="1"/>
  <c r="G8108" i="1" s="1"/>
  <c r="H8108" i="1" s="1"/>
  <c r="F8109" i="1"/>
  <c r="G8109" i="1" s="1"/>
  <c r="H8109" i="1" s="1"/>
  <c r="F8110" i="1"/>
  <c r="G8110" i="1" s="1"/>
  <c r="H8110" i="1" s="1"/>
  <c r="F8111" i="1"/>
  <c r="G8111" i="1" s="1"/>
  <c r="H8111" i="1" s="1"/>
  <c r="F8112" i="1"/>
  <c r="G8112" i="1" s="1"/>
  <c r="H8112" i="1" s="1"/>
  <c r="F8113" i="1"/>
  <c r="G8113" i="1" s="1"/>
  <c r="H8113" i="1" s="1"/>
  <c r="F8114" i="1"/>
  <c r="G8114" i="1" s="1"/>
  <c r="H8114" i="1" s="1"/>
  <c r="F8115" i="1"/>
  <c r="G8115" i="1" s="1"/>
  <c r="H8115" i="1" s="1"/>
  <c r="F8116" i="1"/>
  <c r="G8116" i="1" s="1"/>
  <c r="H8116" i="1" s="1"/>
  <c r="F8117" i="1"/>
  <c r="G8117" i="1" s="1"/>
  <c r="H8117" i="1" s="1"/>
  <c r="F8118" i="1"/>
  <c r="G8118" i="1" s="1"/>
  <c r="H8118" i="1" s="1"/>
  <c r="F8119" i="1"/>
  <c r="G8119" i="1" s="1"/>
  <c r="H8119" i="1" s="1"/>
  <c r="F8120" i="1"/>
  <c r="G8120" i="1" s="1"/>
  <c r="H8120" i="1" s="1"/>
  <c r="F8121" i="1"/>
  <c r="G8121" i="1" s="1"/>
  <c r="H8121" i="1" s="1"/>
  <c r="F8122" i="1"/>
  <c r="G8122" i="1" s="1"/>
  <c r="H8122" i="1" s="1"/>
  <c r="F8123" i="1"/>
  <c r="G8123" i="1" s="1"/>
  <c r="H8123" i="1" s="1"/>
  <c r="F8124" i="1"/>
  <c r="G8124" i="1" s="1"/>
  <c r="H8124" i="1" s="1"/>
  <c r="F8125" i="1"/>
  <c r="G8125" i="1" s="1"/>
  <c r="H8125" i="1" s="1"/>
  <c r="F8126" i="1"/>
  <c r="G8126" i="1" s="1"/>
  <c r="H8126" i="1" s="1"/>
  <c r="F8127" i="1"/>
  <c r="G8127" i="1" s="1"/>
  <c r="H8127" i="1" s="1"/>
  <c r="F8128" i="1"/>
  <c r="G8128" i="1" s="1"/>
  <c r="H8128" i="1" s="1"/>
  <c r="F8129" i="1"/>
  <c r="G8129" i="1" s="1"/>
  <c r="H8129" i="1" s="1"/>
  <c r="F8130" i="1"/>
  <c r="G8130" i="1" s="1"/>
  <c r="H8130" i="1" s="1"/>
  <c r="F8131" i="1"/>
  <c r="G8131" i="1" s="1"/>
  <c r="H8131" i="1" s="1"/>
  <c r="F8132" i="1"/>
  <c r="G8132" i="1" s="1"/>
  <c r="H8132" i="1" s="1"/>
  <c r="F8133" i="1"/>
  <c r="G8133" i="1" s="1"/>
  <c r="H8133" i="1" s="1"/>
  <c r="F8134" i="1"/>
  <c r="G8134" i="1" s="1"/>
  <c r="H8134" i="1" s="1"/>
  <c r="F8135" i="1"/>
  <c r="G8135" i="1" s="1"/>
  <c r="H8135" i="1" s="1"/>
  <c r="F8136" i="1"/>
  <c r="G8136" i="1" s="1"/>
  <c r="H8136" i="1" s="1"/>
  <c r="F8137" i="1"/>
  <c r="G8137" i="1" s="1"/>
  <c r="H8137" i="1" s="1"/>
  <c r="F8138" i="1"/>
  <c r="G8138" i="1" s="1"/>
  <c r="H8138" i="1" s="1"/>
  <c r="F8139" i="1"/>
  <c r="G8139" i="1" s="1"/>
  <c r="H8139" i="1" s="1"/>
  <c r="F8140" i="1"/>
  <c r="G8140" i="1" s="1"/>
  <c r="H8140" i="1" s="1"/>
  <c r="F8141" i="1"/>
  <c r="G8141" i="1" s="1"/>
  <c r="H8141" i="1" s="1"/>
  <c r="F8142" i="1"/>
  <c r="G8142" i="1" s="1"/>
  <c r="H8142" i="1" s="1"/>
  <c r="F8143" i="1"/>
  <c r="G8143" i="1" s="1"/>
  <c r="H8143" i="1" s="1"/>
  <c r="F8144" i="1"/>
  <c r="G8144" i="1" s="1"/>
  <c r="H8144" i="1" s="1"/>
  <c r="F8145" i="1"/>
  <c r="G8145" i="1" s="1"/>
  <c r="H8145" i="1" s="1"/>
  <c r="F8146" i="1"/>
  <c r="G8146" i="1" s="1"/>
  <c r="H8146" i="1" s="1"/>
  <c r="F8147" i="1"/>
  <c r="G8147" i="1" s="1"/>
  <c r="H8147" i="1" s="1"/>
  <c r="F8148" i="1"/>
  <c r="G8148" i="1" s="1"/>
  <c r="H8148" i="1" s="1"/>
  <c r="F8149" i="1"/>
  <c r="G8149" i="1" s="1"/>
  <c r="H8149" i="1" s="1"/>
  <c r="F8150" i="1"/>
  <c r="G8150" i="1" s="1"/>
  <c r="H8150" i="1" s="1"/>
  <c r="F8151" i="1"/>
  <c r="G8151" i="1" s="1"/>
  <c r="H8151" i="1" s="1"/>
  <c r="F8152" i="1"/>
  <c r="G8152" i="1" s="1"/>
  <c r="H8152" i="1" s="1"/>
  <c r="F8153" i="1"/>
  <c r="G8153" i="1" s="1"/>
  <c r="H8153" i="1" s="1"/>
  <c r="F8154" i="1"/>
  <c r="G8154" i="1" s="1"/>
  <c r="H8154" i="1" s="1"/>
  <c r="F8155" i="1"/>
  <c r="G8155" i="1" s="1"/>
  <c r="H8155" i="1" s="1"/>
  <c r="F8156" i="1"/>
  <c r="G8156" i="1" s="1"/>
  <c r="H8156" i="1" s="1"/>
  <c r="F8157" i="1"/>
  <c r="G8157" i="1" s="1"/>
  <c r="H8157" i="1" s="1"/>
  <c r="F8158" i="1"/>
  <c r="G8158" i="1" s="1"/>
  <c r="H8158" i="1" s="1"/>
  <c r="F8159" i="1"/>
  <c r="G8159" i="1" s="1"/>
  <c r="H8159" i="1" s="1"/>
  <c r="F8160" i="1"/>
  <c r="G8160" i="1" s="1"/>
  <c r="H8160" i="1" s="1"/>
  <c r="F8161" i="1"/>
  <c r="G8161" i="1" s="1"/>
  <c r="H8161" i="1" s="1"/>
  <c r="F8162" i="1"/>
  <c r="G8162" i="1" s="1"/>
  <c r="H8162" i="1" s="1"/>
  <c r="F8163" i="1"/>
  <c r="G8163" i="1" s="1"/>
  <c r="H8163" i="1" s="1"/>
  <c r="F8164" i="1"/>
  <c r="G8164" i="1" s="1"/>
  <c r="H8164" i="1" s="1"/>
  <c r="F8165" i="1"/>
  <c r="G8165" i="1" s="1"/>
  <c r="H8165" i="1" s="1"/>
  <c r="F8166" i="1"/>
  <c r="G8166" i="1" s="1"/>
  <c r="H8166" i="1" s="1"/>
  <c r="F8167" i="1"/>
  <c r="G8167" i="1" s="1"/>
  <c r="H8167" i="1" s="1"/>
  <c r="F8168" i="1"/>
  <c r="G8168" i="1" s="1"/>
  <c r="H8168" i="1" s="1"/>
  <c r="F8169" i="1"/>
  <c r="G8169" i="1" s="1"/>
  <c r="H8169" i="1" s="1"/>
  <c r="F8170" i="1"/>
  <c r="G8170" i="1" s="1"/>
  <c r="H8170" i="1" s="1"/>
  <c r="F8171" i="1"/>
  <c r="G8171" i="1" s="1"/>
  <c r="H8171" i="1" s="1"/>
  <c r="F8172" i="1"/>
  <c r="G8172" i="1" s="1"/>
  <c r="H8172" i="1" s="1"/>
  <c r="F8173" i="1"/>
  <c r="G8173" i="1" s="1"/>
  <c r="H8173" i="1" s="1"/>
  <c r="F8174" i="1"/>
  <c r="G8174" i="1" s="1"/>
  <c r="H8174" i="1" s="1"/>
  <c r="F8175" i="1"/>
  <c r="G8175" i="1" s="1"/>
  <c r="H8175" i="1" s="1"/>
  <c r="F8176" i="1"/>
  <c r="G8176" i="1" s="1"/>
  <c r="H8176" i="1" s="1"/>
  <c r="F8177" i="1"/>
  <c r="G8177" i="1" s="1"/>
  <c r="H8177" i="1" s="1"/>
  <c r="F8178" i="1"/>
  <c r="G8178" i="1" s="1"/>
  <c r="H8178" i="1" s="1"/>
  <c r="F8179" i="1"/>
  <c r="G8179" i="1" s="1"/>
  <c r="H8179" i="1" s="1"/>
  <c r="F8180" i="1"/>
  <c r="G8180" i="1" s="1"/>
  <c r="H8180" i="1" s="1"/>
  <c r="F8181" i="1"/>
  <c r="G8181" i="1" s="1"/>
  <c r="H8181" i="1" s="1"/>
  <c r="F8182" i="1"/>
  <c r="G8182" i="1" s="1"/>
  <c r="H8182" i="1" s="1"/>
  <c r="F8183" i="1"/>
  <c r="G8183" i="1" s="1"/>
  <c r="H8183" i="1" s="1"/>
  <c r="F8184" i="1"/>
  <c r="G8184" i="1" s="1"/>
  <c r="H8184" i="1" s="1"/>
  <c r="F8185" i="1"/>
  <c r="G8185" i="1" s="1"/>
  <c r="H8185" i="1" s="1"/>
  <c r="F8186" i="1"/>
  <c r="G8186" i="1" s="1"/>
  <c r="H8186" i="1" s="1"/>
  <c r="F8187" i="1"/>
  <c r="G8187" i="1" s="1"/>
  <c r="H8187" i="1" s="1"/>
  <c r="F8188" i="1"/>
  <c r="G8188" i="1" s="1"/>
  <c r="H8188" i="1" s="1"/>
  <c r="F8189" i="1"/>
  <c r="G8189" i="1" s="1"/>
  <c r="H8189" i="1" s="1"/>
  <c r="F8190" i="1"/>
  <c r="G8190" i="1" s="1"/>
  <c r="H8190" i="1" s="1"/>
  <c r="F8191" i="1"/>
  <c r="G8191" i="1" s="1"/>
  <c r="H8191" i="1" s="1"/>
  <c r="F8192" i="1"/>
  <c r="G8192" i="1" s="1"/>
  <c r="H8192" i="1" s="1"/>
  <c r="F8193" i="1"/>
  <c r="G8193" i="1" s="1"/>
  <c r="H8193" i="1" s="1"/>
  <c r="F8194" i="1"/>
  <c r="G8194" i="1" s="1"/>
  <c r="H8194" i="1" s="1"/>
  <c r="F8195" i="1"/>
  <c r="G8195" i="1" s="1"/>
  <c r="H8195" i="1" s="1"/>
  <c r="F8196" i="1"/>
  <c r="G8196" i="1" s="1"/>
  <c r="H8196" i="1" s="1"/>
  <c r="F8197" i="1"/>
  <c r="G8197" i="1" s="1"/>
  <c r="H8197" i="1" s="1"/>
  <c r="F8198" i="1"/>
  <c r="G8198" i="1" s="1"/>
  <c r="H8198" i="1" s="1"/>
  <c r="F8199" i="1"/>
  <c r="G8199" i="1" s="1"/>
  <c r="H8199" i="1" s="1"/>
  <c r="F8200" i="1"/>
  <c r="G8200" i="1" s="1"/>
  <c r="H8200" i="1" s="1"/>
  <c r="F8201" i="1"/>
  <c r="G8201" i="1" s="1"/>
  <c r="H8201" i="1" s="1"/>
  <c r="F8202" i="1"/>
  <c r="G8202" i="1" s="1"/>
  <c r="H8202" i="1" s="1"/>
  <c r="F8203" i="1"/>
  <c r="G8203" i="1" s="1"/>
  <c r="H8203" i="1" s="1"/>
  <c r="F8204" i="1"/>
  <c r="G8204" i="1" s="1"/>
  <c r="H8204" i="1" s="1"/>
  <c r="F8205" i="1"/>
  <c r="G8205" i="1" s="1"/>
  <c r="H8205" i="1" s="1"/>
  <c r="F8206" i="1"/>
  <c r="G8206" i="1" s="1"/>
  <c r="H8206" i="1" s="1"/>
  <c r="F8207" i="1"/>
  <c r="G8207" i="1" s="1"/>
  <c r="H8207" i="1" s="1"/>
  <c r="F8208" i="1"/>
  <c r="G8208" i="1" s="1"/>
  <c r="H8208" i="1" s="1"/>
  <c r="F8209" i="1"/>
  <c r="G8209" i="1" s="1"/>
  <c r="H8209" i="1" s="1"/>
  <c r="F8210" i="1"/>
  <c r="G8210" i="1" s="1"/>
  <c r="H8210" i="1" s="1"/>
  <c r="F8211" i="1"/>
  <c r="G8211" i="1" s="1"/>
  <c r="H8211" i="1" s="1"/>
  <c r="F8212" i="1"/>
  <c r="G8212" i="1" s="1"/>
  <c r="H8212" i="1" s="1"/>
  <c r="F8213" i="1"/>
  <c r="G8213" i="1" s="1"/>
  <c r="H8213" i="1" s="1"/>
  <c r="F8214" i="1"/>
  <c r="G8214" i="1" s="1"/>
  <c r="H8214" i="1" s="1"/>
  <c r="F8215" i="1"/>
  <c r="G8215" i="1" s="1"/>
  <c r="H8215" i="1" s="1"/>
  <c r="F8216" i="1"/>
  <c r="G8216" i="1" s="1"/>
  <c r="H8216" i="1" s="1"/>
  <c r="F8217" i="1"/>
  <c r="G8217" i="1" s="1"/>
  <c r="H8217" i="1" s="1"/>
  <c r="F8218" i="1"/>
  <c r="G8218" i="1" s="1"/>
  <c r="H8218" i="1" s="1"/>
  <c r="F8219" i="1"/>
  <c r="G8219" i="1" s="1"/>
  <c r="H8219" i="1" s="1"/>
  <c r="F8220" i="1"/>
  <c r="G8220" i="1" s="1"/>
  <c r="H8220" i="1" s="1"/>
  <c r="F8221" i="1"/>
  <c r="G8221" i="1" s="1"/>
  <c r="H8221" i="1" s="1"/>
  <c r="F8222" i="1"/>
  <c r="G8222" i="1" s="1"/>
  <c r="H8222" i="1" s="1"/>
  <c r="F8223" i="1"/>
  <c r="G8223" i="1" s="1"/>
  <c r="H8223" i="1" s="1"/>
  <c r="F8224" i="1"/>
  <c r="G8224" i="1" s="1"/>
  <c r="H8224" i="1" s="1"/>
  <c r="F8225" i="1"/>
  <c r="G8225" i="1" s="1"/>
  <c r="H8225" i="1" s="1"/>
  <c r="F8226" i="1"/>
  <c r="G8226" i="1" s="1"/>
  <c r="H8226" i="1" s="1"/>
  <c r="F8227" i="1"/>
  <c r="G8227" i="1" s="1"/>
  <c r="H8227" i="1" s="1"/>
  <c r="F8228" i="1"/>
  <c r="G8228" i="1" s="1"/>
  <c r="H8228" i="1" s="1"/>
  <c r="F8229" i="1"/>
  <c r="G8229" i="1" s="1"/>
  <c r="H8229" i="1" s="1"/>
  <c r="F8230" i="1"/>
  <c r="G8230" i="1" s="1"/>
  <c r="H8230" i="1" s="1"/>
  <c r="F8231" i="1"/>
  <c r="G8231" i="1" s="1"/>
  <c r="H8231" i="1" s="1"/>
  <c r="F8232" i="1"/>
  <c r="G8232" i="1" s="1"/>
  <c r="H8232" i="1" s="1"/>
  <c r="F8233" i="1"/>
  <c r="G8233" i="1" s="1"/>
  <c r="H8233" i="1" s="1"/>
  <c r="F8234" i="1"/>
  <c r="G8234" i="1" s="1"/>
  <c r="H8234" i="1" s="1"/>
  <c r="F8235" i="1"/>
  <c r="G8235" i="1" s="1"/>
  <c r="H8235" i="1" s="1"/>
  <c r="F8236" i="1"/>
  <c r="G8236" i="1" s="1"/>
  <c r="H8236" i="1" s="1"/>
  <c r="F8237" i="1"/>
  <c r="G8237" i="1" s="1"/>
  <c r="H8237" i="1" s="1"/>
  <c r="F8238" i="1"/>
  <c r="G8238" i="1" s="1"/>
  <c r="H8238" i="1" s="1"/>
  <c r="F8239" i="1"/>
  <c r="G8239" i="1" s="1"/>
  <c r="H8239" i="1" s="1"/>
  <c r="F8240" i="1"/>
  <c r="G8240" i="1" s="1"/>
  <c r="H8240" i="1" s="1"/>
  <c r="F8241" i="1"/>
  <c r="G8241" i="1" s="1"/>
  <c r="H8241" i="1" s="1"/>
  <c r="F8242" i="1"/>
  <c r="G8242" i="1" s="1"/>
  <c r="H8242" i="1" s="1"/>
  <c r="F8243" i="1"/>
  <c r="G8243" i="1" s="1"/>
  <c r="H8243" i="1" s="1"/>
  <c r="F8244" i="1"/>
  <c r="G8244" i="1" s="1"/>
  <c r="H8244" i="1" s="1"/>
  <c r="F8245" i="1"/>
  <c r="G8245" i="1" s="1"/>
  <c r="H8245" i="1" s="1"/>
  <c r="F8246" i="1"/>
  <c r="G8246" i="1" s="1"/>
  <c r="H8246" i="1" s="1"/>
  <c r="F8247" i="1"/>
  <c r="G8247" i="1" s="1"/>
  <c r="H8247" i="1" s="1"/>
  <c r="F8248" i="1"/>
  <c r="G8248" i="1" s="1"/>
  <c r="H8248" i="1" s="1"/>
  <c r="F8249" i="1"/>
  <c r="G8249" i="1" s="1"/>
  <c r="H8249" i="1" s="1"/>
  <c r="F8250" i="1"/>
  <c r="G8250" i="1" s="1"/>
  <c r="H8250" i="1" s="1"/>
  <c r="F8251" i="1"/>
  <c r="G8251" i="1" s="1"/>
  <c r="H8251" i="1" s="1"/>
  <c r="F8252" i="1"/>
  <c r="G8252" i="1" s="1"/>
  <c r="H8252" i="1" s="1"/>
  <c r="F8253" i="1"/>
  <c r="G8253" i="1" s="1"/>
  <c r="H8253" i="1" s="1"/>
  <c r="F8254" i="1"/>
  <c r="G8254" i="1" s="1"/>
  <c r="H8254" i="1" s="1"/>
  <c r="F8255" i="1"/>
  <c r="G8255" i="1" s="1"/>
  <c r="H8255" i="1" s="1"/>
  <c r="F8256" i="1"/>
  <c r="G8256" i="1" s="1"/>
  <c r="H8256" i="1" s="1"/>
  <c r="F8257" i="1"/>
  <c r="G8257" i="1" s="1"/>
  <c r="H8257" i="1" s="1"/>
  <c r="F8258" i="1"/>
  <c r="G8258" i="1" s="1"/>
  <c r="H8258" i="1" s="1"/>
  <c r="F8259" i="1"/>
  <c r="G8259" i="1" s="1"/>
  <c r="H8259" i="1" s="1"/>
  <c r="F8260" i="1"/>
  <c r="G8260" i="1" s="1"/>
  <c r="H8260" i="1" s="1"/>
  <c r="F8261" i="1"/>
  <c r="G8261" i="1" s="1"/>
  <c r="H8261" i="1" s="1"/>
  <c r="F8262" i="1"/>
  <c r="G8262" i="1" s="1"/>
  <c r="H8262" i="1" s="1"/>
  <c r="F8263" i="1"/>
  <c r="G8263" i="1" s="1"/>
  <c r="H8263" i="1" s="1"/>
  <c r="F8264" i="1"/>
  <c r="G8264" i="1" s="1"/>
  <c r="H8264" i="1" s="1"/>
  <c r="F8265" i="1"/>
  <c r="G8265" i="1" s="1"/>
  <c r="H8265" i="1" s="1"/>
  <c r="F8266" i="1"/>
  <c r="G8266" i="1" s="1"/>
  <c r="H8266" i="1" s="1"/>
  <c r="F8267" i="1"/>
  <c r="G8267" i="1" s="1"/>
  <c r="H8267" i="1" s="1"/>
  <c r="F8268" i="1"/>
  <c r="G8268" i="1" s="1"/>
  <c r="H8268" i="1" s="1"/>
  <c r="F8269" i="1"/>
  <c r="G8269" i="1" s="1"/>
  <c r="H8269" i="1" s="1"/>
  <c r="F8270" i="1"/>
  <c r="G8270" i="1" s="1"/>
  <c r="H8270" i="1" s="1"/>
  <c r="F8271" i="1"/>
  <c r="G8271" i="1" s="1"/>
  <c r="H8271" i="1" s="1"/>
  <c r="F8272" i="1"/>
  <c r="G8272" i="1" s="1"/>
  <c r="H8272" i="1" s="1"/>
  <c r="F8273" i="1"/>
  <c r="G8273" i="1" s="1"/>
  <c r="H8273" i="1" s="1"/>
  <c r="F8274" i="1"/>
  <c r="G8274" i="1" s="1"/>
  <c r="H8274" i="1" s="1"/>
  <c r="F8275" i="1"/>
  <c r="G8275" i="1" s="1"/>
  <c r="H8275" i="1" s="1"/>
  <c r="F8276" i="1"/>
  <c r="G8276" i="1" s="1"/>
  <c r="H8276" i="1" s="1"/>
  <c r="F8277" i="1"/>
  <c r="G8277" i="1" s="1"/>
  <c r="H8277" i="1" s="1"/>
  <c r="F8278" i="1"/>
  <c r="G8278" i="1" s="1"/>
  <c r="H8278" i="1" s="1"/>
  <c r="F8279" i="1"/>
  <c r="G8279" i="1" s="1"/>
  <c r="H8279" i="1" s="1"/>
  <c r="F8280" i="1"/>
  <c r="G8280" i="1" s="1"/>
  <c r="H8280" i="1" s="1"/>
  <c r="F8281" i="1"/>
  <c r="G8281" i="1" s="1"/>
  <c r="H8281" i="1" s="1"/>
  <c r="F8282" i="1"/>
  <c r="G8282" i="1" s="1"/>
  <c r="H8282" i="1" s="1"/>
  <c r="F8283" i="1"/>
  <c r="G8283" i="1" s="1"/>
  <c r="H8283" i="1" s="1"/>
  <c r="F8284" i="1"/>
  <c r="G8284" i="1" s="1"/>
  <c r="H8284" i="1" s="1"/>
  <c r="F8285" i="1"/>
  <c r="G8285" i="1" s="1"/>
  <c r="H8285" i="1" s="1"/>
  <c r="F8286" i="1"/>
  <c r="G8286" i="1" s="1"/>
  <c r="H8286" i="1" s="1"/>
  <c r="F8287" i="1"/>
  <c r="G8287" i="1" s="1"/>
  <c r="H8287" i="1" s="1"/>
  <c r="F8288" i="1"/>
  <c r="G8288" i="1" s="1"/>
  <c r="H8288" i="1" s="1"/>
  <c r="F8289" i="1"/>
  <c r="G8289" i="1" s="1"/>
  <c r="H8289" i="1" s="1"/>
  <c r="F8290" i="1"/>
  <c r="G8290" i="1" s="1"/>
  <c r="H8290" i="1" s="1"/>
  <c r="F8291" i="1"/>
  <c r="G8291" i="1" s="1"/>
  <c r="H8291" i="1" s="1"/>
  <c r="F8292" i="1"/>
  <c r="G8292" i="1" s="1"/>
  <c r="H8292" i="1" s="1"/>
  <c r="F8293" i="1"/>
  <c r="G8293" i="1" s="1"/>
  <c r="H8293" i="1" s="1"/>
  <c r="F8294" i="1"/>
  <c r="G8294" i="1" s="1"/>
  <c r="H8294" i="1" s="1"/>
  <c r="F8295" i="1"/>
  <c r="G8295" i="1" s="1"/>
  <c r="H8295" i="1" s="1"/>
  <c r="F8296" i="1"/>
  <c r="G8296" i="1" s="1"/>
  <c r="H8296" i="1" s="1"/>
  <c r="F8297" i="1"/>
  <c r="G8297" i="1" s="1"/>
  <c r="H8297" i="1" s="1"/>
  <c r="F8298" i="1"/>
  <c r="G8298" i="1" s="1"/>
  <c r="H8298" i="1" s="1"/>
  <c r="F8299" i="1"/>
  <c r="G8299" i="1" s="1"/>
  <c r="H8299" i="1" s="1"/>
  <c r="F8300" i="1"/>
  <c r="G8300" i="1" s="1"/>
  <c r="H8300" i="1" s="1"/>
  <c r="F8301" i="1"/>
  <c r="G8301" i="1" s="1"/>
  <c r="H8301" i="1" s="1"/>
  <c r="F8302" i="1"/>
  <c r="G8302" i="1" s="1"/>
  <c r="H8302" i="1" s="1"/>
  <c r="F8303" i="1"/>
  <c r="G8303" i="1" s="1"/>
  <c r="H8303" i="1" s="1"/>
  <c r="F8304" i="1"/>
  <c r="G8304" i="1" s="1"/>
  <c r="H8304" i="1" s="1"/>
  <c r="F8305" i="1"/>
  <c r="G8305" i="1" s="1"/>
  <c r="H8305" i="1" s="1"/>
  <c r="F8306" i="1"/>
  <c r="G8306" i="1" s="1"/>
  <c r="H8306" i="1" s="1"/>
  <c r="F8307" i="1"/>
  <c r="G8307" i="1" s="1"/>
  <c r="H8307" i="1" s="1"/>
  <c r="F8308" i="1"/>
  <c r="G8308" i="1" s="1"/>
  <c r="H8308" i="1" s="1"/>
  <c r="F8309" i="1"/>
  <c r="G8309" i="1" s="1"/>
  <c r="H8309" i="1" s="1"/>
  <c r="F8310" i="1"/>
  <c r="G8310" i="1" s="1"/>
  <c r="H8310" i="1" s="1"/>
  <c r="F8311" i="1"/>
  <c r="G8311" i="1" s="1"/>
  <c r="H8311" i="1" s="1"/>
  <c r="F8312" i="1"/>
  <c r="G8312" i="1" s="1"/>
  <c r="H8312" i="1" s="1"/>
  <c r="F8313" i="1"/>
  <c r="G8313" i="1" s="1"/>
  <c r="H8313" i="1" s="1"/>
  <c r="F8314" i="1"/>
  <c r="G8314" i="1" s="1"/>
  <c r="H8314" i="1" s="1"/>
  <c r="F8315" i="1"/>
  <c r="G8315" i="1" s="1"/>
  <c r="H8315" i="1" s="1"/>
  <c r="F8316" i="1"/>
  <c r="G8316" i="1" s="1"/>
  <c r="H8316" i="1" s="1"/>
  <c r="F8317" i="1"/>
  <c r="G8317" i="1" s="1"/>
  <c r="H8317" i="1" s="1"/>
  <c r="F8318" i="1"/>
  <c r="G8318" i="1" s="1"/>
  <c r="H8318" i="1" s="1"/>
  <c r="F8319" i="1"/>
  <c r="G8319" i="1" s="1"/>
  <c r="H8319" i="1" s="1"/>
  <c r="F8320" i="1"/>
  <c r="G8320" i="1" s="1"/>
  <c r="H8320" i="1" s="1"/>
  <c r="F8321" i="1"/>
  <c r="G8321" i="1" s="1"/>
  <c r="H8321" i="1" s="1"/>
  <c r="F8322" i="1"/>
  <c r="G8322" i="1" s="1"/>
  <c r="H8322" i="1" s="1"/>
  <c r="F8323" i="1"/>
  <c r="G8323" i="1" s="1"/>
  <c r="H8323" i="1" s="1"/>
  <c r="F8324" i="1"/>
  <c r="G8324" i="1" s="1"/>
  <c r="H8324" i="1" s="1"/>
  <c r="F8325" i="1"/>
  <c r="G8325" i="1" s="1"/>
  <c r="H8325" i="1" s="1"/>
  <c r="F8326" i="1"/>
  <c r="G8326" i="1" s="1"/>
  <c r="H8326" i="1" s="1"/>
  <c r="F8327" i="1"/>
  <c r="G8327" i="1" s="1"/>
  <c r="H8327" i="1" s="1"/>
  <c r="F8328" i="1"/>
  <c r="G8328" i="1" s="1"/>
  <c r="H8328" i="1" s="1"/>
  <c r="F8329" i="1"/>
  <c r="G8329" i="1" s="1"/>
  <c r="H8329" i="1" s="1"/>
  <c r="F8330" i="1"/>
  <c r="G8330" i="1" s="1"/>
  <c r="H8330" i="1" s="1"/>
  <c r="F8331" i="1"/>
  <c r="G8331" i="1" s="1"/>
  <c r="H8331" i="1" s="1"/>
  <c r="F8332" i="1"/>
  <c r="G8332" i="1" s="1"/>
  <c r="H8332" i="1" s="1"/>
  <c r="F8333" i="1"/>
  <c r="G8333" i="1" s="1"/>
  <c r="H8333" i="1" s="1"/>
  <c r="F8334" i="1"/>
  <c r="G8334" i="1" s="1"/>
  <c r="H8334" i="1" s="1"/>
  <c r="F8335" i="1"/>
  <c r="G8335" i="1" s="1"/>
  <c r="H8335" i="1" s="1"/>
  <c r="F8336" i="1"/>
  <c r="G8336" i="1" s="1"/>
  <c r="H8336" i="1" s="1"/>
  <c r="F8337" i="1"/>
  <c r="G8337" i="1" s="1"/>
  <c r="H8337" i="1" s="1"/>
  <c r="F8338" i="1"/>
  <c r="G8338" i="1" s="1"/>
  <c r="H8338" i="1" s="1"/>
  <c r="F8339" i="1"/>
  <c r="G8339" i="1" s="1"/>
  <c r="H8339" i="1" s="1"/>
  <c r="F8340" i="1"/>
  <c r="G8340" i="1" s="1"/>
  <c r="H8340" i="1" s="1"/>
  <c r="F8341" i="1"/>
  <c r="G8341" i="1" s="1"/>
  <c r="H8341" i="1" s="1"/>
  <c r="F8342" i="1"/>
  <c r="G8342" i="1" s="1"/>
  <c r="H8342" i="1" s="1"/>
  <c r="F8343" i="1"/>
  <c r="G8343" i="1" s="1"/>
  <c r="H8343" i="1" s="1"/>
  <c r="F8344" i="1"/>
  <c r="G8344" i="1" s="1"/>
  <c r="H8344" i="1" s="1"/>
  <c r="F8345" i="1"/>
  <c r="G8345" i="1" s="1"/>
  <c r="H8345" i="1" s="1"/>
  <c r="F8346" i="1"/>
  <c r="G8346" i="1" s="1"/>
  <c r="H8346" i="1" s="1"/>
  <c r="F8347" i="1"/>
  <c r="G8347" i="1" s="1"/>
  <c r="H8347" i="1" s="1"/>
  <c r="F8348" i="1"/>
  <c r="G8348" i="1" s="1"/>
  <c r="H8348" i="1" s="1"/>
  <c r="F8349" i="1"/>
  <c r="G8349" i="1" s="1"/>
  <c r="H8349" i="1" s="1"/>
  <c r="F8350" i="1"/>
  <c r="G8350" i="1" s="1"/>
  <c r="H8350" i="1" s="1"/>
  <c r="F8351" i="1"/>
  <c r="G8351" i="1" s="1"/>
  <c r="H8351" i="1" s="1"/>
  <c r="F8352" i="1"/>
  <c r="G8352" i="1" s="1"/>
  <c r="H8352" i="1" s="1"/>
  <c r="F8353" i="1"/>
  <c r="G8353" i="1" s="1"/>
  <c r="H8353" i="1" s="1"/>
  <c r="F8354" i="1"/>
  <c r="G8354" i="1" s="1"/>
  <c r="H8354" i="1" s="1"/>
  <c r="F8355" i="1"/>
  <c r="G8355" i="1" s="1"/>
  <c r="H8355" i="1" s="1"/>
  <c r="F8356" i="1"/>
  <c r="G8356" i="1" s="1"/>
  <c r="H8356" i="1" s="1"/>
  <c r="F8357" i="1"/>
  <c r="G8357" i="1" s="1"/>
  <c r="H8357" i="1" s="1"/>
  <c r="F8358" i="1"/>
  <c r="G8358" i="1" s="1"/>
  <c r="H8358" i="1" s="1"/>
  <c r="F8359" i="1"/>
  <c r="G8359" i="1" s="1"/>
  <c r="H8359" i="1" s="1"/>
  <c r="F8360" i="1"/>
  <c r="G8360" i="1" s="1"/>
  <c r="H8360" i="1" s="1"/>
  <c r="F8361" i="1"/>
  <c r="G8361" i="1" s="1"/>
  <c r="H8361" i="1" s="1"/>
  <c r="F8362" i="1"/>
  <c r="G8362" i="1" s="1"/>
  <c r="H8362" i="1" s="1"/>
  <c r="F8363" i="1"/>
  <c r="G8363" i="1" s="1"/>
  <c r="H8363" i="1" s="1"/>
  <c r="F8364" i="1"/>
  <c r="G8364" i="1" s="1"/>
  <c r="H8364" i="1" s="1"/>
  <c r="F8365" i="1"/>
  <c r="G8365" i="1" s="1"/>
  <c r="H8365" i="1" s="1"/>
  <c r="F8366" i="1"/>
  <c r="G8366" i="1" s="1"/>
  <c r="H8366" i="1" s="1"/>
  <c r="F8367" i="1"/>
  <c r="G8367" i="1" s="1"/>
  <c r="H8367" i="1" s="1"/>
  <c r="F8368" i="1"/>
  <c r="G8368" i="1" s="1"/>
  <c r="H8368" i="1" s="1"/>
  <c r="F8369" i="1"/>
  <c r="G8369" i="1" s="1"/>
  <c r="H8369" i="1" s="1"/>
  <c r="F8370" i="1"/>
  <c r="G8370" i="1" s="1"/>
  <c r="H8370" i="1" s="1"/>
  <c r="F8371" i="1"/>
  <c r="G8371" i="1" s="1"/>
  <c r="H8371" i="1" s="1"/>
  <c r="F8372" i="1"/>
  <c r="G8372" i="1" s="1"/>
  <c r="H8372" i="1" s="1"/>
  <c r="F8373" i="1"/>
  <c r="G8373" i="1" s="1"/>
  <c r="H8373" i="1" s="1"/>
  <c r="F8374" i="1"/>
  <c r="G8374" i="1" s="1"/>
  <c r="H8374" i="1" s="1"/>
  <c r="F8375" i="1"/>
  <c r="G8375" i="1" s="1"/>
  <c r="H8375" i="1" s="1"/>
  <c r="F8376" i="1"/>
  <c r="G8376" i="1" s="1"/>
  <c r="H8376" i="1" s="1"/>
  <c r="F8377" i="1"/>
  <c r="G8377" i="1" s="1"/>
  <c r="H8377" i="1" s="1"/>
  <c r="F8378" i="1"/>
  <c r="G8378" i="1" s="1"/>
  <c r="H8378" i="1" s="1"/>
  <c r="F8379" i="1"/>
  <c r="G8379" i="1" s="1"/>
  <c r="H8379" i="1" s="1"/>
  <c r="F8380" i="1"/>
  <c r="G8380" i="1" s="1"/>
  <c r="H8380" i="1" s="1"/>
  <c r="F8381" i="1"/>
  <c r="G8381" i="1" s="1"/>
  <c r="H8381" i="1" s="1"/>
  <c r="F8382" i="1"/>
  <c r="G8382" i="1" s="1"/>
  <c r="H8382" i="1" s="1"/>
  <c r="F8383" i="1"/>
  <c r="G8383" i="1" s="1"/>
  <c r="H8383" i="1" s="1"/>
  <c r="F8384" i="1"/>
  <c r="G8384" i="1" s="1"/>
  <c r="H8384" i="1" s="1"/>
  <c r="F8385" i="1"/>
  <c r="G8385" i="1" s="1"/>
  <c r="H8385" i="1" s="1"/>
  <c r="F8386" i="1"/>
  <c r="G8386" i="1" s="1"/>
  <c r="H8386" i="1" s="1"/>
  <c r="F8387" i="1"/>
  <c r="G8387" i="1" s="1"/>
  <c r="H8387" i="1" s="1"/>
  <c r="F8388" i="1"/>
  <c r="G8388" i="1" s="1"/>
  <c r="H8388" i="1" s="1"/>
  <c r="F8389" i="1"/>
  <c r="G8389" i="1" s="1"/>
  <c r="H8389" i="1" s="1"/>
  <c r="F8390" i="1"/>
  <c r="G8390" i="1" s="1"/>
  <c r="H8390" i="1" s="1"/>
  <c r="F8391" i="1"/>
  <c r="G8391" i="1" s="1"/>
  <c r="H8391" i="1" s="1"/>
  <c r="F8392" i="1"/>
  <c r="G8392" i="1" s="1"/>
  <c r="H8392" i="1" s="1"/>
  <c r="F8393" i="1"/>
  <c r="G8393" i="1" s="1"/>
  <c r="H8393" i="1" s="1"/>
  <c r="F8394" i="1"/>
  <c r="G8394" i="1" s="1"/>
  <c r="H8394" i="1" s="1"/>
  <c r="F8395" i="1"/>
  <c r="G8395" i="1" s="1"/>
  <c r="H8395" i="1" s="1"/>
  <c r="F8396" i="1"/>
  <c r="G8396" i="1" s="1"/>
  <c r="H8396" i="1" s="1"/>
  <c r="F8397" i="1"/>
  <c r="G8397" i="1" s="1"/>
  <c r="H8397" i="1" s="1"/>
  <c r="F8398" i="1"/>
  <c r="G8398" i="1" s="1"/>
  <c r="H8398" i="1" s="1"/>
  <c r="F8399" i="1"/>
  <c r="G8399" i="1" s="1"/>
  <c r="H8399" i="1" s="1"/>
  <c r="F8400" i="1"/>
  <c r="G8400" i="1" s="1"/>
  <c r="H8400" i="1" s="1"/>
  <c r="F8401" i="1"/>
  <c r="G8401" i="1" s="1"/>
  <c r="H8401" i="1" s="1"/>
  <c r="F8402" i="1"/>
  <c r="G8402" i="1" s="1"/>
  <c r="H8402" i="1" s="1"/>
  <c r="F8403" i="1"/>
  <c r="G8403" i="1" s="1"/>
  <c r="H8403" i="1" s="1"/>
  <c r="F8404" i="1"/>
  <c r="G8404" i="1" s="1"/>
  <c r="H8404" i="1" s="1"/>
  <c r="F8405" i="1"/>
  <c r="G8405" i="1" s="1"/>
  <c r="H8405" i="1" s="1"/>
  <c r="F8406" i="1"/>
  <c r="G8406" i="1" s="1"/>
  <c r="H8406" i="1" s="1"/>
  <c r="F8407" i="1"/>
  <c r="G8407" i="1" s="1"/>
  <c r="H8407" i="1" s="1"/>
  <c r="F8408" i="1"/>
  <c r="G8408" i="1" s="1"/>
  <c r="H8408" i="1" s="1"/>
  <c r="F8409" i="1"/>
  <c r="G8409" i="1" s="1"/>
  <c r="H8409" i="1" s="1"/>
  <c r="F8410" i="1"/>
  <c r="G8410" i="1" s="1"/>
  <c r="H8410" i="1" s="1"/>
  <c r="F8411" i="1"/>
  <c r="G8411" i="1" s="1"/>
  <c r="H8411" i="1" s="1"/>
  <c r="F8412" i="1"/>
  <c r="G8412" i="1" s="1"/>
  <c r="H8412" i="1" s="1"/>
  <c r="F8413" i="1"/>
  <c r="G8413" i="1" s="1"/>
  <c r="H8413" i="1" s="1"/>
  <c r="F8414" i="1"/>
  <c r="G8414" i="1" s="1"/>
  <c r="H8414" i="1" s="1"/>
  <c r="F8415" i="1"/>
  <c r="G8415" i="1" s="1"/>
  <c r="H8415" i="1" s="1"/>
  <c r="F8416" i="1"/>
  <c r="G8416" i="1" s="1"/>
  <c r="H8416" i="1" s="1"/>
  <c r="F8417" i="1"/>
  <c r="G8417" i="1" s="1"/>
  <c r="H8417" i="1" s="1"/>
  <c r="F8418" i="1"/>
  <c r="G8418" i="1" s="1"/>
  <c r="H8418" i="1" s="1"/>
  <c r="F8419" i="1"/>
  <c r="G8419" i="1" s="1"/>
  <c r="H8419" i="1" s="1"/>
  <c r="F8420" i="1"/>
  <c r="G8420" i="1" s="1"/>
  <c r="H8420" i="1" s="1"/>
  <c r="F8421" i="1"/>
  <c r="G8421" i="1" s="1"/>
  <c r="H8421" i="1" s="1"/>
  <c r="F8422" i="1"/>
  <c r="G8422" i="1" s="1"/>
  <c r="H8422" i="1" s="1"/>
  <c r="F8423" i="1"/>
  <c r="G8423" i="1" s="1"/>
  <c r="H8423" i="1" s="1"/>
  <c r="F8424" i="1"/>
  <c r="G8424" i="1" s="1"/>
  <c r="H8424" i="1" s="1"/>
  <c r="F8425" i="1"/>
  <c r="G8425" i="1" s="1"/>
  <c r="H8425" i="1" s="1"/>
  <c r="F8426" i="1"/>
  <c r="G8426" i="1" s="1"/>
  <c r="H8426" i="1" s="1"/>
  <c r="F8427" i="1"/>
  <c r="G8427" i="1" s="1"/>
  <c r="H8427" i="1" s="1"/>
  <c r="F8428" i="1"/>
  <c r="G8428" i="1" s="1"/>
  <c r="H8428" i="1" s="1"/>
  <c r="F8429" i="1"/>
  <c r="G8429" i="1" s="1"/>
  <c r="H8429" i="1" s="1"/>
  <c r="F8430" i="1"/>
  <c r="G8430" i="1" s="1"/>
  <c r="H8430" i="1" s="1"/>
  <c r="F8431" i="1"/>
  <c r="G8431" i="1" s="1"/>
  <c r="H8431" i="1" s="1"/>
  <c r="F8432" i="1"/>
  <c r="G8432" i="1" s="1"/>
  <c r="H8432" i="1" s="1"/>
  <c r="F8433" i="1"/>
  <c r="G8433" i="1" s="1"/>
  <c r="H8433" i="1" s="1"/>
  <c r="F8434" i="1"/>
  <c r="G8434" i="1" s="1"/>
  <c r="H8434" i="1" s="1"/>
  <c r="F8435" i="1"/>
  <c r="G8435" i="1" s="1"/>
  <c r="H8435" i="1" s="1"/>
  <c r="F8436" i="1"/>
  <c r="G8436" i="1" s="1"/>
  <c r="H8436" i="1" s="1"/>
  <c r="F8437" i="1"/>
  <c r="G8437" i="1" s="1"/>
  <c r="H8437" i="1" s="1"/>
  <c r="F8438" i="1"/>
  <c r="G8438" i="1" s="1"/>
  <c r="H8438" i="1" s="1"/>
  <c r="F8439" i="1"/>
  <c r="G8439" i="1" s="1"/>
  <c r="H8439" i="1" s="1"/>
  <c r="F8440" i="1"/>
  <c r="G8440" i="1" s="1"/>
  <c r="H8440" i="1" s="1"/>
  <c r="F8441" i="1"/>
  <c r="G8441" i="1" s="1"/>
  <c r="H8441" i="1" s="1"/>
  <c r="F8442" i="1"/>
  <c r="G8442" i="1" s="1"/>
  <c r="H8442" i="1" s="1"/>
  <c r="F8443" i="1"/>
  <c r="G8443" i="1" s="1"/>
  <c r="H8443" i="1" s="1"/>
  <c r="F8444" i="1"/>
  <c r="G8444" i="1" s="1"/>
  <c r="H8444" i="1" s="1"/>
  <c r="F8445" i="1"/>
  <c r="G8445" i="1" s="1"/>
  <c r="H8445" i="1" s="1"/>
  <c r="F8446" i="1"/>
  <c r="G8446" i="1" s="1"/>
  <c r="H8446" i="1" s="1"/>
  <c r="F8447" i="1"/>
  <c r="G8447" i="1" s="1"/>
  <c r="H8447" i="1" s="1"/>
  <c r="F8448" i="1"/>
  <c r="G8448" i="1" s="1"/>
  <c r="H8448" i="1" s="1"/>
  <c r="F8449" i="1"/>
  <c r="G8449" i="1" s="1"/>
  <c r="H8449" i="1" s="1"/>
  <c r="F8450" i="1"/>
  <c r="G8450" i="1" s="1"/>
  <c r="H8450" i="1" s="1"/>
  <c r="F8451" i="1"/>
  <c r="G8451" i="1" s="1"/>
  <c r="H8451" i="1" s="1"/>
  <c r="F8452" i="1"/>
  <c r="G8452" i="1" s="1"/>
  <c r="H8452" i="1" s="1"/>
  <c r="F8453" i="1"/>
  <c r="G8453" i="1" s="1"/>
  <c r="H8453" i="1" s="1"/>
  <c r="F8454" i="1"/>
  <c r="G8454" i="1" s="1"/>
  <c r="H8454" i="1" s="1"/>
  <c r="F8455" i="1"/>
  <c r="G8455" i="1" s="1"/>
  <c r="H8455" i="1" s="1"/>
  <c r="F8456" i="1"/>
  <c r="G8456" i="1" s="1"/>
  <c r="H8456" i="1" s="1"/>
  <c r="F8457" i="1"/>
  <c r="G8457" i="1" s="1"/>
  <c r="H8457" i="1" s="1"/>
  <c r="F8458" i="1"/>
  <c r="G8458" i="1" s="1"/>
  <c r="H8458" i="1" s="1"/>
  <c r="F8459" i="1"/>
  <c r="G8459" i="1" s="1"/>
  <c r="H8459" i="1" s="1"/>
  <c r="F8460" i="1"/>
  <c r="G8460" i="1" s="1"/>
  <c r="H8460" i="1" s="1"/>
  <c r="F8461" i="1"/>
  <c r="G8461" i="1" s="1"/>
  <c r="H8461" i="1" s="1"/>
  <c r="F8462" i="1"/>
  <c r="G8462" i="1" s="1"/>
  <c r="H8462" i="1" s="1"/>
  <c r="F8463" i="1"/>
  <c r="G8463" i="1" s="1"/>
  <c r="H8463" i="1" s="1"/>
  <c r="F8464" i="1"/>
  <c r="G8464" i="1" s="1"/>
  <c r="H8464" i="1" s="1"/>
  <c r="F8465" i="1"/>
  <c r="G8465" i="1" s="1"/>
  <c r="H8465" i="1" s="1"/>
  <c r="F8466" i="1"/>
  <c r="G8466" i="1" s="1"/>
  <c r="H8466" i="1" s="1"/>
  <c r="F8467" i="1"/>
  <c r="G8467" i="1" s="1"/>
  <c r="H8467" i="1" s="1"/>
  <c r="F8468" i="1"/>
  <c r="G8468" i="1" s="1"/>
  <c r="H8468" i="1" s="1"/>
  <c r="F8469" i="1"/>
  <c r="G8469" i="1" s="1"/>
  <c r="H8469" i="1" s="1"/>
  <c r="F8470" i="1"/>
  <c r="G8470" i="1" s="1"/>
  <c r="H8470" i="1" s="1"/>
  <c r="F8471" i="1"/>
  <c r="G8471" i="1" s="1"/>
  <c r="H8471" i="1" s="1"/>
  <c r="F8472" i="1"/>
  <c r="G8472" i="1" s="1"/>
  <c r="H8472" i="1" s="1"/>
  <c r="F8473" i="1"/>
  <c r="G8473" i="1" s="1"/>
  <c r="H8473" i="1" s="1"/>
  <c r="F8474" i="1"/>
  <c r="G8474" i="1" s="1"/>
  <c r="H8474" i="1" s="1"/>
  <c r="F8475" i="1"/>
  <c r="G8475" i="1" s="1"/>
  <c r="H8475" i="1" s="1"/>
  <c r="F8476" i="1"/>
  <c r="G8476" i="1" s="1"/>
  <c r="H8476" i="1" s="1"/>
  <c r="F8477" i="1"/>
  <c r="G8477" i="1" s="1"/>
  <c r="H8477" i="1" s="1"/>
  <c r="F8478" i="1"/>
  <c r="G8478" i="1" s="1"/>
  <c r="H8478" i="1" s="1"/>
  <c r="F8479" i="1"/>
  <c r="G8479" i="1" s="1"/>
  <c r="H8479" i="1" s="1"/>
  <c r="F8480" i="1"/>
  <c r="G8480" i="1" s="1"/>
  <c r="H8480" i="1" s="1"/>
  <c r="F8481" i="1"/>
  <c r="G8481" i="1" s="1"/>
  <c r="H8481" i="1" s="1"/>
  <c r="F8482" i="1"/>
  <c r="G8482" i="1" s="1"/>
  <c r="H8482" i="1" s="1"/>
  <c r="F8483" i="1"/>
  <c r="G8483" i="1" s="1"/>
  <c r="H8483" i="1" s="1"/>
  <c r="F8484" i="1"/>
  <c r="G8484" i="1" s="1"/>
  <c r="H8484" i="1" s="1"/>
  <c r="F8485" i="1"/>
  <c r="G8485" i="1" s="1"/>
  <c r="H8485" i="1" s="1"/>
  <c r="F8486" i="1"/>
  <c r="G8486" i="1" s="1"/>
  <c r="H8486" i="1" s="1"/>
  <c r="F8487" i="1"/>
  <c r="G8487" i="1" s="1"/>
  <c r="H8487" i="1" s="1"/>
  <c r="F8488" i="1"/>
  <c r="G8488" i="1" s="1"/>
  <c r="H8488" i="1" s="1"/>
  <c r="F8489" i="1"/>
  <c r="G8489" i="1" s="1"/>
  <c r="H8489" i="1" s="1"/>
  <c r="F8490" i="1"/>
  <c r="G8490" i="1" s="1"/>
  <c r="H8490" i="1" s="1"/>
  <c r="F8491" i="1"/>
  <c r="G8491" i="1" s="1"/>
  <c r="H8491" i="1" s="1"/>
  <c r="F8492" i="1"/>
  <c r="G8492" i="1" s="1"/>
  <c r="H8492" i="1" s="1"/>
  <c r="F8493" i="1"/>
  <c r="G8493" i="1" s="1"/>
  <c r="H8493" i="1" s="1"/>
  <c r="F8494" i="1"/>
  <c r="G8494" i="1" s="1"/>
  <c r="H8494" i="1" s="1"/>
  <c r="F8495" i="1"/>
  <c r="G8495" i="1" s="1"/>
  <c r="H8495" i="1" s="1"/>
  <c r="F8496" i="1"/>
  <c r="G8496" i="1" s="1"/>
  <c r="H8496" i="1" s="1"/>
  <c r="F8497" i="1"/>
  <c r="G8497" i="1" s="1"/>
  <c r="H8497" i="1" s="1"/>
  <c r="F8498" i="1"/>
  <c r="G8498" i="1" s="1"/>
  <c r="H8498" i="1" s="1"/>
  <c r="F8499" i="1"/>
  <c r="G8499" i="1" s="1"/>
  <c r="H8499" i="1" s="1"/>
  <c r="F8500" i="1"/>
  <c r="G8500" i="1" s="1"/>
  <c r="H8500" i="1" s="1"/>
  <c r="F8501" i="1"/>
  <c r="G8501" i="1" s="1"/>
  <c r="H8501" i="1" s="1"/>
  <c r="F8502" i="1"/>
  <c r="G8502" i="1" s="1"/>
  <c r="H8502" i="1" s="1"/>
  <c r="F8503" i="1"/>
  <c r="G8503" i="1" s="1"/>
  <c r="H8503" i="1" s="1"/>
  <c r="F8504" i="1"/>
  <c r="G8504" i="1" s="1"/>
  <c r="H8504" i="1" s="1"/>
  <c r="F8505" i="1"/>
  <c r="G8505" i="1" s="1"/>
  <c r="H8505" i="1" s="1"/>
  <c r="F8506" i="1"/>
  <c r="G8506" i="1" s="1"/>
  <c r="H8506" i="1" s="1"/>
  <c r="F8507" i="1"/>
  <c r="G8507" i="1" s="1"/>
  <c r="H8507" i="1" s="1"/>
  <c r="F8508" i="1"/>
  <c r="G8508" i="1" s="1"/>
  <c r="H8508" i="1" s="1"/>
  <c r="F8509" i="1"/>
  <c r="G8509" i="1" s="1"/>
  <c r="H8509" i="1" s="1"/>
  <c r="F8510" i="1"/>
  <c r="G8510" i="1" s="1"/>
  <c r="H8510" i="1" s="1"/>
  <c r="F8511" i="1"/>
  <c r="G8511" i="1" s="1"/>
  <c r="H8511" i="1" s="1"/>
  <c r="F8512" i="1"/>
  <c r="G8512" i="1" s="1"/>
  <c r="H8512" i="1" s="1"/>
  <c r="F8513" i="1"/>
  <c r="G8513" i="1" s="1"/>
  <c r="H8513" i="1" s="1"/>
  <c r="F8514" i="1"/>
  <c r="G8514" i="1" s="1"/>
  <c r="H8514" i="1" s="1"/>
  <c r="F8515" i="1"/>
  <c r="G8515" i="1" s="1"/>
  <c r="H8515" i="1" s="1"/>
  <c r="F8516" i="1"/>
  <c r="G8516" i="1" s="1"/>
  <c r="H8516" i="1" s="1"/>
  <c r="F8517" i="1"/>
  <c r="G8517" i="1" s="1"/>
  <c r="H8517" i="1" s="1"/>
  <c r="F8518" i="1"/>
  <c r="G8518" i="1" s="1"/>
  <c r="H8518" i="1" s="1"/>
  <c r="F8519" i="1"/>
  <c r="G8519" i="1" s="1"/>
  <c r="H8519" i="1" s="1"/>
  <c r="F8520" i="1"/>
  <c r="G8520" i="1" s="1"/>
  <c r="H8520" i="1" s="1"/>
  <c r="F8521" i="1"/>
  <c r="G8521" i="1" s="1"/>
  <c r="H8521" i="1" s="1"/>
  <c r="F8522" i="1"/>
  <c r="G8522" i="1" s="1"/>
  <c r="H8522" i="1" s="1"/>
  <c r="F8523" i="1"/>
  <c r="G8523" i="1" s="1"/>
  <c r="H8523" i="1" s="1"/>
  <c r="F8524" i="1"/>
  <c r="G8524" i="1" s="1"/>
  <c r="H8524" i="1" s="1"/>
  <c r="F8525" i="1"/>
  <c r="G8525" i="1" s="1"/>
  <c r="H8525" i="1" s="1"/>
  <c r="F8526" i="1"/>
  <c r="G8526" i="1" s="1"/>
  <c r="H8526" i="1" s="1"/>
  <c r="F8527" i="1"/>
  <c r="G8527" i="1" s="1"/>
  <c r="H8527" i="1" s="1"/>
  <c r="F8528" i="1"/>
  <c r="G8528" i="1" s="1"/>
  <c r="H8528" i="1" s="1"/>
  <c r="F8529" i="1"/>
  <c r="G8529" i="1" s="1"/>
  <c r="H8529" i="1" s="1"/>
  <c r="F8530" i="1"/>
  <c r="G8530" i="1" s="1"/>
  <c r="H8530" i="1" s="1"/>
  <c r="F8531" i="1"/>
  <c r="G8531" i="1" s="1"/>
  <c r="H8531" i="1" s="1"/>
  <c r="F8532" i="1"/>
  <c r="G8532" i="1" s="1"/>
  <c r="H8532" i="1" s="1"/>
  <c r="F8533" i="1"/>
  <c r="G8533" i="1" s="1"/>
  <c r="H8533" i="1" s="1"/>
  <c r="F8534" i="1"/>
  <c r="G8534" i="1" s="1"/>
  <c r="H8534" i="1" s="1"/>
  <c r="F8535" i="1"/>
  <c r="G8535" i="1" s="1"/>
  <c r="H8535" i="1" s="1"/>
  <c r="F8536" i="1"/>
  <c r="G8536" i="1" s="1"/>
  <c r="H8536" i="1" s="1"/>
  <c r="F8537" i="1"/>
  <c r="G8537" i="1" s="1"/>
  <c r="H8537" i="1" s="1"/>
  <c r="F8538" i="1"/>
  <c r="G8538" i="1" s="1"/>
  <c r="H8538" i="1" s="1"/>
  <c r="F8539" i="1"/>
  <c r="G8539" i="1" s="1"/>
  <c r="H8539" i="1" s="1"/>
  <c r="F8540" i="1"/>
  <c r="G8540" i="1" s="1"/>
  <c r="H8540" i="1" s="1"/>
  <c r="F8541" i="1"/>
  <c r="G8541" i="1" s="1"/>
  <c r="H8541" i="1" s="1"/>
  <c r="F8542" i="1"/>
  <c r="G8542" i="1" s="1"/>
  <c r="H8542" i="1" s="1"/>
  <c r="F8543" i="1"/>
  <c r="G8543" i="1" s="1"/>
  <c r="H8543" i="1" s="1"/>
  <c r="F8544" i="1"/>
  <c r="G8544" i="1" s="1"/>
  <c r="H8544" i="1" s="1"/>
  <c r="F8545" i="1"/>
  <c r="G8545" i="1" s="1"/>
  <c r="H8545" i="1" s="1"/>
  <c r="F8546" i="1"/>
  <c r="G8546" i="1" s="1"/>
  <c r="H8546" i="1" s="1"/>
  <c r="F8547" i="1"/>
  <c r="G8547" i="1" s="1"/>
  <c r="H8547" i="1" s="1"/>
  <c r="F8548" i="1"/>
  <c r="G8548" i="1" s="1"/>
  <c r="H8548" i="1" s="1"/>
  <c r="F8549" i="1"/>
  <c r="G8549" i="1" s="1"/>
  <c r="H8549" i="1" s="1"/>
  <c r="F8550" i="1"/>
  <c r="G8550" i="1" s="1"/>
  <c r="H8550" i="1" s="1"/>
  <c r="F8551" i="1"/>
  <c r="G8551" i="1" s="1"/>
  <c r="H8551" i="1" s="1"/>
  <c r="F8552" i="1"/>
  <c r="G8552" i="1" s="1"/>
  <c r="H8552" i="1" s="1"/>
  <c r="F8553" i="1"/>
  <c r="G8553" i="1" s="1"/>
  <c r="H8553" i="1" s="1"/>
  <c r="F8554" i="1"/>
  <c r="G8554" i="1" s="1"/>
  <c r="H8554" i="1" s="1"/>
  <c r="F8555" i="1"/>
  <c r="G8555" i="1" s="1"/>
  <c r="H8555" i="1" s="1"/>
  <c r="F8556" i="1"/>
  <c r="G8556" i="1" s="1"/>
  <c r="H8556" i="1" s="1"/>
  <c r="F8557" i="1"/>
  <c r="G8557" i="1" s="1"/>
  <c r="H8557" i="1" s="1"/>
  <c r="F8558" i="1"/>
  <c r="G8558" i="1" s="1"/>
  <c r="H8558" i="1" s="1"/>
  <c r="F8559" i="1"/>
  <c r="G8559" i="1" s="1"/>
  <c r="H8559" i="1" s="1"/>
  <c r="F8560" i="1"/>
  <c r="G8560" i="1" s="1"/>
  <c r="H8560" i="1" s="1"/>
  <c r="F8561" i="1"/>
  <c r="G8561" i="1" s="1"/>
  <c r="H8561" i="1" s="1"/>
  <c r="F8562" i="1"/>
  <c r="G8562" i="1" s="1"/>
  <c r="H8562" i="1" s="1"/>
  <c r="F8563" i="1"/>
  <c r="G8563" i="1" s="1"/>
  <c r="H8563" i="1" s="1"/>
  <c r="F8564" i="1"/>
  <c r="G8564" i="1" s="1"/>
  <c r="H8564" i="1" s="1"/>
  <c r="F8565" i="1"/>
  <c r="G8565" i="1" s="1"/>
  <c r="H8565" i="1" s="1"/>
  <c r="F8566" i="1"/>
  <c r="G8566" i="1" s="1"/>
  <c r="H8566" i="1" s="1"/>
  <c r="F8567" i="1"/>
  <c r="G8567" i="1" s="1"/>
  <c r="H8567" i="1" s="1"/>
  <c r="F8568" i="1"/>
  <c r="G8568" i="1" s="1"/>
  <c r="H8568" i="1" s="1"/>
  <c r="F8569" i="1"/>
  <c r="G8569" i="1" s="1"/>
  <c r="H8569" i="1" s="1"/>
  <c r="F8570" i="1"/>
  <c r="G8570" i="1" s="1"/>
  <c r="H8570" i="1" s="1"/>
  <c r="F8571" i="1"/>
  <c r="G8571" i="1" s="1"/>
  <c r="H8571" i="1" s="1"/>
  <c r="F8572" i="1"/>
  <c r="G8572" i="1" s="1"/>
  <c r="H8572" i="1" s="1"/>
  <c r="F8573" i="1"/>
  <c r="G8573" i="1" s="1"/>
  <c r="H8573" i="1" s="1"/>
  <c r="F8574" i="1"/>
  <c r="G8574" i="1" s="1"/>
  <c r="H8574" i="1" s="1"/>
  <c r="F8575" i="1"/>
  <c r="G8575" i="1" s="1"/>
  <c r="H8575" i="1" s="1"/>
  <c r="F8576" i="1"/>
  <c r="G8576" i="1" s="1"/>
  <c r="H8576" i="1" s="1"/>
  <c r="F8577" i="1"/>
  <c r="G8577" i="1" s="1"/>
  <c r="H8577" i="1" s="1"/>
  <c r="F8578" i="1"/>
  <c r="G8578" i="1" s="1"/>
  <c r="H8578" i="1" s="1"/>
  <c r="F8579" i="1"/>
  <c r="G8579" i="1" s="1"/>
  <c r="H8579" i="1" s="1"/>
  <c r="F8580" i="1"/>
  <c r="G8580" i="1" s="1"/>
  <c r="H8580" i="1" s="1"/>
  <c r="F8581" i="1"/>
  <c r="G8581" i="1" s="1"/>
  <c r="H8581" i="1" s="1"/>
  <c r="F8582" i="1"/>
  <c r="G8582" i="1" s="1"/>
  <c r="H8582" i="1" s="1"/>
  <c r="F8583" i="1"/>
  <c r="G8583" i="1" s="1"/>
  <c r="H8583" i="1" s="1"/>
  <c r="F8584" i="1"/>
  <c r="G8584" i="1" s="1"/>
  <c r="H8584" i="1" s="1"/>
  <c r="F8585" i="1"/>
  <c r="G8585" i="1" s="1"/>
  <c r="H8585" i="1" s="1"/>
  <c r="F8586" i="1"/>
  <c r="G8586" i="1" s="1"/>
  <c r="H8586" i="1" s="1"/>
  <c r="F8587" i="1"/>
  <c r="G8587" i="1" s="1"/>
  <c r="H8587" i="1" s="1"/>
  <c r="F8588" i="1"/>
  <c r="G8588" i="1" s="1"/>
  <c r="H8588" i="1" s="1"/>
  <c r="F8589" i="1"/>
  <c r="G8589" i="1" s="1"/>
  <c r="H8589" i="1" s="1"/>
  <c r="F8590" i="1"/>
  <c r="G8590" i="1" s="1"/>
  <c r="H8590" i="1" s="1"/>
  <c r="F8591" i="1"/>
  <c r="G8591" i="1" s="1"/>
  <c r="H8591" i="1" s="1"/>
  <c r="F8592" i="1"/>
  <c r="G8592" i="1" s="1"/>
  <c r="H8592" i="1" s="1"/>
  <c r="F8593" i="1"/>
  <c r="G8593" i="1" s="1"/>
  <c r="H8593" i="1" s="1"/>
  <c r="F8594" i="1"/>
  <c r="G8594" i="1" s="1"/>
  <c r="H8594" i="1" s="1"/>
  <c r="F8595" i="1"/>
  <c r="G8595" i="1" s="1"/>
  <c r="H8595" i="1" s="1"/>
  <c r="F8596" i="1"/>
  <c r="G8596" i="1" s="1"/>
  <c r="H8596" i="1" s="1"/>
  <c r="F8597" i="1"/>
  <c r="G8597" i="1" s="1"/>
  <c r="H8597" i="1" s="1"/>
  <c r="F8598" i="1"/>
  <c r="G8598" i="1" s="1"/>
  <c r="H8598" i="1" s="1"/>
  <c r="F8599" i="1"/>
  <c r="G8599" i="1" s="1"/>
  <c r="H8599" i="1" s="1"/>
  <c r="F8600" i="1"/>
  <c r="G8600" i="1" s="1"/>
  <c r="H8600" i="1" s="1"/>
  <c r="F8601" i="1"/>
  <c r="G8601" i="1" s="1"/>
  <c r="H8601" i="1" s="1"/>
  <c r="F8602" i="1"/>
  <c r="G8602" i="1" s="1"/>
  <c r="H8602" i="1" s="1"/>
  <c r="F8603" i="1"/>
  <c r="G8603" i="1" s="1"/>
  <c r="H8603" i="1" s="1"/>
  <c r="F8604" i="1"/>
  <c r="G8604" i="1" s="1"/>
  <c r="H8604" i="1" s="1"/>
  <c r="F8605" i="1"/>
  <c r="G8605" i="1" s="1"/>
  <c r="H8605" i="1" s="1"/>
  <c r="F8606" i="1"/>
  <c r="G8606" i="1" s="1"/>
  <c r="H8606" i="1" s="1"/>
  <c r="F8607" i="1"/>
  <c r="G8607" i="1" s="1"/>
  <c r="H8607" i="1" s="1"/>
  <c r="F8608" i="1"/>
  <c r="G8608" i="1" s="1"/>
  <c r="H8608" i="1" s="1"/>
  <c r="F8609" i="1"/>
  <c r="G8609" i="1" s="1"/>
  <c r="H8609" i="1" s="1"/>
  <c r="F8610" i="1"/>
  <c r="G8610" i="1" s="1"/>
  <c r="H8610" i="1" s="1"/>
  <c r="F8611" i="1"/>
  <c r="G8611" i="1" s="1"/>
  <c r="H8611" i="1" s="1"/>
  <c r="F8612" i="1"/>
  <c r="G8612" i="1" s="1"/>
  <c r="H8612" i="1" s="1"/>
  <c r="F8613" i="1"/>
  <c r="G8613" i="1" s="1"/>
  <c r="H8613" i="1" s="1"/>
  <c r="F8614" i="1"/>
  <c r="G8614" i="1" s="1"/>
  <c r="H8614" i="1" s="1"/>
  <c r="F8615" i="1"/>
  <c r="G8615" i="1" s="1"/>
  <c r="H8615" i="1" s="1"/>
  <c r="F8616" i="1"/>
  <c r="G8616" i="1" s="1"/>
  <c r="H8616" i="1" s="1"/>
  <c r="F8617" i="1"/>
  <c r="G8617" i="1" s="1"/>
  <c r="H8617" i="1" s="1"/>
  <c r="F8618" i="1"/>
  <c r="G8618" i="1" s="1"/>
  <c r="H8618" i="1" s="1"/>
  <c r="F8619" i="1"/>
  <c r="G8619" i="1" s="1"/>
  <c r="H8619" i="1" s="1"/>
  <c r="F8620" i="1"/>
  <c r="G8620" i="1" s="1"/>
  <c r="H8620" i="1" s="1"/>
  <c r="F8621" i="1"/>
  <c r="G8621" i="1" s="1"/>
  <c r="H8621" i="1" s="1"/>
  <c r="F8622" i="1"/>
  <c r="G8622" i="1" s="1"/>
  <c r="H8622" i="1" s="1"/>
  <c r="F8623" i="1"/>
  <c r="G8623" i="1" s="1"/>
  <c r="H8623" i="1" s="1"/>
  <c r="F8624" i="1"/>
  <c r="G8624" i="1" s="1"/>
  <c r="H8624" i="1" s="1"/>
  <c r="F8625" i="1"/>
  <c r="G8625" i="1" s="1"/>
  <c r="H8625" i="1" s="1"/>
  <c r="F8626" i="1"/>
  <c r="G8626" i="1" s="1"/>
  <c r="H8626" i="1" s="1"/>
  <c r="F8627" i="1"/>
  <c r="G8627" i="1" s="1"/>
  <c r="H8627" i="1" s="1"/>
  <c r="F8628" i="1"/>
  <c r="G8628" i="1" s="1"/>
  <c r="H8628" i="1" s="1"/>
  <c r="F8629" i="1"/>
  <c r="G8629" i="1" s="1"/>
  <c r="H8629" i="1" s="1"/>
  <c r="F8630" i="1"/>
  <c r="G8630" i="1" s="1"/>
  <c r="H8630" i="1" s="1"/>
  <c r="F8631" i="1"/>
  <c r="G8631" i="1" s="1"/>
  <c r="H8631" i="1" s="1"/>
  <c r="F8632" i="1"/>
  <c r="G8632" i="1" s="1"/>
  <c r="H8632" i="1" s="1"/>
  <c r="F8633" i="1"/>
  <c r="G8633" i="1" s="1"/>
  <c r="H8633" i="1" s="1"/>
  <c r="F8634" i="1"/>
  <c r="G8634" i="1" s="1"/>
  <c r="H8634" i="1" s="1"/>
  <c r="F8635" i="1"/>
  <c r="G8635" i="1" s="1"/>
  <c r="H8635" i="1" s="1"/>
  <c r="F8636" i="1"/>
  <c r="G8636" i="1" s="1"/>
  <c r="H8636" i="1" s="1"/>
  <c r="F8637" i="1"/>
  <c r="G8637" i="1" s="1"/>
  <c r="H8637" i="1" s="1"/>
  <c r="F8638" i="1"/>
  <c r="G8638" i="1" s="1"/>
  <c r="H8638" i="1" s="1"/>
  <c r="F8639" i="1"/>
  <c r="G8639" i="1" s="1"/>
  <c r="H8639" i="1" s="1"/>
  <c r="F8640" i="1"/>
  <c r="G8640" i="1" s="1"/>
  <c r="H8640" i="1" s="1"/>
  <c r="F8641" i="1"/>
  <c r="G8641" i="1" s="1"/>
  <c r="H8641" i="1" s="1"/>
  <c r="F8642" i="1"/>
  <c r="G8642" i="1" s="1"/>
  <c r="H8642" i="1" s="1"/>
  <c r="F8643" i="1"/>
  <c r="G8643" i="1" s="1"/>
  <c r="H8643" i="1" s="1"/>
  <c r="F8644" i="1"/>
  <c r="G8644" i="1" s="1"/>
  <c r="H8644" i="1" s="1"/>
  <c r="F8645" i="1"/>
  <c r="G8645" i="1" s="1"/>
  <c r="H8645" i="1" s="1"/>
  <c r="F8646" i="1"/>
  <c r="G8646" i="1" s="1"/>
  <c r="H8646" i="1" s="1"/>
  <c r="F8647" i="1"/>
  <c r="G8647" i="1" s="1"/>
  <c r="H8647" i="1" s="1"/>
  <c r="F8648" i="1"/>
  <c r="G8648" i="1" s="1"/>
  <c r="H8648" i="1" s="1"/>
  <c r="F8649" i="1"/>
  <c r="G8649" i="1" s="1"/>
  <c r="H8649" i="1" s="1"/>
  <c r="F8650" i="1"/>
  <c r="G8650" i="1" s="1"/>
  <c r="H8650" i="1" s="1"/>
  <c r="F8651" i="1"/>
  <c r="G8651" i="1" s="1"/>
  <c r="H8651" i="1" s="1"/>
  <c r="F8652" i="1"/>
  <c r="G8652" i="1" s="1"/>
  <c r="H8652" i="1" s="1"/>
  <c r="F8653" i="1"/>
  <c r="G8653" i="1" s="1"/>
  <c r="H8653" i="1" s="1"/>
  <c r="F8654" i="1"/>
  <c r="G8654" i="1" s="1"/>
  <c r="H8654" i="1" s="1"/>
  <c r="F8655" i="1"/>
  <c r="G8655" i="1" s="1"/>
  <c r="H8655" i="1" s="1"/>
  <c r="F8656" i="1"/>
  <c r="G8656" i="1" s="1"/>
  <c r="H8656" i="1" s="1"/>
  <c r="F8657" i="1"/>
  <c r="G8657" i="1" s="1"/>
  <c r="H8657" i="1" s="1"/>
  <c r="F8658" i="1"/>
  <c r="G8658" i="1" s="1"/>
  <c r="H8658" i="1" s="1"/>
  <c r="F8659" i="1"/>
  <c r="G8659" i="1" s="1"/>
  <c r="H8659" i="1" s="1"/>
  <c r="F8660" i="1"/>
  <c r="G8660" i="1" s="1"/>
  <c r="H8660" i="1" s="1"/>
  <c r="F8661" i="1"/>
  <c r="G8661" i="1" s="1"/>
  <c r="H8661" i="1" s="1"/>
  <c r="F8662" i="1"/>
  <c r="G8662" i="1" s="1"/>
  <c r="H8662" i="1" s="1"/>
  <c r="F8663" i="1"/>
  <c r="G8663" i="1" s="1"/>
  <c r="H8663" i="1" s="1"/>
  <c r="F8664" i="1"/>
  <c r="G8664" i="1" s="1"/>
  <c r="H8664" i="1" s="1"/>
  <c r="F8665" i="1"/>
  <c r="G8665" i="1" s="1"/>
  <c r="H8665" i="1" s="1"/>
  <c r="F8666" i="1"/>
  <c r="G8666" i="1" s="1"/>
  <c r="H8666" i="1" s="1"/>
  <c r="F8667" i="1"/>
  <c r="G8667" i="1" s="1"/>
  <c r="H8667" i="1" s="1"/>
  <c r="F8668" i="1"/>
  <c r="G8668" i="1" s="1"/>
  <c r="H8668" i="1" s="1"/>
  <c r="F8669" i="1"/>
  <c r="G8669" i="1" s="1"/>
  <c r="H8669" i="1" s="1"/>
  <c r="F8670" i="1"/>
  <c r="G8670" i="1" s="1"/>
  <c r="H8670" i="1" s="1"/>
  <c r="F8671" i="1"/>
  <c r="G8671" i="1" s="1"/>
  <c r="H8671" i="1" s="1"/>
  <c r="F8672" i="1"/>
  <c r="G8672" i="1" s="1"/>
  <c r="H8672" i="1" s="1"/>
  <c r="F8673" i="1"/>
  <c r="G8673" i="1" s="1"/>
  <c r="H8673" i="1" s="1"/>
  <c r="F8674" i="1"/>
  <c r="G8674" i="1" s="1"/>
  <c r="H8674" i="1" s="1"/>
  <c r="F8675" i="1"/>
  <c r="G8675" i="1" s="1"/>
  <c r="H8675" i="1" s="1"/>
  <c r="F8676" i="1"/>
  <c r="G8676" i="1" s="1"/>
  <c r="H8676" i="1" s="1"/>
  <c r="F8677" i="1"/>
  <c r="G8677" i="1" s="1"/>
  <c r="H8677" i="1" s="1"/>
  <c r="F8678" i="1"/>
  <c r="G8678" i="1" s="1"/>
  <c r="H8678" i="1" s="1"/>
  <c r="F8679" i="1"/>
  <c r="G8679" i="1" s="1"/>
  <c r="H8679" i="1" s="1"/>
  <c r="F8680" i="1"/>
  <c r="G8680" i="1" s="1"/>
  <c r="H8680" i="1" s="1"/>
  <c r="F8681" i="1"/>
  <c r="G8681" i="1" s="1"/>
  <c r="H8681" i="1" s="1"/>
  <c r="F8682" i="1"/>
  <c r="G8682" i="1" s="1"/>
  <c r="H8682" i="1" s="1"/>
  <c r="F8683" i="1"/>
  <c r="G8683" i="1" s="1"/>
  <c r="H8683" i="1" s="1"/>
  <c r="F8684" i="1"/>
  <c r="G8684" i="1" s="1"/>
  <c r="H8684" i="1" s="1"/>
  <c r="F8685" i="1"/>
  <c r="G8685" i="1" s="1"/>
  <c r="H8685" i="1" s="1"/>
  <c r="F8686" i="1"/>
  <c r="G8686" i="1" s="1"/>
  <c r="H8686" i="1" s="1"/>
  <c r="F8687" i="1"/>
  <c r="G8687" i="1" s="1"/>
  <c r="H8687" i="1" s="1"/>
  <c r="F8688" i="1"/>
  <c r="G8688" i="1" s="1"/>
  <c r="H8688" i="1" s="1"/>
  <c r="F8689" i="1"/>
  <c r="G8689" i="1" s="1"/>
  <c r="H8689" i="1" s="1"/>
  <c r="F8690" i="1"/>
  <c r="G8690" i="1" s="1"/>
  <c r="H8690" i="1" s="1"/>
  <c r="F8691" i="1"/>
  <c r="G8691" i="1" s="1"/>
  <c r="H8691" i="1" s="1"/>
  <c r="F8692" i="1"/>
  <c r="G8692" i="1" s="1"/>
  <c r="H8692" i="1" s="1"/>
  <c r="F8693" i="1"/>
  <c r="G8693" i="1" s="1"/>
  <c r="H8693" i="1" s="1"/>
  <c r="F8694" i="1"/>
  <c r="G8694" i="1" s="1"/>
  <c r="H8694" i="1" s="1"/>
  <c r="F8695" i="1"/>
  <c r="G8695" i="1" s="1"/>
  <c r="H8695" i="1" s="1"/>
  <c r="F8696" i="1"/>
  <c r="G8696" i="1" s="1"/>
  <c r="H8696" i="1" s="1"/>
  <c r="F8697" i="1"/>
  <c r="G8697" i="1" s="1"/>
  <c r="H8697" i="1" s="1"/>
  <c r="F8698" i="1"/>
  <c r="G8698" i="1" s="1"/>
  <c r="H8698" i="1" s="1"/>
  <c r="F8699" i="1"/>
  <c r="G8699" i="1" s="1"/>
  <c r="H8699" i="1" s="1"/>
  <c r="F8700" i="1"/>
  <c r="G8700" i="1" s="1"/>
  <c r="H8700" i="1" s="1"/>
  <c r="F8701" i="1"/>
  <c r="G8701" i="1" s="1"/>
  <c r="H8701" i="1" s="1"/>
  <c r="F8702" i="1"/>
  <c r="G8702" i="1" s="1"/>
  <c r="H8702" i="1" s="1"/>
  <c r="F8703" i="1"/>
  <c r="G8703" i="1" s="1"/>
  <c r="H8703" i="1" s="1"/>
  <c r="F8704" i="1"/>
  <c r="G8704" i="1" s="1"/>
  <c r="H8704" i="1" s="1"/>
  <c r="F8705" i="1"/>
  <c r="G8705" i="1" s="1"/>
  <c r="H8705" i="1" s="1"/>
  <c r="F8706" i="1"/>
  <c r="G8706" i="1" s="1"/>
  <c r="H8706" i="1" s="1"/>
  <c r="F8707" i="1"/>
  <c r="G8707" i="1" s="1"/>
  <c r="H8707" i="1" s="1"/>
  <c r="F8708" i="1"/>
  <c r="G8708" i="1" s="1"/>
  <c r="H8708" i="1" s="1"/>
  <c r="F8709" i="1"/>
  <c r="G8709" i="1" s="1"/>
  <c r="H8709" i="1" s="1"/>
  <c r="F8710" i="1"/>
  <c r="G8710" i="1" s="1"/>
  <c r="H8710" i="1" s="1"/>
  <c r="F8711" i="1"/>
  <c r="G8711" i="1" s="1"/>
  <c r="H8711" i="1" s="1"/>
  <c r="F8712" i="1"/>
  <c r="G8712" i="1" s="1"/>
  <c r="H8712" i="1" s="1"/>
  <c r="F8713" i="1"/>
  <c r="G8713" i="1" s="1"/>
  <c r="H8713" i="1" s="1"/>
  <c r="F8714" i="1"/>
  <c r="G8714" i="1" s="1"/>
  <c r="H8714" i="1" s="1"/>
  <c r="F8715" i="1"/>
  <c r="G8715" i="1" s="1"/>
  <c r="H8715" i="1" s="1"/>
  <c r="F8716" i="1"/>
  <c r="G8716" i="1" s="1"/>
  <c r="H8716" i="1" s="1"/>
  <c r="F8717" i="1"/>
  <c r="G8717" i="1" s="1"/>
  <c r="H8717" i="1" s="1"/>
  <c r="F8718" i="1"/>
  <c r="G8718" i="1" s="1"/>
  <c r="H8718" i="1" s="1"/>
  <c r="F8719" i="1"/>
  <c r="G8719" i="1" s="1"/>
  <c r="H8719" i="1" s="1"/>
  <c r="F8720" i="1"/>
  <c r="G8720" i="1" s="1"/>
  <c r="H8720" i="1" s="1"/>
  <c r="F8721" i="1"/>
  <c r="G8721" i="1" s="1"/>
  <c r="H8721" i="1" s="1"/>
  <c r="F8722" i="1"/>
  <c r="G8722" i="1" s="1"/>
  <c r="H8722" i="1" s="1"/>
  <c r="F8723" i="1"/>
  <c r="G8723" i="1" s="1"/>
  <c r="H8723" i="1" s="1"/>
  <c r="F8724" i="1"/>
  <c r="G8724" i="1" s="1"/>
  <c r="H8724" i="1" s="1"/>
  <c r="F8725" i="1"/>
  <c r="G8725" i="1" s="1"/>
  <c r="H8725" i="1" s="1"/>
  <c r="F8726" i="1"/>
  <c r="G8726" i="1" s="1"/>
  <c r="H8726" i="1" s="1"/>
  <c r="F8727" i="1"/>
  <c r="G8727" i="1" s="1"/>
  <c r="H8727" i="1" s="1"/>
  <c r="F8728" i="1"/>
  <c r="G8728" i="1" s="1"/>
  <c r="H8728" i="1" s="1"/>
  <c r="F8729" i="1"/>
  <c r="G8729" i="1" s="1"/>
  <c r="H8729" i="1" s="1"/>
  <c r="F8730" i="1"/>
  <c r="G8730" i="1" s="1"/>
  <c r="H8730" i="1" s="1"/>
  <c r="F8731" i="1"/>
  <c r="G8731" i="1" s="1"/>
  <c r="H8731" i="1" s="1"/>
  <c r="F8732" i="1"/>
  <c r="G8732" i="1" s="1"/>
  <c r="H8732" i="1" s="1"/>
  <c r="F8733" i="1"/>
  <c r="G8733" i="1" s="1"/>
  <c r="H8733" i="1" s="1"/>
  <c r="F8734" i="1"/>
  <c r="G8734" i="1" s="1"/>
  <c r="H8734" i="1" s="1"/>
  <c r="F8735" i="1"/>
  <c r="G8735" i="1" s="1"/>
  <c r="H8735" i="1" s="1"/>
  <c r="F8736" i="1"/>
  <c r="G8736" i="1" s="1"/>
  <c r="H8736" i="1" s="1"/>
  <c r="F8737" i="1"/>
  <c r="G8737" i="1" s="1"/>
  <c r="H8737" i="1" s="1"/>
  <c r="F8738" i="1"/>
  <c r="G8738" i="1" s="1"/>
  <c r="H8738" i="1" s="1"/>
  <c r="F8739" i="1"/>
  <c r="G8739" i="1" s="1"/>
  <c r="H8739" i="1" s="1"/>
  <c r="F8740" i="1"/>
  <c r="G8740" i="1" s="1"/>
  <c r="H8740" i="1" s="1"/>
  <c r="F8741" i="1"/>
  <c r="G8741" i="1" s="1"/>
  <c r="H8741" i="1" s="1"/>
  <c r="F8742" i="1"/>
  <c r="G8742" i="1" s="1"/>
  <c r="H8742" i="1" s="1"/>
  <c r="F8743" i="1"/>
  <c r="G8743" i="1" s="1"/>
  <c r="H8743" i="1" s="1"/>
  <c r="F8744" i="1"/>
  <c r="G8744" i="1" s="1"/>
  <c r="H8744" i="1" s="1"/>
  <c r="F8745" i="1"/>
  <c r="G8745" i="1" s="1"/>
  <c r="H8745" i="1" s="1"/>
  <c r="F8746" i="1"/>
  <c r="G8746" i="1" s="1"/>
  <c r="H8746" i="1" s="1"/>
  <c r="F8747" i="1"/>
  <c r="G8747" i="1" s="1"/>
  <c r="H8747" i="1" s="1"/>
  <c r="F8748" i="1"/>
  <c r="G8748" i="1" s="1"/>
  <c r="H8748" i="1" s="1"/>
  <c r="F8749" i="1"/>
  <c r="G8749" i="1" s="1"/>
  <c r="H8749" i="1" s="1"/>
  <c r="F8750" i="1"/>
  <c r="G8750" i="1" s="1"/>
  <c r="H8750" i="1" s="1"/>
  <c r="F8751" i="1"/>
  <c r="G8751" i="1" s="1"/>
  <c r="H8751" i="1" s="1"/>
  <c r="F8752" i="1"/>
  <c r="G8752" i="1" s="1"/>
  <c r="H8752" i="1" s="1"/>
  <c r="F8753" i="1"/>
  <c r="G8753" i="1" s="1"/>
  <c r="H8753" i="1" s="1"/>
  <c r="F8754" i="1"/>
  <c r="G8754" i="1" s="1"/>
  <c r="H8754" i="1" s="1"/>
  <c r="F8755" i="1"/>
  <c r="G8755" i="1" s="1"/>
  <c r="H8755" i="1" s="1"/>
  <c r="F8756" i="1"/>
  <c r="G8756" i="1" s="1"/>
  <c r="H8756" i="1" s="1"/>
  <c r="F8757" i="1"/>
  <c r="G8757" i="1" s="1"/>
  <c r="H8757" i="1" s="1"/>
  <c r="F8758" i="1"/>
  <c r="G8758" i="1" s="1"/>
  <c r="H8758" i="1" s="1"/>
  <c r="F8759" i="1"/>
  <c r="G8759" i="1" s="1"/>
  <c r="H8759" i="1" s="1"/>
  <c r="F8760" i="1"/>
  <c r="G8760" i="1" s="1"/>
  <c r="H8760" i="1" s="1"/>
  <c r="F8761" i="1"/>
  <c r="G8761" i="1" s="1"/>
  <c r="H8761" i="1" s="1"/>
  <c r="F8762" i="1"/>
  <c r="G8762" i="1" s="1"/>
  <c r="H8762" i="1" s="1"/>
  <c r="F8763" i="1"/>
  <c r="G8763" i="1" s="1"/>
  <c r="H8763" i="1" s="1"/>
  <c r="F8764" i="1"/>
  <c r="G8764" i="1" s="1"/>
  <c r="H8764" i="1" s="1"/>
  <c r="F8765" i="1"/>
  <c r="G8765" i="1" s="1"/>
  <c r="H8765" i="1" s="1"/>
  <c r="F8766" i="1"/>
  <c r="G8766" i="1" s="1"/>
  <c r="H8766" i="1" s="1"/>
  <c r="F8767" i="1"/>
  <c r="G8767" i="1" s="1"/>
  <c r="H8767" i="1" s="1"/>
  <c r="F8768" i="1"/>
  <c r="G8768" i="1" s="1"/>
  <c r="H8768" i="1" s="1"/>
  <c r="F8769" i="1"/>
  <c r="G8769" i="1" s="1"/>
  <c r="H8769" i="1" s="1"/>
  <c r="F8770" i="1"/>
  <c r="G8770" i="1" s="1"/>
  <c r="H8770" i="1" s="1"/>
  <c r="F8771" i="1"/>
  <c r="G8771" i="1" s="1"/>
  <c r="H8771" i="1" s="1"/>
  <c r="F8772" i="1"/>
  <c r="G8772" i="1" s="1"/>
  <c r="H8772" i="1" s="1"/>
  <c r="F8773" i="1"/>
  <c r="G8773" i="1" s="1"/>
  <c r="H8773" i="1" s="1"/>
  <c r="F8774" i="1"/>
  <c r="G8774" i="1" s="1"/>
  <c r="H8774" i="1" s="1"/>
  <c r="F8775" i="1"/>
  <c r="G8775" i="1" s="1"/>
  <c r="H8775" i="1" s="1"/>
  <c r="F8776" i="1"/>
  <c r="G8776" i="1" s="1"/>
  <c r="H8776" i="1" s="1"/>
  <c r="F8777" i="1"/>
  <c r="G8777" i="1" s="1"/>
  <c r="H8777" i="1" s="1"/>
  <c r="F8778" i="1"/>
  <c r="G8778" i="1" s="1"/>
  <c r="H8778" i="1" s="1"/>
  <c r="F8779" i="1"/>
  <c r="G8779" i="1" s="1"/>
  <c r="H8779" i="1" s="1"/>
  <c r="F8780" i="1"/>
  <c r="G8780" i="1" s="1"/>
  <c r="H8780" i="1" s="1"/>
  <c r="F8781" i="1"/>
  <c r="G8781" i="1" s="1"/>
  <c r="H8781" i="1" s="1"/>
  <c r="F8782" i="1"/>
  <c r="G8782" i="1" s="1"/>
  <c r="H8782" i="1" s="1"/>
  <c r="F8783" i="1"/>
  <c r="G8783" i="1" s="1"/>
  <c r="H8783" i="1" s="1"/>
  <c r="F8784" i="1"/>
  <c r="G8784" i="1" s="1"/>
  <c r="H8784" i="1" s="1"/>
  <c r="F8785" i="1"/>
  <c r="G8785" i="1" s="1"/>
  <c r="H8785" i="1" s="1"/>
  <c r="F8786" i="1"/>
  <c r="G8786" i="1" s="1"/>
  <c r="H8786" i="1" s="1"/>
  <c r="F8787" i="1"/>
  <c r="G8787" i="1" s="1"/>
  <c r="H8787" i="1" s="1"/>
  <c r="F8788" i="1"/>
  <c r="G8788" i="1" s="1"/>
  <c r="H8788" i="1" s="1"/>
  <c r="F8789" i="1"/>
  <c r="G8789" i="1" s="1"/>
  <c r="H8789" i="1" s="1"/>
  <c r="F8790" i="1"/>
  <c r="G8790" i="1" s="1"/>
  <c r="H8790" i="1" s="1"/>
  <c r="F8791" i="1"/>
  <c r="G8791" i="1" s="1"/>
  <c r="H8791" i="1" s="1"/>
  <c r="F8792" i="1"/>
  <c r="G8792" i="1" s="1"/>
  <c r="H8792" i="1" s="1"/>
  <c r="F8793" i="1"/>
  <c r="G8793" i="1" s="1"/>
  <c r="H8793" i="1" s="1"/>
  <c r="F8794" i="1"/>
  <c r="G8794" i="1" s="1"/>
  <c r="H8794" i="1" s="1"/>
  <c r="F8795" i="1"/>
  <c r="G8795" i="1" s="1"/>
  <c r="H8795" i="1" s="1"/>
  <c r="F8796" i="1"/>
  <c r="G8796" i="1" s="1"/>
  <c r="H8796" i="1" s="1"/>
  <c r="F8797" i="1"/>
  <c r="G8797" i="1" s="1"/>
  <c r="H8797" i="1" s="1"/>
  <c r="F8798" i="1"/>
  <c r="G8798" i="1" s="1"/>
  <c r="H8798" i="1" s="1"/>
  <c r="F8799" i="1"/>
  <c r="G8799" i="1" s="1"/>
  <c r="H8799" i="1" s="1"/>
  <c r="F8800" i="1"/>
  <c r="G8800" i="1" s="1"/>
  <c r="H8800" i="1" s="1"/>
  <c r="F8801" i="1"/>
  <c r="G8801" i="1" s="1"/>
  <c r="H8801" i="1" s="1"/>
  <c r="F8802" i="1"/>
  <c r="G8802" i="1" s="1"/>
  <c r="H8802" i="1" s="1"/>
  <c r="F8803" i="1"/>
  <c r="G8803" i="1" s="1"/>
  <c r="H8803" i="1" s="1"/>
  <c r="F8804" i="1"/>
  <c r="G8804" i="1" s="1"/>
  <c r="H8804" i="1" s="1"/>
  <c r="F8805" i="1"/>
  <c r="G8805" i="1" s="1"/>
  <c r="H8805" i="1" s="1"/>
  <c r="F8806" i="1"/>
  <c r="G8806" i="1" s="1"/>
  <c r="H8806" i="1" s="1"/>
  <c r="F8807" i="1"/>
  <c r="G8807" i="1" s="1"/>
  <c r="H8807" i="1" s="1"/>
  <c r="F8808" i="1"/>
  <c r="G8808" i="1" s="1"/>
  <c r="H8808" i="1" s="1"/>
  <c r="F8809" i="1"/>
  <c r="G8809" i="1" s="1"/>
  <c r="H8809" i="1" s="1"/>
  <c r="F8810" i="1"/>
  <c r="G8810" i="1" s="1"/>
  <c r="H8810" i="1" s="1"/>
  <c r="F8811" i="1"/>
  <c r="G8811" i="1" s="1"/>
  <c r="H8811" i="1" s="1"/>
  <c r="F8812" i="1"/>
  <c r="G8812" i="1" s="1"/>
  <c r="H8812" i="1" s="1"/>
  <c r="F8813" i="1"/>
  <c r="G8813" i="1" s="1"/>
  <c r="H8813" i="1" s="1"/>
  <c r="F8814" i="1"/>
  <c r="G8814" i="1" s="1"/>
  <c r="H8814" i="1" s="1"/>
  <c r="F8815" i="1"/>
  <c r="G8815" i="1" s="1"/>
  <c r="H8815" i="1" s="1"/>
  <c r="F8816" i="1"/>
  <c r="G8816" i="1" s="1"/>
  <c r="H8816" i="1" s="1"/>
  <c r="F8817" i="1"/>
  <c r="G8817" i="1" s="1"/>
  <c r="H8817" i="1" s="1"/>
  <c r="F8818" i="1"/>
  <c r="G8818" i="1" s="1"/>
  <c r="H8818" i="1" s="1"/>
  <c r="F8819" i="1"/>
  <c r="G8819" i="1" s="1"/>
  <c r="H8819" i="1" s="1"/>
  <c r="F8820" i="1"/>
  <c r="G8820" i="1" s="1"/>
  <c r="H8820" i="1" s="1"/>
  <c r="F8821" i="1"/>
  <c r="G8821" i="1" s="1"/>
  <c r="H8821" i="1" s="1"/>
  <c r="F8822" i="1"/>
  <c r="G8822" i="1" s="1"/>
  <c r="H8822" i="1" s="1"/>
  <c r="F8823" i="1"/>
  <c r="G8823" i="1" s="1"/>
  <c r="H8823" i="1" s="1"/>
  <c r="F8824" i="1"/>
  <c r="G8824" i="1" s="1"/>
  <c r="H8824" i="1" s="1"/>
  <c r="F8825" i="1"/>
  <c r="G8825" i="1" s="1"/>
  <c r="H8825" i="1" s="1"/>
  <c r="F8826" i="1"/>
  <c r="G8826" i="1" s="1"/>
  <c r="H8826" i="1" s="1"/>
  <c r="F8827" i="1"/>
  <c r="G8827" i="1" s="1"/>
  <c r="H8827" i="1" s="1"/>
  <c r="F8828" i="1"/>
  <c r="G8828" i="1" s="1"/>
  <c r="H8828" i="1" s="1"/>
  <c r="F8829" i="1"/>
  <c r="G8829" i="1" s="1"/>
  <c r="H8829" i="1" s="1"/>
  <c r="F8830" i="1"/>
  <c r="G8830" i="1" s="1"/>
  <c r="H8830" i="1" s="1"/>
  <c r="F8831" i="1"/>
  <c r="G8831" i="1" s="1"/>
  <c r="H8831" i="1" s="1"/>
  <c r="F8832" i="1"/>
  <c r="G8832" i="1" s="1"/>
  <c r="H8832" i="1" s="1"/>
  <c r="F8833" i="1"/>
  <c r="G8833" i="1" s="1"/>
  <c r="H8833" i="1" s="1"/>
  <c r="F8834" i="1"/>
  <c r="G8834" i="1" s="1"/>
  <c r="H8834" i="1" s="1"/>
  <c r="F8835" i="1"/>
  <c r="G8835" i="1" s="1"/>
  <c r="H8835" i="1" s="1"/>
  <c r="F8836" i="1"/>
  <c r="G8836" i="1" s="1"/>
  <c r="H8836" i="1" s="1"/>
  <c r="F8837" i="1"/>
  <c r="G8837" i="1" s="1"/>
  <c r="H8837" i="1" s="1"/>
  <c r="F8838" i="1"/>
  <c r="G8838" i="1" s="1"/>
  <c r="H8838" i="1" s="1"/>
  <c r="F8839" i="1"/>
  <c r="G8839" i="1" s="1"/>
  <c r="H8839" i="1" s="1"/>
  <c r="F8840" i="1"/>
  <c r="G8840" i="1" s="1"/>
  <c r="H8840" i="1" s="1"/>
  <c r="F8841" i="1"/>
  <c r="G8841" i="1" s="1"/>
  <c r="H8841" i="1" s="1"/>
  <c r="F8842" i="1"/>
  <c r="G8842" i="1" s="1"/>
  <c r="H8842" i="1" s="1"/>
  <c r="F8843" i="1"/>
  <c r="G8843" i="1" s="1"/>
  <c r="H8843" i="1" s="1"/>
  <c r="F8844" i="1"/>
  <c r="G8844" i="1" s="1"/>
  <c r="H8844" i="1" s="1"/>
  <c r="F8845" i="1"/>
  <c r="G8845" i="1" s="1"/>
  <c r="H8845" i="1" s="1"/>
  <c r="F8846" i="1"/>
  <c r="G8846" i="1" s="1"/>
  <c r="H8846" i="1" s="1"/>
  <c r="F8847" i="1"/>
  <c r="G8847" i="1" s="1"/>
  <c r="H8847" i="1" s="1"/>
  <c r="F8848" i="1"/>
  <c r="G8848" i="1" s="1"/>
  <c r="H8848" i="1" s="1"/>
  <c r="F8849" i="1"/>
  <c r="G8849" i="1" s="1"/>
  <c r="H8849" i="1" s="1"/>
  <c r="F8850" i="1"/>
  <c r="G8850" i="1" s="1"/>
  <c r="H8850" i="1" s="1"/>
  <c r="F8851" i="1"/>
  <c r="G8851" i="1" s="1"/>
  <c r="H8851" i="1" s="1"/>
  <c r="F8852" i="1"/>
  <c r="G8852" i="1" s="1"/>
  <c r="H8852" i="1" s="1"/>
  <c r="F8853" i="1"/>
  <c r="G8853" i="1" s="1"/>
  <c r="H8853" i="1" s="1"/>
  <c r="F8854" i="1"/>
  <c r="G8854" i="1" s="1"/>
  <c r="H8854" i="1" s="1"/>
  <c r="F8855" i="1"/>
  <c r="G8855" i="1" s="1"/>
  <c r="H8855" i="1" s="1"/>
  <c r="F8856" i="1"/>
  <c r="G8856" i="1" s="1"/>
  <c r="H8856" i="1" s="1"/>
  <c r="F8857" i="1"/>
  <c r="G8857" i="1" s="1"/>
  <c r="H8857" i="1" s="1"/>
  <c r="F8858" i="1"/>
  <c r="G8858" i="1" s="1"/>
  <c r="H8858" i="1" s="1"/>
  <c r="F8859" i="1"/>
  <c r="G8859" i="1" s="1"/>
  <c r="H8859" i="1" s="1"/>
  <c r="F8860" i="1"/>
  <c r="G8860" i="1" s="1"/>
  <c r="H8860" i="1" s="1"/>
  <c r="F8861" i="1"/>
  <c r="G8861" i="1" s="1"/>
  <c r="H8861" i="1" s="1"/>
  <c r="F8862" i="1"/>
  <c r="G8862" i="1" s="1"/>
  <c r="H8862" i="1" s="1"/>
  <c r="F8863" i="1"/>
  <c r="G8863" i="1" s="1"/>
  <c r="H8863" i="1" s="1"/>
  <c r="F8864" i="1"/>
  <c r="G8864" i="1" s="1"/>
  <c r="H8864" i="1" s="1"/>
  <c r="F8865" i="1"/>
  <c r="G8865" i="1" s="1"/>
  <c r="H8865" i="1" s="1"/>
  <c r="F8866" i="1"/>
  <c r="G8866" i="1" s="1"/>
  <c r="H8866" i="1" s="1"/>
  <c r="F8867" i="1"/>
  <c r="G8867" i="1" s="1"/>
  <c r="H8867" i="1" s="1"/>
  <c r="F8868" i="1"/>
  <c r="G8868" i="1" s="1"/>
  <c r="H8868" i="1" s="1"/>
  <c r="F8869" i="1"/>
  <c r="G8869" i="1" s="1"/>
  <c r="H8869" i="1" s="1"/>
  <c r="F8870" i="1"/>
  <c r="G8870" i="1" s="1"/>
  <c r="H8870" i="1" s="1"/>
  <c r="F8871" i="1"/>
  <c r="G8871" i="1" s="1"/>
  <c r="H8871" i="1" s="1"/>
  <c r="F8872" i="1"/>
  <c r="G8872" i="1" s="1"/>
  <c r="H8872" i="1" s="1"/>
  <c r="F8873" i="1"/>
  <c r="G8873" i="1" s="1"/>
  <c r="H8873" i="1" s="1"/>
  <c r="F8874" i="1"/>
  <c r="G8874" i="1" s="1"/>
  <c r="H8874" i="1" s="1"/>
  <c r="F8875" i="1"/>
  <c r="G8875" i="1" s="1"/>
  <c r="H8875" i="1" s="1"/>
  <c r="F8876" i="1"/>
  <c r="G8876" i="1" s="1"/>
  <c r="H8876" i="1" s="1"/>
  <c r="F8877" i="1"/>
  <c r="G8877" i="1" s="1"/>
  <c r="H8877" i="1" s="1"/>
  <c r="F8878" i="1"/>
  <c r="G8878" i="1" s="1"/>
  <c r="H8878" i="1" s="1"/>
  <c r="F8879" i="1"/>
  <c r="G8879" i="1" s="1"/>
  <c r="H8879" i="1" s="1"/>
  <c r="F8880" i="1"/>
  <c r="G8880" i="1" s="1"/>
  <c r="H8880" i="1" s="1"/>
  <c r="F8881" i="1"/>
  <c r="G8881" i="1" s="1"/>
  <c r="H8881" i="1" s="1"/>
  <c r="F8882" i="1"/>
  <c r="G8882" i="1" s="1"/>
  <c r="H8882" i="1" s="1"/>
  <c r="F8883" i="1"/>
  <c r="G8883" i="1" s="1"/>
  <c r="H8883" i="1" s="1"/>
  <c r="F8884" i="1"/>
  <c r="G8884" i="1" s="1"/>
  <c r="H8884" i="1" s="1"/>
  <c r="F8885" i="1"/>
  <c r="G8885" i="1" s="1"/>
  <c r="H8885" i="1" s="1"/>
  <c r="F8886" i="1"/>
  <c r="G8886" i="1" s="1"/>
  <c r="H8886" i="1" s="1"/>
  <c r="F8887" i="1"/>
  <c r="G8887" i="1" s="1"/>
  <c r="H8887" i="1" s="1"/>
  <c r="F8888" i="1"/>
  <c r="G8888" i="1" s="1"/>
  <c r="H8888" i="1" s="1"/>
  <c r="F8889" i="1"/>
  <c r="G8889" i="1" s="1"/>
  <c r="H8889" i="1" s="1"/>
  <c r="F8890" i="1"/>
  <c r="G8890" i="1" s="1"/>
  <c r="H8890" i="1" s="1"/>
  <c r="F8891" i="1"/>
  <c r="G8891" i="1" s="1"/>
  <c r="H8891" i="1" s="1"/>
  <c r="F8892" i="1"/>
  <c r="G8892" i="1" s="1"/>
  <c r="H8892" i="1" s="1"/>
  <c r="F8893" i="1"/>
  <c r="G8893" i="1" s="1"/>
  <c r="H8893" i="1" s="1"/>
  <c r="F8894" i="1"/>
  <c r="G8894" i="1" s="1"/>
  <c r="H8894" i="1" s="1"/>
  <c r="F8895" i="1"/>
  <c r="G8895" i="1" s="1"/>
  <c r="H8895" i="1" s="1"/>
  <c r="F8896" i="1"/>
  <c r="G8896" i="1" s="1"/>
  <c r="H8896" i="1" s="1"/>
  <c r="F8897" i="1"/>
  <c r="G8897" i="1" s="1"/>
  <c r="H8897" i="1" s="1"/>
  <c r="F8898" i="1"/>
  <c r="G8898" i="1" s="1"/>
  <c r="H8898" i="1" s="1"/>
  <c r="F8899" i="1"/>
  <c r="G8899" i="1" s="1"/>
  <c r="H8899" i="1" s="1"/>
  <c r="F8900" i="1"/>
  <c r="G8900" i="1" s="1"/>
  <c r="H8900" i="1" s="1"/>
  <c r="F8901" i="1"/>
  <c r="G8901" i="1" s="1"/>
  <c r="H8901" i="1" s="1"/>
  <c r="F8902" i="1"/>
  <c r="G8902" i="1" s="1"/>
  <c r="H8902" i="1" s="1"/>
  <c r="F8903" i="1"/>
  <c r="G8903" i="1" s="1"/>
  <c r="H8903" i="1" s="1"/>
  <c r="F8904" i="1"/>
  <c r="G8904" i="1" s="1"/>
  <c r="H8904" i="1" s="1"/>
  <c r="F8905" i="1"/>
  <c r="G8905" i="1" s="1"/>
  <c r="H8905" i="1" s="1"/>
  <c r="F8906" i="1"/>
  <c r="G8906" i="1" s="1"/>
  <c r="H8906" i="1" s="1"/>
  <c r="F8907" i="1"/>
  <c r="G8907" i="1" s="1"/>
  <c r="H8907" i="1" s="1"/>
  <c r="F8908" i="1"/>
  <c r="G8908" i="1" s="1"/>
  <c r="H8908" i="1" s="1"/>
  <c r="F8909" i="1"/>
  <c r="G8909" i="1" s="1"/>
  <c r="H8909" i="1" s="1"/>
  <c r="F8910" i="1"/>
  <c r="G8910" i="1" s="1"/>
  <c r="H8910" i="1" s="1"/>
  <c r="F8911" i="1"/>
  <c r="G8911" i="1" s="1"/>
  <c r="H8911" i="1" s="1"/>
  <c r="F8912" i="1"/>
  <c r="G8912" i="1" s="1"/>
  <c r="H8912" i="1" s="1"/>
  <c r="F8913" i="1"/>
  <c r="G8913" i="1" s="1"/>
  <c r="H8913" i="1" s="1"/>
  <c r="F8914" i="1"/>
  <c r="G8914" i="1" s="1"/>
  <c r="H8914" i="1" s="1"/>
  <c r="F8915" i="1"/>
  <c r="G8915" i="1" s="1"/>
  <c r="H8915" i="1" s="1"/>
  <c r="F8916" i="1"/>
  <c r="G8916" i="1" s="1"/>
  <c r="H8916" i="1" s="1"/>
  <c r="F8917" i="1"/>
  <c r="G8917" i="1" s="1"/>
  <c r="H8917" i="1" s="1"/>
  <c r="F8918" i="1"/>
  <c r="G8918" i="1" s="1"/>
  <c r="H8918" i="1" s="1"/>
  <c r="F8919" i="1"/>
  <c r="G8919" i="1" s="1"/>
  <c r="H8919" i="1" s="1"/>
  <c r="F8920" i="1"/>
  <c r="G8920" i="1" s="1"/>
  <c r="H8920" i="1" s="1"/>
  <c r="F8921" i="1"/>
  <c r="G8921" i="1" s="1"/>
  <c r="H8921" i="1" s="1"/>
  <c r="F8922" i="1"/>
  <c r="G8922" i="1" s="1"/>
  <c r="H8922" i="1" s="1"/>
  <c r="F8923" i="1"/>
  <c r="G8923" i="1" s="1"/>
  <c r="H8923" i="1" s="1"/>
  <c r="F8924" i="1"/>
  <c r="G8924" i="1" s="1"/>
  <c r="H8924" i="1" s="1"/>
  <c r="F8925" i="1"/>
  <c r="G8925" i="1" s="1"/>
  <c r="H8925" i="1" s="1"/>
  <c r="F8926" i="1"/>
  <c r="G8926" i="1" s="1"/>
  <c r="H8926" i="1" s="1"/>
  <c r="F8927" i="1"/>
  <c r="G8927" i="1" s="1"/>
  <c r="H8927" i="1" s="1"/>
  <c r="F8928" i="1"/>
  <c r="G8928" i="1" s="1"/>
  <c r="H8928" i="1" s="1"/>
  <c r="F8929" i="1"/>
  <c r="G8929" i="1" s="1"/>
  <c r="H8929" i="1" s="1"/>
  <c r="F8930" i="1"/>
  <c r="G8930" i="1" s="1"/>
  <c r="H8930" i="1" s="1"/>
  <c r="F8931" i="1"/>
  <c r="G8931" i="1" s="1"/>
  <c r="H8931" i="1" s="1"/>
  <c r="F8932" i="1"/>
  <c r="G8932" i="1" s="1"/>
  <c r="H8932" i="1" s="1"/>
  <c r="F8933" i="1"/>
  <c r="G8933" i="1" s="1"/>
  <c r="H8933" i="1" s="1"/>
  <c r="F8934" i="1"/>
  <c r="G8934" i="1" s="1"/>
  <c r="H8934" i="1" s="1"/>
  <c r="F8935" i="1"/>
  <c r="G8935" i="1" s="1"/>
  <c r="H8935" i="1" s="1"/>
  <c r="F8936" i="1"/>
  <c r="G8936" i="1" s="1"/>
  <c r="H8936" i="1" s="1"/>
  <c r="F8937" i="1"/>
  <c r="G8937" i="1" s="1"/>
  <c r="H8937" i="1" s="1"/>
  <c r="F8938" i="1"/>
  <c r="G8938" i="1" s="1"/>
  <c r="H8938" i="1" s="1"/>
  <c r="F8939" i="1"/>
  <c r="G8939" i="1" s="1"/>
  <c r="H8939" i="1" s="1"/>
  <c r="F8940" i="1"/>
  <c r="G8940" i="1" s="1"/>
  <c r="H8940" i="1" s="1"/>
  <c r="F8941" i="1"/>
  <c r="G8941" i="1" s="1"/>
  <c r="H8941" i="1" s="1"/>
  <c r="F8942" i="1"/>
  <c r="G8942" i="1" s="1"/>
  <c r="H8942" i="1" s="1"/>
  <c r="F8943" i="1"/>
  <c r="G8943" i="1" s="1"/>
  <c r="H8943" i="1" s="1"/>
  <c r="F8944" i="1"/>
  <c r="G8944" i="1" s="1"/>
  <c r="H8944" i="1" s="1"/>
  <c r="F8945" i="1"/>
  <c r="G8945" i="1" s="1"/>
  <c r="H8945" i="1" s="1"/>
  <c r="F8946" i="1"/>
  <c r="G8946" i="1" s="1"/>
  <c r="H8946" i="1" s="1"/>
  <c r="F8947" i="1"/>
  <c r="G8947" i="1" s="1"/>
  <c r="H8947" i="1" s="1"/>
  <c r="F8948" i="1"/>
  <c r="G8948" i="1" s="1"/>
  <c r="H8948" i="1" s="1"/>
  <c r="F8949" i="1"/>
  <c r="G8949" i="1" s="1"/>
  <c r="H8949" i="1" s="1"/>
  <c r="F8950" i="1"/>
  <c r="G8950" i="1" s="1"/>
  <c r="H8950" i="1" s="1"/>
  <c r="F8951" i="1"/>
  <c r="G8951" i="1" s="1"/>
  <c r="H8951" i="1" s="1"/>
  <c r="F8952" i="1"/>
  <c r="G8952" i="1" s="1"/>
  <c r="H8952" i="1" s="1"/>
  <c r="F8953" i="1"/>
  <c r="G8953" i="1" s="1"/>
  <c r="H8953" i="1" s="1"/>
  <c r="F8954" i="1"/>
  <c r="G8954" i="1" s="1"/>
  <c r="H8954" i="1" s="1"/>
  <c r="F8955" i="1"/>
  <c r="G8955" i="1" s="1"/>
  <c r="H8955" i="1" s="1"/>
  <c r="F8956" i="1"/>
  <c r="G8956" i="1" s="1"/>
  <c r="H8956" i="1" s="1"/>
  <c r="F8957" i="1"/>
  <c r="G8957" i="1" s="1"/>
  <c r="H8957" i="1" s="1"/>
  <c r="F8958" i="1"/>
  <c r="G8958" i="1" s="1"/>
  <c r="H8958" i="1" s="1"/>
  <c r="F8959" i="1"/>
  <c r="G8959" i="1" s="1"/>
  <c r="H8959" i="1" s="1"/>
  <c r="F8960" i="1"/>
  <c r="G8960" i="1" s="1"/>
  <c r="H8960" i="1" s="1"/>
  <c r="F8961" i="1"/>
  <c r="G8961" i="1" s="1"/>
  <c r="H8961" i="1" s="1"/>
  <c r="F8962" i="1"/>
  <c r="G8962" i="1" s="1"/>
  <c r="H8962" i="1" s="1"/>
  <c r="F8963" i="1"/>
  <c r="G8963" i="1" s="1"/>
  <c r="H8963" i="1" s="1"/>
  <c r="F8964" i="1"/>
  <c r="G8964" i="1" s="1"/>
  <c r="H8964" i="1" s="1"/>
  <c r="F8965" i="1"/>
  <c r="G8965" i="1" s="1"/>
  <c r="H8965" i="1" s="1"/>
  <c r="F8966" i="1"/>
  <c r="G8966" i="1" s="1"/>
  <c r="H8966" i="1" s="1"/>
  <c r="F8967" i="1"/>
  <c r="G8967" i="1" s="1"/>
  <c r="H8967" i="1" s="1"/>
  <c r="F8968" i="1"/>
  <c r="G8968" i="1" s="1"/>
  <c r="H8968" i="1" s="1"/>
  <c r="F8969" i="1"/>
  <c r="G8969" i="1" s="1"/>
  <c r="H8969" i="1" s="1"/>
  <c r="F8970" i="1"/>
  <c r="G8970" i="1" s="1"/>
  <c r="H8970" i="1" s="1"/>
  <c r="F8971" i="1"/>
  <c r="G8971" i="1" s="1"/>
  <c r="H8971" i="1" s="1"/>
  <c r="F8972" i="1"/>
  <c r="G8972" i="1" s="1"/>
  <c r="H8972" i="1" s="1"/>
  <c r="F8973" i="1"/>
  <c r="G8973" i="1" s="1"/>
  <c r="H8973" i="1" s="1"/>
  <c r="F8974" i="1"/>
  <c r="G8974" i="1" s="1"/>
  <c r="H8974" i="1" s="1"/>
  <c r="F8975" i="1"/>
  <c r="G8975" i="1" s="1"/>
  <c r="H8975" i="1" s="1"/>
  <c r="F8976" i="1"/>
  <c r="G8976" i="1" s="1"/>
  <c r="H8976" i="1" s="1"/>
  <c r="F8977" i="1"/>
  <c r="G8977" i="1" s="1"/>
  <c r="H8977" i="1" s="1"/>
  <c r="F8978" i="1"/>
  <c r="G8978" i="1" s="1"/>
  <c r="H8978" i="1" s="1"/>
  <c r="F8979" i="1"/>
  <c r="G8979" i="1" s="1"/>
  <c r="H8979" i="1" s="1"/>
  <c r="F8980" i="1"/>
  <c r="G8980" i="1" s="1"/>
  <c r="H8980" i="1" s="1"/>
  <c r="F8981" i="1"/>
  <c r="G8981" i="1" s="1"/>
  <c r="H8981" i="1" s="1"/>
  <c r="F8982" i="1"/>
  <c r="G8982" i="1" s="1"/>
  <c r="H8982" i="1" s="1"/>
  <c r="F8983" i="1"/>
  <c r="G8983" i="1" s="1"/>
  <c r="H8983" i="1" s="1"/>
  <c r="F8984" i="1"/>
  <c r="G8984" i="1" s="1"/>
  <c r="H8984" i="1" s="1"/>
  <c r="F8985" i="1"/>
  <c r="G8985" i="1" s="1"/>
  <c r="H8985" i="1" s="1"/>
  <c r="F8986" i="1"/>
  <c r="G8986" i="1" s="1"/>
  <c r="H8986" i="1" s="1"/>
  <c r="F8987" i="1"/>
  <c r="G8987" i="1" s="1"/>
  <c r="H8987" i="1" s="1"/>
  <c r="F8988" i="1"/>
  <c r="G8988" i="1" s="1"/>
  <c r="H8988" i="1" s="1"/>
  <c r="F8989" i="1"/>
  <c r="G8989" i="1" s="1"/>
  <c r="H8989" i="1" s="1"/>
  <c r="F8990" i="1"/>
  <c r="G8990" i="1" s="1"/>
  <c r="H8990" i="1" s="1"/>
  <c r="F8991" i="1"/>
  <c r="G8991" i="1" s="1"/>
  <c r="H8991" i="1" s="1"/>
  <c r="F8992" i="1"/>
  <c r="G8992" i="1" s="1"/>
  <c r="H8992" i="1" s="1"/>
  <c r="F8993" i="1"/>
  <c r="G8993" i="1" s="1"/>
  <c r="H8993" i="1" s="1"/>
  <c r="F8994" i="1"/>
  <c r="G8994" i="1" s="1"/>
  <c r="H8994" i="1" s="1"/>
  <c r="F8995" i="1"/>
  <c r="G8995" i="1" s="1"/>
  <c r="H8995" i="1" s="1"/>
  <c r="F8996" i="1"/>
  <c r="G8996" i="1" s="1"/>
  <c r="H8996" i="1" s="1"/>
  <c r="F8997" i="1"/>
  <c r="G8997" i="1" s="1"/>
  <c r="H8997" i="1" s="1"/>
  <c r="F8998" i="1"/>
  <c r="G8998" i="1" s="1"/>
  <c r="H8998" i="1" s="1"/>
  <c r="F8999" i="1"/>
  <c r="G8999" i="1" s="1"/>
  <c r="H8999" i="1" s="1"/>
  <c r="F9000" i="1"/>
  <c r="G9000" i="1" s="1"/>
  <c r="H9000" i="1" s="1"/>
  <c r="F9001" i="1"/>
  <c r="G9001" i="1" s="1"/>
  <c r="H9001" i="1" s="1"/>
  <c r="F9002" i="1"/>
  <c r="G9002" i="1" s="1"/>
  <c r="H9002" i="1" s="1"/>
  <c r="F9003" i="1"/>
  <c r="G9003" i="1" s="1"/>
  <c r="H9003" i="1" s="1"/>
  <c r="F9004" i="1"/>
  <c r="G9004" i="1" s="1"/>
  <c r="H9004" i="1" s="1"/>
  <c r="F9005" i="1"/>
  <c r="G9005" i="1" s="1"/>
  <c r="H9005" i="1" s="1"/>
  <c r="F9006" i="1"/>
  <c r="G9006" i="1" s="1"/>
  <c r="H9006" i="1" s="1"/>
  <c r="F9007" i="1"/>
  <c r="G9007" i="1" s="1"/>
  <c r="H9007" i="1" s="1"/>
  <c r="F9008" i="1"/>
  <c r="G9008" i="1" s="1"/>
  <c r="H9008" i="1" s="1"/>
  <c r="F9009" i="1"/>
  <c r="G9009" i="1" s="1"/>
  <c r="H9009" i="1" s="1"/>
  <c r="F9010" i="1"/>
  <c r="G9010" i="1" s="1"/>
  <c r="H9010" i="1" s="1"/>
  <c r="F9011" i="1"/>
  <c r="G9011" i="1" s="1"/>
  <c r="H9011" i="1" s="1"/>
  <c r="F9012" i="1"/>
  <c r="G9012" i="1" s="1"/>
  <c r="H9012" i="1" s="1"/>
  <c r="F9013" i="1"/>
  <c r="G9013" i="1" s="1"/>
  <c r="H9013" i="1" s="1"/>
  <c r="F9014" i="1"/>
  <c r="G9014" i="1" s="1"/>
  <c r="H9014" i="1" s="1"/>
  <c r="F9015" i="1"/>
  <c r="G9015" i="1" s="1"/>
  <c r="H9015" i="1" s="1"/>
  <c r="F9016" i="1"/>
  <c r="G9016" i="1" s="1"/>
  <c r="H9016" i="1" s="1"/>
  <c r="F9017" i="1"/>
  <c r="G9017" i="1" s="1"/>
  <c r="H9017" i="1" s="1"/>
  <c r="F9018" i="1"/>
  <c r="G9018" i="1" s="1"/>
  <c r="H9018" i="1" s="1"/>
  <c r="F9019" i="1"/>
  <c r="G9019" i="1" s="1"/>
  <c r="H9019" i="1" s="1"/>
  <c r="F9020" i="1"/>
  <c r="G9020" i="1" s="1"/>
  <c r="H9020" i="1" s="1"/>
  <c r="F9021" i="1"/>
  <c r="G9021" i="1" s="1"/>
  <c r="H9021" i="1" s="1"/>
  <c r="F9022" i="1"/>
  <c r="G9022" i="1" s="1"/>
  <c r="H9022" i="1" s="1"/>
  <c r="F9023" i="1"/>
  <c r="G9023" i="1" s="1"/>
  <c r="H9023" i="1" s="1"/>
  <c r="F9024" i="1"/>
  <c r="G9024" i="1" s="1"/>
  <c r="H9024" i="1" s="1"/>
  <c r="F9025" i="1"/>
  <c r="G9025" i="1" s="1"/>
  <c r="H9025" i="1" s="1"/>
  <c r="F9026" i="1"/>
  <c r="G9026" i="1" s="1"/>
  <c r="H9026" i="1" s="1"/>
  <c r="F9027" i="1"/>
  <c r="G9027" i="1" s="1"/>
  <c r="H9027" i="1" s="1"/>
  <c r="F9028" i="1"/>
  <c r="G9028" i="1" s="1"/>
  <c r="H9028" i="1" s="1"/>
  <c r="F9029" i="1"/>
  <c r="G9029" i="1" s="1"/>
  <c r="H9029" i="1" s="1"/>
  <c r="F9030" i="1"/>
  <c r="G9030" i="1" s="1"/>
  <c r="H9030" i="1" s="1"/>
  <c r="F9031" i="1"/>
  <c r="G9031" i="1" s="1"/>
  <c r="H9031" i="1" s="1"/>
  <c r="F9032" i="1"/>
  <c r="G9032" i="1" s="1"/>
  <c r="H9032" i="1" s="1"/>
  <c r="F9033" i="1"/>
  <c r="G9033" i="1" s="1"/>
  <c r="H9033" i="1" s="1"/>
  <c r="F9034" i="1"/>
  <c r="G9034" i="1" s="1"/>
  <c r="H9034" i="1" s="1"/>
  <c r="F9035" i="1"/>
  <c r="G9035" i="1" s="1"/>
  <c r="H9035" i="1" s="1"/>
  <c r="F9036" i="1"/>
  <c r="G9036" i="1" s="1"/>
  <c r="H9036" i="1" s="1"/>
  <c r="F9037" i="1"/>
  <c r="G9037" i="1" s="1"/>
  <c r="H9037" i="1" s="1"/>
  <c r="F9038" i="1"/>
  <c r="G9038" i="1" s="1"/>
  <c r="H9038" i="1" s="1"/>
  <c r="F9039" i="1"/>
  <c r="G9039" i="1" s="1"/>
  <c r="H9039" i="1" s="1"/>
  <c r="F9040" i="1"/>
  <c r="G9040" i="1" s="1"/>
  <c r="H9040" i="1" s="1"/>
  <c r="F9041" i="1"/>
  <c r="G9041" i="1" s="1"/>
  <c r="H9041" i="1" s="1"/>
  <c r="F9042" i="1"/>
  <c r="G9042" i="1" s="1"/>
  <c r="H9042" i="1" s="1"/>
  <c r="F9043" i="1"/>
  <c r="G9043" i="1" s="1"/>
  <c r="H9043" i="1" s="1"/>
  <c r="F9044" i="1"/>
  <c r="G9044" i="1" s="1"/>
  <c r="H9044" i="1" s="1"/>
  <c r="F9045" i="1"/>
  <c r="G9045" i="1" s="1"/>
  <c r="H9045" i="1" s="1"/>
  <c r="F9046" i="1"/>
  <c r="G9046" i="1" s="1"/>
  <c r="H9046" i="1" s="1"/>
  <c r="F9047" i="1"/>
  <c r="G9047" i="1" s="1"/>
  <c r="H9047" i="1" s="1"/>
  <c r="F9048" i="1"/>
  <c r="G9048" i="1" s="1"/>
  <c r="H9048" i="1" s="1"/>
  <c r="F9049" i="1"/>
  <c r="G9049" i="1" s="1"/>
  <c r="H9049" i="1" s="1"/>
  <c r="F9050" i="1"/>
  <c r="G9050" i="1" s="1"/>
  <c r="H9050" i="1" s="1"/>
  <c r="F9051" i="1"/>
  <c r="G9051" i="1" s="1"/>
  <c r="H9051" i="1" s="1"/>
  <c r="F9052" i="1"/>
  <c r="G9052" i="1" s="1"/>
  <c r="H9052" i="1" s="1"/>
  <c r="F9053" i="1"/>
  <c r="G9053" i="1" s="1"/>
  <c r="H9053" i="1" s="1"/>
  <c r="F9054" i="1"/>
  <c r="G9054" i="1" s="1"/>
  <c r="H9054" i="1" s="1"/>
  <c r="F9055" i="1"/>
  <c r="G9055" i="1" s="1"/>
  <c r="H9055" i="1" s="1"/>
  <c r="F9056" i="1"/>
  <c r="G9056" i="1" s="1"/>
  <c r="H9056" i="1" s="1"/>
  <c r="F9057" i="1"/>
  <c r="G9057" i="1" s="1"/>
  <c r="H9057" i="1" s="1"/>
  <c r="F9058" i="1"/>
  <c r="G9058" i="1" s="1"/>
  <c r="H9058" i="1" s="1"/>
  <c r="F9059" i="1"/>
  <c r="G9059" i="1" s="1"/>
  <c r="H9059" i="1" s="1"/>
  <c r="F9060" i="1"/>
  <c r="G9060" i="1" s="1"/>
  <c r="H9060" i="1" s="1"/>
  <c r="F9061" i="1"/>
  <c r="G9061" i="1" s="1"/>
  <c r="H9061" i="1" s="1"/>
  <c r="F9062" i="1"/>
  <c r="G9062" i="1" s="1"/>
  <c r="H9062" i="1" s="1"/>
  <c r="F9063" i="1"/>
  <c r="G9063" i="1" s="1"/>
  <c r="H9063" i="1" s="1"/>
  <c r="F9064" i="1"/>
  <c r="G9064" i="1" s="1"/>
  <c r="H9064" i="1" s="1"/>
  <c r="F9065" i="1"/>
  <c r="G9065" i="1" s="1"/>
  <c r="H9065" i="1" s="1"/>
  <c r="F9066" i="1"/>
  <c r="G9066" i="1" s="1"/>
  <c r="H9066" i="1" s="1"/>
  <c r="F9067" i="1"/>
  <c r="G9067" i="1" s="1"/>
  <c r="H9067" i="1" s="1"/>
  <c r="F9068" i="1"/>
  <c r="G9068" i="1" s="1"/>
  <c r="H9068" i="1" s="1"/>
  <c r="F9069" i="1"/>
  <c r="G9069" i="1" s="1"/>
  <c r="H9069" i="1" s="1"/>
  <c r="F9070" i="1"/>
  <c r="G9070" i="1" s="1"/>
  <c r="H9070" i="1" s="1"/>
  <c r="F9071" i="1"/>
  <c r="G9071" i="1" s="1"/>
  <c r="H9071" i="1" s="1"/>
  <c r="F9072" i="1"/>
  <c r="G9072" i="1" s="1"/>
  <c r="H9072" i="1" s="1"/>
  <c r="F9073" i="1"/>
  <c r="G9073" i="1" s="1"/>
  <c r="H9073" i="1" s="1"/>
  <c r="F9074" i="1"/>
  <c r="G9074" i="1" s="1"/>
  <c r="H9074" i="1" s="1"/>
  <c r="F9075" i="1"/>
  <c r="G9075" i="1" s="1"/>
  <c r="H9075" i="1" s="1"/>
  <c r="F9076" i="1"/>
  <c r="G9076" i="1" s="1"/>
  <c r="H9076" i="1" s="1"/>
  <c r="F9077" i="1"/>
  <c r="G9077" i="1" s="1"/>
  <c r="H9077" i="1" s="1"/>
  <c r="F9078" i="1"/>
  <c r="G9078" i="1" s="1"/>
  <c r="H9078" i="1" s="1"/>
  <c r="F9079" i="1"/>
  <c r="G9079" i="1" s="1"/>
  <c r="H9079" i="1" s="1"/>
  <c r="F9080" i="1"/>
  <c r="G9080" i="1" s="1"/>
  <c r="H9080" i="1" s="1"/>
  <c r="F9081" i="1"/>
  <c r="G9081" i="1" s="1"/>
  <c r="H9081" i="1" s="1"/>
  <c r="F9082" i="1"/>
  <c r="G9082" i="1" s="1"/>
  <c r="H9082" i="1" s="1"/>
  <c r="F9083" i="1"/>
  <c r="G9083" i="1" s="1"/>
  <c r="H9083" i="1" s="1"/>
  <c r="F9084" i="1"/>
  <c r="G9084" i="1" s="1"/>
  <c r="H9084" i="1" s="1"/>
  <c r="F9085" i="1"/>
  <c r="G9085" i="1" s="1"/>
  <c r="H9085" i="1" s="1"/>
  <c r="F9086" i="1"/>
  <c r="G9086" i="1" s="1"/>
  <c r="H9086" i="1" s="1"/>
  <c r="F9087" i="1"/>
  <c r="G9087" i="1" s="1"/>
  <c r="H9087" i="1" s="1"/>
  <c r="F9088" i="1"/>
  <c r="G9088" i="1" s="1"/>
  <c r="H9088" i="1" s="1"/>
  <c r="F9089" i="1"/>
  <c r="G9089" i="1" s="1"/>
  <c r="H9089" i="1" s="1"/>
  <c r="F9090" i="1"/>
  <c r="G9090" i="1" s="1"/>
  <c r="H9090" i="1" s="1"/>
  <c r="F9091" i="1"/>
  <c r="G9091" i="1" s="1"/>
  <c r="H9091" i="1" s="1"/>
  <c r="F9092" i="1"/>
  <c r="G9092" i="1" s="1"/>
  <c r="H9092" i="1" s="1"/>
  <c r="F9093" i="1"/>
  <c r="G9093" i="1" s="1"/>
  <c r="H9093" i="1" s="1"/>
  <c r="F9094" i="1"/>
  <c r="G9094" i="1" s="1"/>
  <c r="H9094" i="1" s="1"/>
  <c r="F9095" i="1"/>
  <c r="G9095" i="1" s="1"/>
  <c r="H9095" i="1" s="1"/>
  <c r="F9096" i="1"/>
  <c r="G9096" i="1" s="1"/>
  <c r="H9096" i="1" s="1"/>
  <c r="F9097" i="1"/>
  <c r="G9097" i="1" s="1"/>
  <c r="H9097" i="1" s="1"/>
  <c r="F9098" i="1"/>
  <c r="G9098" i="1" s="1"/>
  <c r="H9098" i="1" s="1"/>
  <c r="F9099" i="1"/>
  <c r="G9099" i="1" s="1"/>
  <c r="H9099" i="1" s="1"/>
  <c r="F9100" i="1"/>
  <c r="G9100" i="1" s="1"/>
  <c r="H9100" i="1" s="1"/>
  <c r="F9101" i="1"/>
  <c r="G9101" i="1" s="1"/>
  <c r="H9101" i="1" s="1"/>
  <c r="F9102" i="1"/>
  <c r="G9102" i="1" s="1"/>
  <c r="H9102" i="1" s="1"/>
  <c r="F9103" i="1"/>
  <c r="G9103" i="1" s="1"/>
  <c r="H9103" i="1" s="1"/>
  <c r="F9104" i="1"/>
  <c r="G9104" i="1" s="1"/>
  <c r="H9104" i="1" s="1"/>
  <c r="F9105" i="1"/>
  <c r="G9105" i="1" s="1"/>
  <c r="H9105" i="1" s="1"/>
  <c r="F9106" i="1"/>
  <c r="G9106" i="1" s="1"/>
  <c r="H9106" i="1" s="1"/>
  <c r="F9107" i="1"/>
  <c r="G9107" i="1" s="1"/>
  <c r="H9107" i="1" s="1"/>
  <c r="F9108" i="1"/>
  <c r="G9108" i="1" s="1"/>
  <c r="H9108" i="1" s="1"/>
  <c r="F9109" i="1"/>
  <c r="G9109" i="1" s="1"/>
  <c r="H9109" i="1" s="1"/>
  <c r="F9110" i="1"/>
  <c r="G9110" i="1" s="1"/>
  <c r="H9110" i="1" s="1"/>
  <c r="F9111" i="1"/>
  <c r="G9111" i="1" s="1"/>
  <c r="H9111" i="1" s="1"/>
  <c r="F9112" i="1"/>
  <c r="G9112" i="1" s="1"/>
  <c r="H9112" i="1" s="1"/>
  <c r="F9113" i="1"/>
  <c r="G9113" i="1" s="1"/>
  <c r="H9113" i="1" s="1"/>
  <c r="F9114" i="1"/>
  <c r="G9114" i="1" s="1"/>
  <c r="H9114" i="1" s="1"/>
  <c r="F9115" i="1"/>
  <c r="G9115" i="1" s="1"/>
  <c r="H9115" i="1" s="1"/>
  <c r="F9116" i="1"/>
  <c r="G9116" i="1" s="1"/>
  <c r="H9116" i="1" s="1"/>
  <c r="F9117" i="1"/>
  <c r="G9117" i="1" s="1"/>
  <c r="H9117" i="1" s="1"/>
  <c r="F9118" i="1"/>
  <c r="G9118" i="1" s="1"/>
  <c r="H9118" i="1" s="1"/>
  <c r="F9119" i="1"/>
  <c r="G9119" i="1" s="1"/>
  <c r="H9119" i="1" s="1"/>
  <c r="F9120" i="1"/>
  <c r="G9120" i="1" s="1"/>
  <c r="H9120" i="1" s="1"/>
  <c r="F9121" i="1"/>
  <c r="G9121" i="1" s="1"/>
  <c r="H9121" i="1" s="1"/>
  <c r="F9122" i="1"/>
  <c r="G9122" i="1" s="1"/>
  <c r="H9122" i="1" s="1"/>
  <c r="F9123" i="1"/>
  <c r="G9123" i="1" s="1"/>
  <c r="H9123" i="1" s="1"/>
  <c r="F9124" i="1"/>
  <c r="G9124" i="1" s="1"/>
  <c r="H9124" i="1" s="1"/>
  <c r="F9125" i="1"/>
  <c r="G9125" i="1" s="1"/>
  <c r="H9125" i="1" s="1"/>
  <c r="F9126" i="1"/>
  <c r="G9126" i="1" s="1"/>
  <c r="H9126" i="1" s="1"/>
  <c r="F9127" i="1"/>
  <c r="G9127" i="1" s="1"/>
  <c r="H9127" i="1" s="1"/>
  <c r="F9128" i="1"/>
  <c r="G9128" i="1" s="1"/>
  <c r="H9128" i="1" s="1"/>
  <c r="F9129" i="1"/>
  <c r="G9129" i="1" s="1"/>
  <c r="H9129" i="1" s="1"/>
  <c r="F9130" i="1"/>
  <c r="G9130" i="1" s="1"/>
  <c r="H9130" i="1" s="1"/>
  <c r="F9131" i="1"/>
  <c r="G9131" i="1" s="1"/>
  <c r="H9131" i="1" s="1"/>
  <c r="F9132" i="1"/>
  <c r="G9132" i="1" s="1"/>
  <c r="H9132" i="1" s="1"/>
  <c r="F9133" i="1"/>
  <c r="G9133" i="1" s="1"/>
  <c r="H9133" i="1" s="1"/>
  <c r="F9134" i="1"/>
  <c r="G9134" i="1" s="1"/>
  <c r="H9134" i="1" s="1"/>
  <c r="F9135" i="1"/>
  <c r="G9135" i="1" s="1"/>
  <c r="H9135" i="1" s="1"/>
  <c r="F9136" i="1"/>
  <c r="G9136" i="1" s="1"/>
  <c r="H9136" i="1" s="1"/>
  <c r="F9137" i="1"/>
  <c r="G9137" i="1" s="1"/>
  <c r="H9137" i="1" s="1"/>
  <c r="F9138" i="1"/>
  <c r="G9138" i="1" s="1"/>
  <c r="H9138" i="1" s="1"/>
  <c r="F9139" i="1"/>
  <c r="G9139" i="1" s="1"/>
  <c r="H9139" i="1" s="1"/>
  <c r="F9140" i="1"/>
  <c r="G9140" i="1" s="1"/>
  <c r="H9140" i="1" s="1"/>
  <c r="F9141" i="1"/>
  <c r="G9141" i="1" s="1"/>
  <c r="H9141" i="1" s="1"/>
  <c r="F9142" i="1"/>
  <c r="G9142" i="1" s="1"/>
  <c r="H9142" i="1" s="1"/>
  <c r="F9143" i="1"/>
  <c r="G9143" i="1" s="1"/>
  <c r="H9143" i="1" s="1"/>
  <c r="F9144" i="1"/>
  <c r="G9144" i="1" s="1"/>
  <c r="H9144" i="1" s="1"/>
  <c r="F9145" i="1"/>
  <c r="G9145" i="1" s="1"/>
  <c r="H9145" i="1" s="1"/>
  <c r="F9146" i="1"/>
  <c r="G9146" i="1" s="1"/>
  <c r="H9146" i="1" s="1"/>
  <c r="F9147" i="1"/>
  <c r="G9147" i="1" s="1"/>
  <c r="H9147" i="1" s="1"/>
  <c r="F9148" i="1"/>
  <c r="G9148" i="1" s="1"/>
  <c r="H9148" i="1" s="1"/>
  <c r="F9149" i="1"/>
  <c r="G9149" i="1" s="1"/>
  <c r="H9149" i="1" s="1"/>
  <c r="F9150" i="1"/>
  <c r="G9150" i="1" s="1"/>
  <c r="H9150" i="1" s="1"/>
  <c r="F9151" i="1"/>
  <c r="G9151" i="1" s="1"/>
  <c r="H9151" i="1" s="1"/>
  <c r="F9152" i="1"/>
  <c r="G9152" i="1" s="1"/>
  <c r="H9152" i="1" s="1"/>
  <c r="F9153" i="1"/>
  <c r="G9153" i="1" s="1"/>
  <c r="H9153" i="1" s="1"/>
  <c r="F9154" i="1"/>
  <c r="G9154" i="1" s="1"/>
  <c r="H9154" i="1" s="1"/>
  <c r="F9155" i="1"/>
  <c r="G9155" i="1" s="1"/>
  <c r="H9155" i="1" s="1"/>
  <c r="F9156" i="1"/>
  <c r="G9156" i="1" s="1"/>
  <c r="H9156" i="1" s="1"/>
  <c r="F9157" i="1"/>
  <c r="G9157" i="1" s="1"/>
  <c r="H9157" i="1" s="1"/>
  <c r="F9158" i="1"/>
  <c r="G9158" i="1" s="1"/>
  <c r="H9158" i="1" s="1"/>
  <c r="F9159" i="1"/>
  <c r="G9159" i="1" s="1"/>
  <c r="H9159" i="1" s="1"/>
  <c r="F9160" i="1"/>
  <c r="G9160" i="1" s="1"/>
  <c r="H9160" i="1" s="1"/>
  <c r="F9161" i="1"/>
  <c r="G9161" i="1" s="1"/>
  <c r="H9161" i="1" s="1"/>
  <c r="F9162" i="1"/>
  <c r="G9162" i="1" s="1"/>
  <c r="H9162" i="1" s="1"/>
  <c r="F9163" i="1"/>
  <c r="G9163" i="1" s="1"/>
  <c r="H9163" i="1" s="1"/>
  <c r="F9164" i="1"/>
  <c r="G9164" i="1" s="1"/>
  <c r="H9164" i="1" s="1"/>
  <c r="F9165" i="1"/>
  <c r="G9165" i="1" s="1"/>
  <c r="H9165" i="1" s="1"/>
  <c r="F9166" i="1"/>
  <c r="G9166" i="1" s="1"/>
  <c r="H9166" i="1" s="1"/>
  <c r="F9167" i="1"/>
  <c r="G9167" i="1" s="1"/>
  <c r="H9167" i="1" s="1"/>
  <c r="F9168" i="1"/>
  <c r="G9168" i="1" s="1"/>
  <c r="H9168" i="1" s="1"/>
  <c r="F9169" i="1"/>
  <c r="G9169" i="1" s="1"/>
  <c r="H9169" i="1" s="1"/>
  <c r="F9170" i="1"/>
  <c r="G9170" i="1" s="1"/>
  <c r="H9170" i="1" s="1"/>
  <c r="F9171" i="1"/>
  <c r="G9171" i="1" s="1"/>
  <c r="H9171" i="1" s="1"/>
  <c r="F9172" i="1"/>
  <c r="G9172" i="1" s="1"/>
  <c r="H9172" i="1" s="1"/>
  <c r="F9173" i="1"/>
  <c r="G9173" i="1" s="1"/>
  <c r="H9173" i="1" s="1"/>
  <c r="F9174" i="1"/>
  <c r="G9174" i="1" s="1"/>
  <c r="H9174" i="1" s="1"/>
  <c r="F9175" i="1"/>
  <c r="G9175" i="1" s="1"/>
  <c r="H9175" i="1" s="1"/>
  <c r="F9176" i="1"/>
  <c r="G9176" i="1" s="1"/>
  <c r="H9176" i="1" s="1"/>
  <c r="F9177" i="1"/>
  <c r="G9177" i="1" s="1"/>
  <c r="H9177" i="1" s="1"/>
  <c r="F9178" i="1"/>
  <c r="G9178" i="1" s="1"/>
  <c r="H9178" i="1" s="1"/>
  <c r="F9179" i="1"/>
  <c r="G9179" i="1" s="1"/>
  <c r="H9179" i="1" s="1"/>
  <c r="F9180" i="1"/>
  <c r="G9180" i="1" s="1"/>
  <c r="H9180" i="1" s="1"/>
  <c r="F9181" i="1"/>
  <c r="G9181" i="1" s="1"/>
  <c r="H9181" i="1" s="1"/>
  <c r="F9182" i="1"/>
  <c r="G9182" i="1" s="1"/>
  <c r="H9182" i="1" s="1"/>
  <c r="F9183" i="1"/>
  <c r="G9183" i="1" s="1"/>
  <c r="H9183" i="1" s="1"/>
  <c r="F9184" i="1"/>
  <c r="G9184" i="1" s="1"/>
  <c r="H9184" i="1" s="1"/>
  <c r="F9185" i="1"/>
  <c r="G9185" i="1" s="1"/>
  <c r="H9185" i="1" s="1"/>
  <c r="F9186" i="1"/>
  <c r="G9186" i="1" s="1"/>
  <c r="H9186" i="1" s="1"/>
  <c r="F9187" i="1"/>
  <c r="G9187" i="1" s="1"/>
  <c r="H9187" i="1" s="1"/>
  <c r="F9188" i="1"/>
  <c r="G9188" i="1" s="1"/>
  <c r="H9188" i="1" s="1"/>
  <c r="F9189" i="1"/>
  <c r="G9189" i="1" s="1"/>
  <c r="H9189" i="1" s="1"/>
  <c r="F9190" i="1"/>
  <c r="G9190" i="1" s="1"/>
  <c r="H9190" i="1" s="1"/>
  <c r="F9191" i="1"/>
  <c r="G9191" i="1" s="1"/>
  <c r="H9191" i="1" s="1"/>
  <c r="F9192" i="1"/>
  <c r="G9192" i="1" s="1"/>
  <c r="H9192" i="1" s="1"/>
  <c r="F9193" i="1"/>
  <c r="G9193" i="1" s="1"/>
  <c r="H9193" i="1" s="1"/>
  <c r="F9194" i="1"/>
  <c r="G9194" i="1" s="1"/>
  <c r="H9194" i="1" s="1"/>
  <c r="F9195" i="1"/>
  <c r="G9195" i="1" s="1"/>
  <c r="H9195" i="1" s="1"/>
  <c r="F9196" i="1"/>
  <c r="G9196" i="1" s="1"/>
  <c r="H9196" i="1" s="1"/>
  <c r="F9197" i="1"/>
  <c r="G9197" i="1" s="1"/>
  <c r="H9197" i="1" s="1"/>
  <c r="F9198" i="1"/>
  <c r="G9198" i="1" s="1"/>
  <c r="H9198" i="1" s="1"/>
  <c r="F9199" i="1"/>
  <c r="G9199" i="1" s="1"/>
  <c r="H9199" i="1" s="1"/>
  <c r="F9200" i="1"/>
  <c r="G9200" i="1" s="1"/>
  <c r="H9200" i="1" s="1"/>
  <c r="F9201" i="1"/>
  <c r="G9201" i="1" s="1"/>
  <c r="H9201" i="1" s="1"/>
  <c r="F9202" i="1"/>
  <c r="G9202" i="1" s="1"/>
  <c r="H9202" i="1" s="1"/>
  <c r="F9203" i="1"/>
  <c r="G9203" i="1" s="1"/>
  <c r="H9203" i="1" s="1"/>
  <c r="F9204" i="1"/>
  <c r="G9204" i="1" s="1"/>
  <c r="H9204" i="1" s="1"/>
  <c r="F9205" i="1"/>
  <c r="G9205" i="1" s="1"/>
  <c r="H9205" i="1" s="1"/>
  <c r="F9206" i="1"/>
  <c r="G9206" i="1" s="1"/>
  <c r="H9206" i="1" s="1"/>
  <c r="F9207" i="1"/>
  <c r="G9207" i="1" s="1"/>
  <c r="H9207" i="1" s="1"/>
  <c r="F9208" i="1"/>
  <c r="G9208" i="1" s="1"/>
  <c r="H9208" i="1" s="1"/>
  <c r="F9209" i="1"/>
  <c r="G9209" i="1" s="1"/>
  <c r="H9209" i="1" s="1"/>
  <c r="F9210" i="1"/>
  <c r="G9210" i="1" s="1"/>
  <c r="H9210" i="1" s="1"/>
  <c r="F9211" i="1"/>
  <c r="G9211" i="1" s="1"/>
  <c r="H9211" i="1" s="1"/>
  <c r="F9212" i="1"/>
  <c r="G9212" i="1" s="1"/>
  <c r="H9212" i="1" s="1"/>
  <c r="F9213" i="1"/>
  <c r="G9213" i="1" s="1"/>
  <c r="H9213" i="1" s="1"/>
  <c r="F9214" i="1"/>
  <c r="G9214" i="1" s="1"/>
  <c r="H9214" i="1" s="1"/>
  <c r="F9215" i="1"/>
  <c r="G9215" i="1" s="1"/>
  <c r="H9215" i="1" s="1"/>
  <c r="F9216" i="1"/>
  <c r="G9216" i="1" s="1"/>
  <c r="H9216" i="1" s="1"/>
  <c r="F9217" i="1"/>
  <c r="G9217" i="1" s="1"/>
  <c r="H9217" i="1" s="1"/>
  <c r="F9218" i="1"/>
  <c r="G9218" i="1" s="1"/>
  <c r="H9218" i="1" s="1"/>
  <c r="F9219" i="1"/>
  <c r="G9219" i="1" s="1"/>
  <c r="H9219" i="1" s="1"/>
  <c r="F9220" i="1"/>
  <c r="G9220" i="1" s="1"/>
  <c r="H9220" i="1" s="1"/>
  <c r="F9221" i="1"/>
  <c r="G9221" i="1" s="1"/>
  <c r="H9221" i="1" s="1"/>
  <c r="F9222" i="1"/>
  <c r="G9222" i="1" s="1"/>
  <c r="H9222" i="1" s="1"/>
  <c r="F9223" i="1"/>
  <c r="G9223" i="1" s="1"/>
  <c r="H9223" i="1" s="1"/>
  <c r="F9224" i="1"/>
  <c r="G9224" i="1" s="1"/>
  <c r="H9224" i="1" s="1"/>
  <c r="F9225" i="1"/>
  <c r="G9225" i="1" s="1"/>
  <c r="H9225" i="1" s="1"/>
  <c r="F9226" i="1"/>
  <c r="G9226" i="1" s="1"/>
  <c r="H9226" i="1" s="1"/>
  <c r="F9227" i="1"/>
  <c r="G9227" i="1" s="1"/>
  <c r="H9227" i="1" s="1"/>
  <c r="F9228" i="1"/>
  <c r="G9228" i="1" s="1"/>
  <c r="H9228" i="1" s="1"/>
  <c r="F9229" i="1"/>
  <c r="G9229" i="1" s="1"/>
  <c r="H9229" i="1" s="1"/>
  <c r="F9230" i="1"/>
  <c r="G9230" i="1" s="1"/>
  <c r="H9230" i="1" s="1"/>
  <c r="F9231" i="1"/>
  <c r="G9231" i="1" s="1"/>
  <c r="H9231" i="1" s="1"/>
  <c r="F9232" i="1"/>
  <c r="G9232" i="1" s="1"/>
  <c r="H9232" i="1" s="1"/>
  <c r="F9233" i="1"/>
  <c r="G9233" i="1" s="1"/>
  <c r="H9233" i="1" s="1"/>
  <c r="F9234" i="1"/>
  <c r="G9234" i="1" s="1"/>
  <c r="H9234" i="1" s="1"/>
  <c r="F9235" i="1"/>
  <c r="G9235" i="1" s="1"/>
  <c r="H9235" i="1" s="1"/>
  <c r="F9236" i="1"/>
  <c r="G9236" i="1" s="1"/>
  <c r="H9236" i="1" s="1"/>
  <c r="F9237" i="1"/>
  <c r="G9237" i="1" s="1"/>
  <c r="H9237" i="1" s="1"/>
  <c r="F9238" i="1"/>
  <c r="G9238" i="1" s="1"/>
  <c r="H9238" i="1" s="1"/>
  <c r="F9239" i="1"/>
  <c r="G9239" i="1" s="1"/>
  <c r="H9239" i="1" s="1"/>
  <c r="F9240" i="1"/>
  <c r="G9240" i="1" s="1"/>
  <c r="H9240" i="1" s="1"/>
  <c r="F9241" i="1"/>
  <c r="G9241" i="1" s="1"/>
  <c r="H9241" i="1" s="1"/>
  <c r="F9242" i="1"/>
  <c r="G9242" i="1" s="1"/>
  <c r="H9242" i="1" s="1"/>
  <c r="F9243" i="1"/>
  <c r="G9243" i="1" s="1"/>
  <c r="H9243" i="1" s="1"/>
  <c r="F9244" i="1"/>
  <c r="G9244" i="1" s="1"/>
  <c r="H9244" i="1" s="1"/>
  <c r="F9245" i="1"/>
  <c r="G9245" i="1" s="1"/>
  <c r="H9245" i="1" s="1"/>
  <c r="F9246" i="1"/>
  <c r="G9246" i="1" s="1"/>
  <c r="H9246" i="1" s="1"/>
  <c r="F9247" i="1"/>
  <c r="G9247" i="1" s="1"/>
  <c r="H9247" i="1" s="1"/>
  <c r="F9248" i="1"/>
  <c r="G9248" i="1" s="1"/>
  <c r="H9248" i="1" s="1"/>
  <c r="F9249" i="1"/>
  <c r="G9249" i="1" s="1"/>
  <c r="H9249" i="1" s="1"/>
  <c r="F9250" i="1"/>
  <c r="G9250" i="1" s="1"/>
  <c r="H9250" i="1" s="1"/>
  <c r="F9251" i="1"/>
  <c r="G9251" i="1" s="1"/>
  <c r="H9251" i="1" s="1"/>
  <c r="F9252" i="1"/>
  <c r="G9252" i="1" s="1"/>
  <c r="H9252" i="1" s="1"/>
  <c r="F9253" i="1"/>
  <c r="G9253" i="1" s="1"/>
  <c r="H9253" i="1" s="1"/>
  <c r="F9254" i="1"/>
  <c r="G9254" i="1" s="1"/>
  <c r="H9254" i="1" s="1"/>
  <c r="F9255" i="1"/>
  <c r="G9255" i="1" s="1"/>
  <c r="H9255" i="1" s="1"/>
  <c r="F9256" i="1"/>
  <c r="G9256" i="1" s="1"/>
  <c r="H9256" i="1" s="1"/>
  <c r="F9257" i="1"/>
  <c r="G9257" i="1" s="1"/>
  <c r="H9257" i="1" s="1"/>
  <c r="F9258" i="1"/>
  <c r="G9258" i="1" s="1"/>
  <c r="H9258" i="1" s="1"/>
  <c r="F9259" i="1"/>
  <c r="G9259" i="1" s="1"/>
  <c r="H9259" i="1" s="1"/>
  <c r="F9260" i="1"/>
  <c r="G9260" i="1" s="1"/>
  <c r="H9260" i="1" s="1"/>
  <c r="F9261" i="1"/>
  <c r="G9261" i="1" s="1"/>
  <c r="H9261" i="1" s="1"/>
  <c r="F9262" i="1"/>
  <c r="G9262" i="1" s="1"/>
  <c r="H9262" i="1" s="1"/>
  <c r="F9263" i="1"/>
  <c r="G9263" i="1" s="1"/>
  <c r="H9263" i="1" s="1"/>
  <c r="F9264" i="1"/>
  <c r="G9264" i="1" s="1"/>
  <c r="H9264" i="1" s="1"/>
  <c r="F9265" i="1"/>
  <c r="G9265" i="1" s="1"/>
  <c r="H9265" i="1" s="1"/>
  <c r="F9266" i="1"/>
  <c r="G9266" i="1" s="1"/>
  <c r="H9266" i="1" s="1"/>
  <c r="F9267" i="1"/>
  <c r="G9267" i="1" s="1"/>
  <c r="H9267" i="1" s="1"/>
  <c r="F9268" i="1"/>
  <c r="G9268" i="1" s="1"/>
  <c r="H9268" i="1" s="1"/>
  <c r="F9269" i="1"/>
  <c r="G9269" i="1" s="1"/>
  <c r="H9269" i="1" s="1"/>
  <c r="F9270" i="1"/>
  <c r="G9270" i="1" s="1"/>
  <c r="H9270" i="1" s="1"/>
  <c r="F9271" i="1"/>
  <c r="G9271" i="1" s="1"/>
  <c r="H9271" i="1" s="1"/>
  <c r="F9272" i="1"/>
  <c r="G9272" i="1" s="1"/>
  <c r="H9272" i="1" s="1"/>
  <c r="F9273" i="1"/>
  <c r="G9273" i="1" s="1"/>
  <c r="H9273" i="1" s="1"/>
  <c r="F9274" i="1"/>
  <c r="G9274" i="1" s="1"/>
  <c r="H9274" i="1" s="1"/>
  <c r="F9275" i="1"/>
  <c r="G9275" i="1" s="1"/>
  <c r="H9275" i="1" s="1"/>
  <c r="F9276" i="1"/>
  <c r="G9276" i="1" s="1"/>
  <c r="H9276" i="1" s="1"/>
  <c r="F9277" i="1"/>
  <c r="G9277" i="1" s="1"/>
  <c r="H9277" i="1" s="1"/>
  <c r="F9278" i="1"/>
  <c r="G9278" i="1" s="1"/>
  <c r="H9278" i="1" s="1"/>
  <c r="F9279" i="1"/>
  <c r="G9279" i="1" s="1"/>
  <c r="H9279" i="1" s="1"/>
  <c r="F9280" i="1"/>
  <c r="G9280" i="1" s="1"/>
  <c r="H9280" i="1" s="1"/>
  <c r="F9281" i="1"/>
  <c r="G9281" i="1" s="1"/>
  <c r="H9281" i="1" s="1"/>
  <c r="F9282" i="1"/>
  <c r="G9282" i="1" s="1"/>
  <c r="H9282" i="1" s="1"/>
  <c r="F9283" i="1"/>
  <c r="G9283" i="1" s="1"/>
  <c r="H9283" i="1" s="1"/>
  <c r="F9284" i="1"/>
  <c r="G9284" i="1" s="1"/>
  <c r="H9284" i="1" s="1"/>
  <c r="F9285" i="1"/>
  <c r="G9285" i="1" s="1"/>
  <c r="H9285" i="1" s="1"/>
  <c r="F9286" i="1"/>
  <c r="G9286" i="1" s="1"/>
  <c r="H9286" i="1" s="1"/>
  <c r="F9287" i="1"/>
  <c r="G9287" i="1" s="1"/>
  <c r="H9287" i="1" s="1"/>
  <c r="F9288" i="1"/>
  <c r="G9288" i="1" s="1"/>
  <c r="H9288" i="1" s="1"/>
  <c r="F9289" i="1"/>
  <c r="G9289" i="1" s="1"/>
  <c r="H9289" i="1" s="1"/>
  <c r="F9290" i="1"/>
  <c r="G9290" i="1" s="1"/>
  <c r="H9290" i="1" s="1"/>
  <c r="F9291" i="1"/>
  <c r="G9291" i="1" s="1"/>
  <c r="H9291" i="1" s="1"/>
  <c r="F9292" i="1"/>
  <c r="G9292" i="1" s="1"/>
  <c r="H9292" i="1" s="1"/>
  <c r="F9293" i="1"/>
  <c r="G9293" i="1" s="1"/>
  <c r="H9293" i="1" s="1"/>
  <c r="F9294" i="1"/>
  <c r="G9294" i="1" s="1"/>
  <c r="H9294" i="1" s="1"/>
  <c r="F9295" i="1"/>
  <c r="G9295" i="1" s="1"/>
  <c r="H9295" i="1" s="1"/>
  <c r="F9296" i="1"/>
  <c r="G9296" i="1" s="1"/>
  <c r="H9296" i="1" s="1"/>
  <c r="F9297" i="1"/>
  <c r="G9297" i="1" s="1"/>
  <c r="H9297" i="1" s="1"/>
  <c r="F9298" i="1"/>
  <c r="G9298" i="1" s="1"/>
  <c r="H9298" i="1" s="1"/>
  <c r="F9299" i="1"/>
  <c r="G9299" i="1" s="1"/>
  <c r="H9299" i="1" s="1"/>
  <c r="F9300" i="1"/>
  <c r="G9300" i="1" s="1"/>
  <c r="H9300" i="1" s="1"/>
  <c r="F9301" i="1"/>
  <c r="G9301" i="1" s="1"/>
  <c r="H9301" i="1" s="1"/>
  <c r="F9302" i="1"/>
  <c r="G9302" i="1" s="1"/>
  <c r="H9302" i="1" s="1"/>
  <c r="F9303" i="1"/>
  <c r="G9303" i="1" s="1"/>
  <c r="H9303" i="1" s="1"/>
  <c r="F9304" i="1"/>
  <c r="G9304" i="1" s="1"/>
  <c r="H9304" i="1" s="1"/>
  <c r="F9305" i="1"/>
  <c r="G9305" i="1" s="1"/>
  <c r="H9305" i="1" s="1"/>
  <c r="F9306" i="1"/>
  <c r="G9306" i="1" s="1"/>
  <c r="H9306" i="1" s="1"/>
  <c r="F9307" i="1"/>
  <c r="G9307" i="1" s="1"/>
  <c r="H9307" i="1" s="1"/>
  <c r="F9308" i="1"/>
  <c r="G9308" i="1" s="1"/>
  <c r="H9308" i="1" s="1"/>
  <c r="F9309" i="1"/>
  <c r="G9309" i="1" s="1"/>
  <c r="H9309" i="1" s="1"/>
  <c r="F9310" i="1"/>
  <c r="G9310" i="1" s="1"/>
  <c r="H9310" i="1" s="1"/>
  <c r="F9311" i="1"/>
  <c r="G9311" i="1" s="1"/>
  <c r="H9311" i="1" s="1"/>
  <c r="F9312" i="1"/>
  <c r="G9312" i="1" s="1"/>
  <c r="H9312" i="1" s="1"/>
  <c r="F9313" i="1"/>
  <c r="G9313" i="1" s="1"/>
  <c r="H9313" i="1" s="1"/>
  <c r="F9314" i="1"/>
  <c r="G9314" i="1" s="1"/>
  <c r="H9314" i="1" s="1"/>
  <c r="F9315" i="1"/>
  <c r="G9315" i="1" s="1"/>
  <c r="H9315" i="1" s="1"/>
  <c r="F9316" i="1"/>
  <c r="G9316" i="1" s="1"/>
  <c r="H9316" i="1" s="1"/>
  <c r="F9317" i="1"/>
  <c r="G9317" i="1" s="1"/>
  <c r="H9317" i="1" s="1"/>
  <c r="F9318" i="1"/>
  <c r="G9318" i="1" s="1"/>
  <c r="H9318" i="1" s="1"/>
  <c r="F9319" i="1"/>
  <c r="G9319" i="1" s="1"/>
  <c r="H9319" i="1" s="1"/>
  <c r="F9320" i="1"/>
  <c r="G9320" i="1" s="1"/>
  <c r="H9320" i="1" s="1"/>
  <c r="F9321" i="1"/>
  <c r="G9321" i="1" s="1"/>
  <c r="H9321" i="1" s="1"/>
  <c r="F9322" i="1"/>
  <c r="G9322" i="1" s="1"/>
  <c r="H9322" i="1" s="1"/>
  <c r="F9323" i="1"/>
  <c r="G9323" i="1" s="1"/>
  <c r="H9323" i="1" s="1"/>
  <c r="F9324" i="1"/>
  <c r="G9324" i="1" s="1"/>
  <c r="H9324" i="1" s="1"/>
  <c r="F9325" i="1"/>
  <c r="G9325" i="1" s="1"/>
  <c r="H9325" i="1" s="1"/>
  <c r="F9326" i="1"/>
  <c r="G9326" i="1" s="1"/>
  <c r="H9326" i="1" s="1"/>
  <c r="F9327" i="1"/>
  <c r="G9327" i="1" s="1"/>
  <c r="H9327" i="1" s="1"/>
  <c r="F9328" i="1"/>
  <c r="G9328" i="1" s="1"/>
  <c r="H9328" i="1" s="1"/>
  <c r="F9329" i="1"/>
  <c r="G9329" i="1" s="1"/>
  <c r="H9329" i="1" s="1"/>
  <c r="F9330" i="1"/>
  <c r="G9330" i="1" s="1"/>
  <c r="H9330" i="1" s="1"/>
  <c r="F9331" i="1"/>
  <c r="G9331" i="1" s="1"/>
  <c r="H9331" i="1" s="1"/>
  <c r="F9332" i="1"/>
  <c r="G9332" i="1" s="1"/>
  <c r="H9332" i="1" s="1"/>
  <c r="F9333" i="1"/>
  <c r="G9333" i="1" s="1"/>
  <c r="H9333" i="1" s="1"/>
  <c r="F9334" i="1"/>
  <c r="G9334" i="1" s="1"/>
  <c r="H9334" i="1" s="1"/>
  <c r="F9335" i="1"/>
  <c r="G9335" i="1" s="1"/>
  <c r="H9335" i="1" s="1"/>
  <c r="F9336" i="1"/>
  <c r="G9336" i="1" s="1"/>
  <c r="H9336" i="1" s="1"/>
  <c r="F9337" i="1"/>
  <c r="G9337" i="1" s="1"/>
  <c r="H9337" i="1" s="1"/>
  <c r="F9338" i="1"/>
  <c r="G9338" i="1" s="1"/>
  <c r="H9338" i="1" s="1"/>
  <c r="F9339" i="1"/>
  <c r="G9339" i="1" s="1"/>
  <c r="H9339" i="1" s="1"/>
  <c r="F9340" i="1"/>
  <c r="G9340" i="1" s="1"/>
  <c r="H9340" i="1" s="1"/>
  <c r="F9341" i="1"/>
  <c r="G9341" i="1" s="1"/>
  <c r="H9341" i="1" s="1"/>
  <c r="F9342" i="1"/>
  <c r="G9342" i="1" s="1"/>
  <c r="H9342" i="1" s="1"/>
  <c r="F9343" i="1"/>
  <c r="G9343" i="1" s="1"/>
  <c r="H9343" i="1" s="1"/>
  <c r="F9344" i="1"/>
  <c r="G9344" i="1" s="1"/>
  <c r="H9344" i="1" s="1"/>
  <c r="F9345" i="1"/>
  <c r="G9345" i="1" s="1"/>
  <c r="H9345" i="1" s="1"/>
  <c r="F9346" i="1"/>
  <c r="G9346" i="1" s="1"/>
  <c r="H9346" i="1" s="1"/>
  <c r="F9347" i="1"/>
  <c r="G9347" i="1" s="1"/>
  <c r="H9347" i="1" s="1"/>
  <c r="F9348" i="1"/>
  <c r="G9348" i="1" s="1"/>
  <c r="H9348" i="1" s="1"/>
  <c r="F9349" i="1"/>
  <c r="G9349" i="1" s="1"/>
  <c r="H9349" i="1" s="1"/>
  <c r="F9350" i="1"/>
  <c r="G9350" i="1" s="1"/>
  <c r="H9350" i="1" s="1"/>
  <c r="F9351" i="1"/>
  <c r="G9351" i="1" s="1"/>
  <c r="H9351" i="1" s="1"/>
  <c r="F9352" i="1"/>
  <c r="G9352" i="1" s="1"/>
  <c r="H9352" i="1" s="1"/>
  <c r="F9353" i="1"/>
  <c r="G9353" i="1" s="1"/>
  <c r="H9353" i="1" s="1"/>
  <c r="F9354" i="1"/>
  <c r="G9354" i="1" s="1"/>
  <c r="H9354" i="1" s="1"/>
  <c r="F9355" i="1"/>
  <c r="G9355" i="1" s="1"/>
  <c r="H9355" i="1" s="1"/>
  <c r="F9356" i="1"/>
  <c r="G9356" i="1" s="1"/>
  <c r="H9356" i="1" s="1"/>
  <c r="F9357" i="1"/>
  <c r="G9357" i="1" s="1"/>
  <c r="H9357" i="1" s="1"/>
  <c r="F9358" i="1"/>
  <c r="G9358" i="1" s="1"/>
  <c r="H9358" i="1" s="1"/>
  <c r="F9359" i="1"/>
  <c r="G9359" i="1" s="1"/>
  <c r="H9359" i="1" s="1"/>
  <c r="F9360" i="1"/>
  <c r="G9360" i="1" s="1"/>
  <c r="H9360" i="1" s="1"/>
  <c r="F9361" i="1"/>
  <c r="G9361" i="1" s="1"/>
  <c r="H9361" i="1" s="1"/>
  <c r="F9362" i="1"/>
  <c r="G9362" i="1" s="1"/>
  <c r="H9362" i="1" s="1"/>
  <c r="F9363" i="1"/>
  <c r="G9363" i="1" s="1"/>
  <c r="H9363" i="1" s="1"/>
  <c r="F9364" i="1"/>
  <c r="G9364" i="1" s="1"/>
  <c r="H9364" i="1" s="1"/>
  <c r="F9365" i="1"/>
  <c r="G9365" i="1" s="1"/>
  <c r="H9365" i="1" s="1"/>
  <c r="F9366" i="1"/>
  <c r="G9366" i="1" s="1"/>
  <c r="H9366" i="1" s="1"/>
  <c r="F9367" i="1"/>
  <c r="G9367" i="1" s="1"/>
  <c r="H9367" i="1" s="1"/>
  <c r="F9368" i="1"/>
  <c r="G9368" i="1" s="1"/>
  <c r="H9368" i="1" s="1"/>
  <c r="F9369" i="1"/>
  <c r="G9369" i="1" s="1"/>
  <c r="H9369" i="1" s="1"/>
  <c r="F9370" i="1"/>
  <c r="G9370" i="1" s="1"/>
  <c r="H9370" i="1" s="1"/>
  <c r="F9371" i="1"/>
  <c r="G9371" i="1" s="1"/>
  <c r="H9371" i="1" s="1"/>
  <c r="F9372" i="1"/>
  <c r="G9372" i="1" s="1"/>
  <c r="H9372" i="1" s="1"/>
  <c r="F9373" i="1"/>
  <c r="G9373" i="1" s="1"/>
  <c r="H9373" i="1" s="1"/>
  <c r="F9374" i="1"/>
  <c r="G9374" i="1" s="1"/>
  <c r="H9374" i="1" s="1"/>
  <c r="F9375" i="1"/>
  <c r="G9375" i="1" s="1"/>
  <c r="H9375" i="1" s="1"/>
  <c r="F9376" i="1"/>
  <c r="G9376" i="1" s="1"/>
  <c r="H9376" i="1" s="1"/>
  <c r="F9377" i="1"/>
  <c r="G9377" i="1" s="1"/>
  <c r="H9377" i="1" s="1"/>
  <c r="F9378" i="1"/>
  <c r="G9378" i="1" s="1"/>
  <c r="H9378" i="1" s="1"/>
  <c r="F9379" i="1"/>
  <c r="G9379" i="1" s="1"/>
  <c r="H9379" i="1" s="1"/>
  <c r="F9380" i="1"/>
  <c r="G9380" i="1" s="1"/>
  <c r="H9380" i="1" s="1"/>
  <c r="F9381" i="1"/>
  <c r="G9381" i="1" s="1"/>
  <c r="H9381" i="1" s="1"/>
  <c r="F9382" i="1"/>
  <c r="G9382" i="1" s="1"/>
  <c r="H9382" i="1" s="1"/>
  <c r="F9383" i="1"/>
  <c r="G9383" i="1" s="1"/>
  <c r="H9383" i="1" s="1"/>
  <c r="F9384" i="1"/>
  <c r="G9384" i="1" s="1"/>
  <c r="H9384" i="1" s="1"/>
  <c r="F9385" i="1"/>
  <c r="G9385" i="1" s="1"/>
  <c r="H9385" i="1" s="1"/>
  <c r="F9386" i="1"/>
  <c r="G9386" i="1" s="1"/>
  <c r="H9386" i="1" s="1"/>
  <c r="F9387" i="1"/>
  <c r="G9387" i="1" s="1"/>
  <c r="H9387" i="1" s="1"/>
  <c r="F9388" i="1"/>
  <c r="G9388" i="1" s="1"/>
  <c r="H9388" i="1" s="1"/>
  <c r="F9389" i="1"/>
  <c r="G9389" i="1" s="1"/>
  <c r="H9389" i="1" s="1"/>
  <c r="F9390" i="1"/>
  <c r="G9390" i="1" s="1"/>
  <c r="H9390" i="1" s="1"/>
  <c r="F9391" i="1"/>
  <c r="G9391" i="1" s="1"/>
  <c r="H9391" i="1" s="1"/>
  <c r="F9392" i="1"/>
  <c r="G9392" i="1" s="1"/>
  <c r="H9392" i="1" s="1"/>
  <c r="F9393" i="1"/>
  <c r="G9393" i="1" s="1"/>
  <c r="H9393" i="1" s="1"/>
  <c r="F9394" i="1"/>
  <c r="G9394" i="1" s="1"/>
  <c r="H9394" i="1" s="1"/>
  <c r="F9395" i="1"/>
  <c r="G9395" i="1" s="1"/>
  <c r="H9395" i="1" s="1"/>
  <c r="F9396" i="1"/>
  <c r="G9396" i="1" s="1"/>
  <c r="H9396" i="1" s="1"/>
  <c r="F9397" i="1"/>
  <c r="G9397" i="1" s="1"/>
  <c r="H9397" i="1" s="1"/>
  <c r="F9398" i="1"/>
  <c r="G9398" i="1" s="1"/>
  <c r="H9398" i="1" s="1"/>
  <c r="F9399" i="1"/>
  <c r="G9399" i="1" s="1"/>
  <c r="H9399" i="1" s="1"/>
  <c r="F9400" i="1"/>
  <c r="G9400" i="1" s="1"/>
  <c r="H9400" i="1" s="1"/>
  <c r="F9401" i="1"/>
  <c r="G9401" i="1" s="1"/>
  <c r="H9401" i="1" s="1"/>
  <c r="F9402" i="1"/>
  <c r="G9402" i="1" s="1"/>
  <c r="H9402" i="1" s="1"/>
  <c r="F9403" i="1"/>
  <c r="G9403" i="1" s="1"/>
  <c r="H9403" i="1" s="1"/>
  <c r="F9404" i="1"/>
  <c r="G9404" i="1" s="1"/>
  <c r="H9404" i="1" s="1"/>
  <c r="F9405" i="1"/>
  <c r="G9405" i="1" s="1"/>
  <c r="H9405" i="1" s="1"/>
  <c r="F9406" i="1"/>
  <c r="G9406" i="1" s="1"/>
  <c r="H9406" i="1" s="1"/>
  <c r="F9407" i="1"/>
  <c r="G9407" i="1" s="1"/>
  <c r="H9407" i="1" s="1"/>
  <c r="F9408" i="1"/>
  <c r="G9408" i="1" s="1"/>
  <c r="H9408" i="1" s="1"/>
  <c r="F9409" i="1"/>
  <c r="G9409" i="1" s="1"/>
  <c r="H9409" i="1" s="1"/>
  <c r="F9410" i="1"/>
  <c r="G9410" i="1" s="1"/>
  <c r="H9410" i="1" s="1"/>
  <c r="F9411" i="1"/>
  <c r="G9411" i="1" s="1"/>
  <c r="H9411" i="1" s="1"/>
  <c r="F9412" i="1"/>
  <c r="G9412" i="1" s="1"/>
  <c r="H9412" i="1" s="1"/>
  <c r="F9413" i="1"/>
  <c r="G9413" i="1" s="1"/>
  <c r="H9413" i="1" s="1"/>
  <c r="F9414" i="1"/>
  <c r="G9414" i="1" s="1"/>
  <c r="H9414" i="1" s="1"/>
  <c r="F9415" i="1"/>
  <c r="G9415" i="1" s="1"/>
  <c r="H9415" i="1" s="1"/>
  <c r="F9416" i="1"/>
  <c r="G9416" i="1" s="1"/>
  <c r="H9416" i="1" s="1"/>
  <c r="F9417" i="1"/>
  <c r="G9417" i="1" s="1"/>
  <c r="H9417" i="1" s="1"/>
  <c r="F9418" i="1"/>
  <c r="G9418" i="1" s="1"/>
  <c r="H9418" i="1" s="1"/>
  <c r="F9419" i="1"/>
  <c r="G9419" i="1" s="1"/>
  <c r="H9419" i="1" s="1"/>
  <c r="F9420" i="1"/>
  <c r="G9420" i="1" s="1"/>
  <c r="H9420" i="1" s="1"/>
  <c r="F9421" i="1"/>
  <c r="G9421" i="1" s="1"/>
  <c r="H9421" i="1" s="1"/>
  <c r="F9422" i="1"/>
  <c r="G9422" i="1" s="1"/>
  <c r="H9422" i="1" s="1"/>
  <c r="F9423" i="1"/>
  <c r="G9423" i="1" s="1"/>
  <c r="H9423" i="1" s="1"/>
  <c r="F9424" i="1"/>
  <c r="G9424" i="1" s="1"/>
  <c r="H9424" i="1" s="1"/>
  <c r="F9425" i="1"/>
  <c r="G9425" i="1" s="1"/>
  <c r="H9425" i="1" s="1"/>
  <c r="F9426" i="1"/>
  <c r="G9426" i="1" s="1"/>
  <c r="H9426" i="1" s="1"/>
  <c r="F9427" i="1"/>
  <c r="G9427" i="1" s="1"/>
  <c r="H9427" i="1" s="1"/>
  <c r="F9428" i="1"/>
  <c r="G9428" i="1" s="1"/>
  <c r="H9428" i="1" s="1"/>
  <c r="F9429" i="1"/>
  <c r="G9429" i="1" s="1"/>
  <c r="H9429" i="1" s="1"/>
  <c r="F9430" i="1"/>
  <c r="G9430" i="1" s="1"/>
  <c r="H9430" i="1" s="1"/>
  <c r="F9431" i="1"/>
  <c r="G9431" i="1" s="1"/>
  <c r="H9431" i="1" s="1"/>
  <c r="F9432" i="1"/>
  <c r="G9432" i="1" s="1"/>
  <c r="H9432" i="1" s="1"/>
  <c r="F9433" i="1"/>
  <c r="G9433" i="1" s="1"/>
  <c r="H9433" i="1" s="1"/>
  <c r="F9434" i="1"/>
  <c r="G9434" i="1" s="1"/>
  <c r="H9434" i="1" s="1"/>
  <c r="F9435" i="1"/>
  <c r="G9435" i="1" s="1"/>
  <c r="H9435" i="1" s="1"/>
  <c r="F9436" i="1"/>
  <c r="G9436" i="1" s="1"/>
  <c r="H9436" i="1" s="1"/>
  <c r="F9437" i="1"/>
  <c r="G9437" i="1" s="1"/>
  <c r="H9437" i="1" s="1"/>
  <c r="F9438" i="1"/>
  <c r="G9438" i="1" s="1"/>
  <c r="H9438" i="1" s="1"/>
  <c r="F9439" i="1"/>
  <c r="G9439" i="1" s="1"/>
  <c r="H9439" i="1" s="1"/>
  <c r="F9440" i="1"/>
  <c r="G9440" i="1" s="1"/>
  <c r="H9440" i="1" s="1"/>
  <c r="F9441" i="1"/>
  <c r="G9441" i="1" s="1"/>
  <c r="H9441" i="1" s="1"/>
  <c r="F9442" i="1"/>
  <c r="G9442" i="1" s="1"/>
  <c r="H9442" i="1" s="1"/>
  <c r="F9443" i="1"/>
  <c r="G9443" i="1" s="1"/>
  <c r="H9443" i="1" s="1"/>
  <c r="F9444" i="1"/>
  <c r="G9444" i="1" s="1"/>
  <c r="H9444" i="1" s="1"/>
  <c r="F9445" i="1"/>
  <c r="G9445" i="1" s="1"/>
  <c r="H9445" i="1" s="1"/>
  <c r="F9446" i="1"/>
  <c r="G9446" i="1" s="1"/>
  <c r="H9446" i="1" s="1"/>
  <c r="F9447" i="1"/>
  <c r="G9447" i="1" s="1"/>
  <c r="H9447" i="1" s="1"/>
  <c r="F9448" i="1"/>
  <c r="G9448" i="1" s="1"/>
  <c r="H9448" i="1" s="1"/>
  <c r="F9449" i="1"/>
  <c r="G9449" i="1" s="1"/>
  <c r="H9449" i="1" s="1"/>
  <c r="F9450" i="1"/>
  <c r="G9450" i="1" s="1"/>
  <c r="H9450" i="1" s="1"/>
  <c r="F9451" i="1"/>
  <c r="G9451" i="1" s="1"/>
  <c r="H9451" i="1" s="1"/>
  <c r="F9452" i="1"/>
  <c r="G9452" i="1" s="1"/>
  <c r="H9452" i="1" s="1"/>
  <c r="F9453" i="1"/>
  <c r="G9453" i="1" s="1"/>
  <c r="H9453" i="1" s="1"/>
  <c r="F9454" i="1"/>
  <c r="G9454" i="1" s="1"/>
  <c r="H9454" i="1" s="1"/>
  <c r="F9455" i="1"/>
  <c r="G9455" i="1" s="1"/>
  <c r="H9455" i="1" s="1"/>
  <c r="F9456" i="1"/>
  <c r="G9456" i="1" s="1"/>
  <c r="H9456" i="1" s="1"/>
  <c r="F9457" i="1"/>
  <c r="G9457" i="1" s="1"/>
  <c r="H9457" i="1" s="1"/>
  <c r="F9458" i="1"/>
  <c r="G9458" i="1" s="1"/>
  <c r="H9458" i="1" s="1"/>
  <c r="F9459" i="1"/>
  <c r="G9459" i="1" s="1"/>
  <c r="H9459" i="1" s="1"/>
  <c r="F9460" i="1"/>
  <c r="G9460" i="1" s="1"/>
  <c r="H9460" i="1" s="1"/>
  <c r="F9461" i="1"/>
  <c r="G9461" i="1" s="1"/>
  <c r="H9461" i="1" s="1"/>
  <c r="F9462" i="1"/>
  <c r="G9462" i="1" s="1"/>
  <c r="H9462" i="1" s="1"/>
  <c r="F9463" i="1"/>
  <c r="G9463" i="1" s="1"/>
  <c r="H9463" i="1" s="1"/>
  <c r="F9464" i="1"/>
  <c r="G9464" i="1" s="1"/>
  <c r="H9464" i="1" s="1"/>
  <c r="F9465" i="1"/>
  <c r="G9465" i="1" s="1"/>
  <c r="H9465" i="1" s="1"/>
  <c r="F9466" i="1"/>
  <c r="G9466" i="1" s="1"/>
  <c r="H9466" i="1" s="1"/>
  <c r="F9467" i="1"/>
  <c r="G9467" i="1" s="1"/>
  <c r="H9467" i="1" s="1"/>
  <c r="F9468" i="1"/>
  <c r="G9468" i="1" s="1"/>
  <c r="H9468" i="1" s="1"/>
  <c r="F9469" i="1"/>
  <c r="G9469" i="1" s="1"/>
  <c r="H9469" i="1" s="1"/>
  <c r="F9470" i="1"/>
  <c r="G9470" i="1" s="1"/>
  <c r="H9470" i="1" s="1"/>
  <c r="F9471" i="1"/>
  <c r="G9471" i="1" s="1"/>
  <c r="H9471" i="1" s="1"/>
  <c r="F9472" i="1"/>
  <c r="G9472" i="1" s="1"/>
  <c r="H9472" i="1" s="1"/>
  <c r="F9473" i="1"/>
  <c r="G9473" i="1" s="1"/>
  <c r="H9473" i="1" s="1"/>
  <c r="F9474" i="1"/>
  <c r="G9474" i="1" s="1"/>
  <c r="H9474" i="1" s="1"/>
  <c r="F9475" i="1"/>
  <c r="G9475" i="1" s="1"/>
  <c r="H9475" i="1" s="1"/>
  <c r="F9476" i="1"/>
  <c r="G9476" i="1" s="1"/>
  <c r="H9476" i="1" s="1"/>
  <c r="F9477" i="1"/>
  <c r="G9477" i="1" s="1"/>
  <c r="H9477" i="1" s="1"/>
  <c r="F9478" i="1"/>
  <c r="G9478" i="1" s="1"/>
  <c r="H9478" i="1" s="1"/>
  <c r="F9479" i="1"/>
  <c r="G9479" i="1" s="1"/>
  <c r="H9479" i="1" s="1"/>
  <c r="F9480" i="1"/>
  <c r="G9480" i="1" s="1"/>
  <c r="H9480" i="1" s="1"/>
  <c r="F9481" i="1"/>
  <c r="G9481" i="1" s="1"/>
  <c r="H9481" i="1" s="1"/>
  <c r="F9482" i="1"/>
  <c r="G9482" i="1" s="1"/>
  <c r="H9482" i="1" s="1"/>
  <c r="F9483" i="1"/>
  <c r="G9483" i="1" s="1"/>
  <c r="H9483" i="1" s="1"/>
  <c r="F9484" i="1"/>
  <c r="G9484" i="1" s="1"/>
  <c r="H9484" i="1" s="1"/>
  <c r="F9485" i="1"/>
  <c r="G9485" i="1" s="1"/>
  <c r="H9485" i="1" s="1"/>
  <c r="F9486" i="1"/>
  <c r="G9486" i="1" s="1"/>
  <c r="H9486" i="1" s="1"/>
  <c r="F9487" i="1"/>
  <c r="G9487" i="1" s="1"/>
  <c r="H9487" i="1" s="1"/>
  <c r="F9488" i="1"/>
  <c r="G9488" i="1" s="1"/>
  <c r="H9488" i="1" s="1"/>
  <c r="F9489" i="1"/>
  <c r="G9489" i="1" s="1"/>
  <c r="H9489" i="1" s="1"/>
  <c r="F9490" i="1"/>
  <c r="G9490" i="1" s="1"/>
  <c r="H9490" i="1" s="1"/>
  <c r="F9491" i="1"/>
  <c r="G9491" i="1" s="1"/>
  <c r="H9491" i="1" s="1"/>
  <c r="F9492" i="1"/>
  <c r="G9492" i="1" s="1"/>
  <c r="H9492" i="1" s="1"/>
  <c r="F9493" i="1"/>
  <c r="G9493" i="1" s="1"/>
  <c r="H9493" i="1" s="1"/>
  <c r="F9494" i="1"/>
  <c r="G9494" i="1" s="1"/>
  <c r="H9494" i="1" s="1"/>
  <c r="F9495" i="1"/>
  <c r="G9495" i="1" s="1"/>
  <c r="H9495" i="1" s="1"/>
  <c r="F9496" i="1"/>
  <c r="G9496" i="1" s="1"/>
  <c r="H9496" i="1" s="1"/>
  <c r="F9497" i="1"/>
  <c r="G9497" i="1" s="1"/>
  <c r="H9497" i="1" s="1"/>
  <c r="F9498" i="1"/>
  <c r="G9498" i="1" s="1"/>
  <c r="H9498" i="1" s="1"/>
  <c r="F9499" i="1"/>
  <c r="G9499" i="1" s="1"/>
  <c r="H9499" i="1" s="1"/>
  <c r="F9500" i="1"/>
  <c r="G9500" i="1" s="1"/>
  <c r="H9500" i="1" s="1"/>
  <c r="F9501" i="1"/>
  <c r="G9501" i="1" s="1"/>
  <c r="H9501" i="1" s="1"/>
  <c r="F9502" i="1"/>
  <c r="G9502" i="1" s="1"/>
  <c r="H9502" i="1" s="1"/>
  <c r="F9503" i="1"/>
  <c r="G9503" i="1" s="1"/>
  <c r="H9503" i="1" s="1"/>
  <c r="F9504" i="1"/>
  <c r="G9504" i="1" s="1"/>
  <c r="H9504" i="1" s="1"/>
  <c r="F9505" i="1"/>
  <c r="G9505" i="1" s="1"/>
  <c r="H9505" i="1" s="1"/>
  <c r="F9506" i="1"/>
  <c r="G9506" i="1" s="1"/>
  <c r="H9506" i="1" s="1"/>
  <c r="F9507" i="1"/>
  <c r="G9507" i="1" s="1"/>
  <c r="H9507" i="1" s="1"/>
  <c r="F9508" i="1"/>
  <c r="G9508" i="1" s="1"/>
  <c r="H9508" i="1" s="1"/>
  <c r="F9509" i="1"/>
  <c r="G9509" i="1" s="1"/>
  <c r="H9509" i="1" s="1"/>
  <c r="F9510" i="1"/>
  <c r="G9510" i="1" s="1"/>
  <c r="H9510" i="1" s="1"/>
  <c r="F9511" i="1"/>
  <c r="G9511" i="1" s="1"/>
  <c r="H9511" i="1" s="1"/>
  <c r="F9512" i="1"/>
  <c r="G9512" i="1" s="1"/>
  <c r="H9512" i="1" s="1"/>
  <c r="F9513" i="1"/>
  <c r="G9513" i="1" s="1"/>
  <c r="H9513" i="1" s="1"/>
  <c r="F9514" i="1"/>
  <c r="G9514" i="1" s="1"/>
  <c r="H9514" i="1" s="1"/>
  <c r="F9515" i="1"/>
  <c r="G9515" i="1" s="1"/>
  <c r="H9515" i="1" s="1"/>
  <c r="F9516" i="1"/>
  <c r="G9516" i="1" s="1"/>
  <c r="H9516" i="1" s="1"/>
  <c r="F9517" i="1"/>
  <c r="G9517" i="1" s="1"/>
  <c r="H9517" i="1" s="1"/>
  <c r="F9518" i="1"/>
  <c r="G9518" i="1" s="1"/>
  <c r="H9518" i="1" s="1"/>
  <c r="F9519" i="1"/>
  <c r="G9519" i="1" s="1"/>
  <c r="H9519" i="1" s="1"/>
  <c r="F9520" i="1"/>
  <c r="G9520" i="1" s="1"/>
  <c r="H9520" i="1" s="1"/>
  <c r="F9521" i="1"/>
  <c r="G9521" i="1" s="1"/>
  <c r="H9521" i="1" s="1"/>
  <c r="F9522" i="1"/>
  <c r="G9522" i="1" s="1"/>
  <c r="H9522" i="1" s="1"/>
  <c r="F9523" i="1"/>
  <c r="G9523" i="1" s="1"/>
  <c r="H9523" i="1" s="1"/>
  <c r="F9524" i="1"/>
  <c r="G9524" i="1" s="1"/>
  <c r="H9524" i="1" s="1"/>
  <c r="F9525" i="1"/>
  <c r="G9525" i="1" s="1"/>
  <c r="H9525" i="1" s="1"/>
  <c r="F9526" i="1"/>
  <c r="G9526" i="1" s="1"/>
  <c r="H9526" i="1" s="1"/>
  <c r="F9527" i="1"/>
  <c r="G9527" i="1" s="1"/>
  <c r="H9527" i="1" s="1"/>
  <c r="F9528" i="1"/>
  <c r="G9528" i="1" s="1"/>
  <c r="H9528" i="1" s="1"/>
  <c r="F9529" i="1"/>
  <c r="G9529" i="1" s="1"/>
  <c r="H9529" i="1" s="1"/>
  <c r="F9530" i="1"/>
  <c r="G9530" i="1" s="1"/>
  <c r="H9530" i="1" s="1"/>
  <c r="F9531" i="1"/>
  <c r="G9531" i="1" s="1"/>
  <c r="H9531" i="1" s="1"/>
  <c r="F9532" i="1"/>
  <c r="G9532" i="1" s="1"/>
  <c r="H9532" i="1" s="1"/>
  <c r="F9533" i="1"/>
  <c r="G9533" i="1" s="1"/>
  <c r="H9533" i="1" s="1"/>
  <c r="F9534" i="1"/>
  <c r="G9534" i="1" s="1"/>
  <c r="H9534" i="1" s="1"/>
  <c r="F9535" i="1"/>
  <c r="G9535" i="1" s="1"/>
  <c r="H9535" i="1" s="1"/>
  <c r="F9536" i="1"/>
  <c r="G9536" i="1" s="1"/>
  <c r="H9536" i="1" s="1"/>
  <c r="F9537" i="1"/>
  <c r="G9537" i="1" s="1"/>
  <c r="H9537" i="1" s="1"/>
  <c r="F9538" i="1"/>
  <c r="G9538" i="1" s="1"/>
  <c r="H9538" i="1" s="1"/>
  <c r="F9539" i="1"/>
  <c r="G9539" i="1" s="1"/>
  <c r="H9539" i="1" s="1"/>
  <c r="F9540" i="1"/>
  <c r="G9540" i="1" s="1"/>
  <c r="H9540" i="1" s="1"/>
  <c r="F9541" i="1"/>
  <c r="G9541" i="1" s="1"/>
  <c r="H9541" i="1" s="1"/>
  <c r="F9542" i="1"/>
  <c r="G9542" i="1" s="1"/>
  <c r="H9542" i="1" s="1"/>
  <c r="F9543" i="1"/>
  <c r="G9543" i="1" s="1"/>
  <c r="H9543" i="1" s="1"/>
  <c r="F9544" i="1"/>
  <c r="G9544" i="1" s="1"/>
  <c r="H9544" i="1" s="1"/>
  <c r="F9545" i="1"/>
  <c r="G9545" i="1" s="1"/>
  <c r="H9545" i="1" s="1"/>
  <c r="F9546" i="1"/>
  <c r="G9546" i="1" s="1"/>
  <c r="H9546" i="1" s="1"/>
  <c r="F9547" i="1"/>
  <c r="G9547" i="1" s="1"/>
  <c r="H9547" i="1" s="1"/>
  <c r="F9548" i="1"/>
  <c r="G9548" i="1" s="1"/>
  <c r="H9548" i="1" s="1"/>
  <c r="F9549" i="1"/>
  <c r="G9549" i="1" s="1"/>
  <c r="H9549" i="1" s="1"/>
  <c r="F9550" i="1"/>
  <c r="G9550" i="1" s="1"/>
  <c r="H9550" i="1" s="1"/>
  <c r="F9551" i="1"/>
  <c r="G9551" i="1" s="1"/>
  <c r="H9551" i="1" s="1"/>
  <c r="F9552" i="1"/>
  <c r="G9552" i="1" s="1"/>
  <c r="H9552" i="1" s="1"/>
  <c r="F9553" i="1"/>
  <c r="G9553" i="1" s="1"/>
  <c r="H9553" i="1" s="1"/>
  <c r="F9554" i="1"/>
  <c r="G9554" i="1" s="1"/>
  <c r="H9554" i="1" s="1"/>
  <c r="F9555" i="1"/>
  <c r="G9555" i="1" s="1"/>
  <c r="H9555" i="1" s="1"/>
  <c r="F9556" i="1"/>
  <c r="G9556" i="1" s="1"/>
  <c r="H9556" i="1" s="1"/>
  <c r="F9557" i="1"/>
  <c r="G9557" i="1" s="1"/>
  <c r="H9557" i="1" s="1"/>
  <c r="F9558" i="1"/>
  <c r="G9558" i="1" s="1"/>
  <c r="H9558" i="1" s="1"/>
  <c r="F9559" i="1"/>
  <c r="G9559" i="1" s="1"/>
  <c r="H9559" i="1" s="1"/>
  <c r="F9560" i="1"/>
  <c r="G9560" i="1" s="1"/>
  <c r="H9560" i="1" s="1"/>
  <c r="F9561" i="1"/>
  <c r="G9561" i="1" s="1"/>
  <c r="H9561" i="1" s="1"/>
  <c r="F9562" i="1"/>
  <c r="G9562" i="1" s="1"/>
  <c r="H9562" i="1" s="1"/>
  <c r="F9563" i="1"/>
  <c r="G9563" i="1" s="1"/>
  <c r="H9563" i="1" s="1"/>
  <c r="F9564" i="1"/>
  <c r="G9564" i="1" s="1"/>
  <c r="H9564" i="1" s="1"/>
  <c r="F9565" i="1"/>
  <c r="G9565" i="1" s="1"/>
  <c r="H9565" i="1" s="1"/>
  <c r="F9566" i="1"/>
  <c r="G9566" i="1" s="1"/>
  <c r="H9566" i="1" s="1"/>
  <c r="F9567" i="1"/>
  <c r="G9567" i="1" s="1"/>
  <c r="H9567" i="1" s="1"/>
  <c r="F9568" i="1"/>
  <c r="G9568" i="1" s="1"/>
  <c r="H9568" i="1" s="1"/>
  <c r="F9569" i="1"/>
  <c r="G9569" i="1" s="1"/>
  <c r="H9569" i="1" s="1"/>
  <c r="F9570" i="1"/>
  <c r="G9570" i="1" s="1"/>
  <c r="H9570" i="1" s="1"/>
  <c r="F9571" i="1"/>
  <c r="G9571" i="1" s="1"/>
  <c r="H9571" i="1" s="1"/>
  <c r="F9572" i="1"/>
  <c r="G9572" i="1" s="1"/>
  <c r="H9572" i="1" s="1"/>
  <c r="F9573" i="1"/>
  <c r="G9573" i="1" s="1"/>
  <c r="H9573" i="1" s="1"/>
  <c r="F9574" i="1"/>
  <c r="G9574" i="1" s="1"/>
  <c r="H9574" i="1" s="1"/>
  <c r="F9575" i="1"/>
  <c r="G9575" i="1" s="1"/>
  <c r="H9575" i="1" s="1"/>
  <c r="F9576" i="1"/>
  <c r="G9576" i="1" s="1"/>
  <c r="H9576" i="1" s="1"/>
  <c r="F9577" i="1"/>
  <c r="G9577" i="1" s="1"/>
  <c r="H9577" i="1" s="1"/>
  <c r="F9578" i="1"/>
  <c r="G9578" i="1" s="1"/>
  <c r="H9578" i="1" s="1"/>
  <c r="F9579" i="1"/>
  <c r="G9579" i="1" s="1"/>
  <c r="H9579" i="1" s="1"/>
  <c r="F9580" i="1"/>
  <c r="G9580" i="1" s="1"/>
  <c r="H9580" i="1" s="1"/>
  <c r="F9581" i="1"/>
  <c r="G9581" i="1" s="1"/>
  <c r="H9581" i="1" s="1"/>
  <c r="F9582" i="1"/>
  <c r="G9582" i="1" s="1"/>
  <c r="H9582" i="1" s="1"/>
  <c r="F9583" i="1"/>
  <c r="G9583" i="1" s="1"/>
  <c r="H9583" i="1" s="1"/>
  <c r="F9584" i="1"/>
  <c r="G9584" i="1" s="1"/>
  <c r="H9584" i="1" s="1"/>
  <c r="F9585" i="1"/>
  <c r="G9585" i="1" s="1"/>
  <c r="H9585" i="1" s="1"/>
  <c r="F9586" i="1"/>
  <c r="G9586" i="1" s="1"/>
  <c r="H9586" i="1" s="1"/>
  <c r="F9587" i="1"/>
  <c r="G9587" i="1" s="1"/>
  <c r="H9587" i="1" s="1"/>
  <c r="F9588" i="1"/>
  <c r="G9588" i="1" s="1"/>
  <c r="H9588" i="1" s="1"/>
  <c r="F9589" i="1"/>
  <c r="G9589" i="1" s="1"/>
  <c r="H9589" i="1" s="1"/>
  <c r="F9590" i="1"/>
  <c r="G9590" i="1" s="1"/>
  <c r="H9590" i="1" s="1"/>
  <c r="F9591" i="1"/>
  <c r="G9591" i="1" s="1"/>
  <c r="H9591" i="1" s="1"/>
  <c r="F9592" i="1"/>
  <c r="G9592" i="1" s="1"/>
  <c r="H9592" i="1" s="1"/>
  <c r="F9593" i="1"/>
  <c r="G9593" i="1" s="1"/>
  <c r="H9593" i="1" s="1"/>
  <c r="F9594" i="1"/>
  <c r="G9594" i="1" s="1"/>
  <c r="H9594" i="1" s="1"/>
  <c r="F9595" i="1"/>
  <c r="G9595" i="1" s="1"/>
  <c r="H9595" i="1" s="1"/>
  <c r="F9596" i="1"/>
  <c r="G9596" i="1" s="1"/>
  <c r="H9596" i="1" s="1"/>
  <c r="F9597" i="1"/>
  <c r="G9597" i="1" s="1"/>
  <c r="H9597" i="1" s="1"/>
  <c r="F9598" i="1"/>
  <c r="G9598" i="1" s="1"/>
  <c r="H9598" i="1" s="1"/>
  <c r="F9599" i="1"/>
  <c r="G9599" i="1" s="1"/>
  <c r="H9599" i="1" s="1"/>
  <c r="F9600" i="1"/>
  <c r="G9600" i="1" s="1"/>
  <c r="H9600" i="1" s="1"/>
  <c r="F9601" i="1"/>
  <c r="G9601" i="1" s="1"/>
  <c r="H9601" i="1" s="1"/>
  <c r="F9602" i="1"/>
  <c r="G9602" i="1" s="1"/>
  <c r="H9602" i="1" s="1"/>
  <c r="F9603" i="1"/>
  <c r="G9603" i="1" s="1"/>
  <c r="H9603" i="1" s="1"/>
  <c r="F9604" i="1"/>
  <c r="G9604" i="1" s="1"/>
  <c r="H9604" i="1" s="1"/>
  <c r="F9605" i="1"/>
  <c r="G9605" i="1" s="1"/>
  <c r="H9605" i="1" s="1"/>
  <c r="F9606" i="1"/>
  <c r="G9606" i="1" s="1"/>
  <c r="H9606" i="1" s="1"/>
  <c r="F9607" i="1"/>
  <c r="G9607" i="1" s="1"/>
  <c r="H9607" i="1" s="1"/>
  <c r="F9608" i="1"/>
  <c r="G9608" i="1" s="1"/>
  <c r="H9608" i="1" s="1"/>
  <c r="F9609" i="1"/>
  <c r="G9609" i="1" s="1"/>
  <c r="H9609" i="1" s="1"/>
  <c r="F9610" i="1"/>
  <c r="G9610" i="1" s="1"/>
  <c r="H9610" i="1" s="1"/>
  <c r="F9611" i="1"/>
  <c r="G9611" i="1" s="1"/>
  <c r="H9611" i="1" s="1"/>
  <c r="F9612" i="1"/>
  <c r="G9612" i="1" s="1"/>
  <c r="H9612" i="1" s="1"/>
  <c r="F9613" i="1"/>
  <c r="G9613" i="1" s="1"/>
  <c r="H9613" i="1" s="1"/>
  <c r="F9614" i="1"/>
  <c r="G9614" i="1" s="1"/>
  <c r="H9614" i="1" s="1"/>
  <c r="F9615" i="1"/>
  <c r="G9615" i="1" s="1"/>
  <c r="H9615" i="1" s="1"/>
  <c r="F9616" i="1"/>
  <c r="G9616" i="1" s="1"/>
  <c r="H9616" i="1" s="1"/>
  <c r="F9617" i="1"/>
  <c r="G9617" i="1" s="1"/>
  <c r="H9617" i="1" s="1"/>
  <c r="F9618" i="1"/>
  <c r="G9618" i="1" s="1"/>
  <c r="H9618" i="1" s="1"/>
  <c r="F9619" i="1"/>
  <c r="G9619" i="1" s="1"/>
  <c r="H9619" i="1" s="1"/>
  <c r="F9620" i="1"/>
  <c r="G9620" i="1" s="1"/>
  <c r="H9620" i="1" s="1"/>
  <c r="F9621" i="1"/>
  <c r="G9621" i="1" s="1"/>
  <c r="H9621" i="1" s="1"/>
  <c r="F9622" i="1"/>
  <c r="G9622" i="1" s="1"/>
  <c r="H9622" i="1" s="1"/>
  <c r="F9623" i="1"/>
  <c r="G9623" i="1" s="1"/>
  <c r="H9623" i="1" s="1"/>
  <c r="F9624" i="1"/>
  <c r="G9624" i="1" s="1"/>
  <c r="H9624" i="1" s="1"/>
  <c r="F9625" i="1"/>
  <c r="G9625" i="1" s="1"/>
  <c r="H9625" i="1" s="1"/>
  <c r="F9626" i="1"/>
  <c r="G9626" i="1" s="1"/>
  <c r="H9626" i="1" s="1"/>
  <c r="F9627" i="1"/>
  <c r="G9627" i="1" s="1"/>
  <c r="H9627" i="1" s="1"/>
  <c r="F9628" i="1"/>
  <c r="G9628" i="1" s="1"/>
  <c r="H9628" i="1" s="1"/>
  <c r="F9629" i="1"/>
  <c r="G9629" i="1" s="1"/>
  <c r="H9629" i="1" s="1"/>
  <c r="F9630" i="1"/>
  <c r="G9630" i="1" s="1"/>
  <c r="H9630" i="1" s="1"/>
  <c r="F9631" i="1"/>
  <c r="G9631" i="1" s="1"/>
  <c r="H9631" i="1" s="1"/>
  <c r="F9632" i="1"/>
  <c r="G9632" i="1" s="1"/>
  <c r="H9632" i="1" s="1"/>
  <c r="F9633" i="1"/>
  <c r="G9633" i="1" s="1"/>
  <c r="H9633" i="1" s="1"/>
  <c r="F9634" i="1"/>
  <c r="G9634" i="1" s="1"/>
  <c r="H9634" i="1" s="1"/>
  <c r="F9635" i="1"/>
  <c r="G9635" i="1" s="1"/>
  <c r="H9635" i="1" s="1"/>
  <c r="F9636" i="1"/>
  <c r="G9636" i="1" s="1"/>
  <c r="H9636" i="1" s="1"/>
  <c r="F9637" i="1"/>
  <c r="G9637" i="1" s="1"/>
  <c r="H9637" i="1" s="1"/>
  <c r="F9638" i="1"/>
  <c r="G9638" i="1" s="1"/>
  <c r="H9638" i="1" s="1"/>
  <c r="F9639" i="1"/>
  <c r="G9639" i="1" s="1"/>
  <c r="H9639" i="1" s="1"/>
  <c r="F9640" i="1"/>
  <c r="G9640" i="1" s="1"/>
  <c r="H9640" i="1" s="1"/>
  <c r="F9641" i="1"/>
  <c r="G9641" i="1" s="1"/>
  <c r="H9641" i="1" s="1"/>
  <c r="F9642" i="1"/>
  <c r="G9642" i="1" s="1"/>
  <c r="H9642" i="1" s="1"/>
  <c r="F9643" i="1"/>
  <c r="G9643" i="1" s="1"/>
  <c r="H9643" i="1" s="1"/>
  <c r="F9644" i="1"/>
  <c r="G9644" i="1" s="1"/>
  <c r="H9644" i="1" s="1"/>
  <c r="F9645" i="1"/>
  <c r="G9645" i="1" s="1"/>
  <c r="H9645" i="1" s="1"/>
  <c r="F9646" i="1"/>
  <c r="G9646" i="1" s="1"/>
  <c r="H9646" i="1" s="1"/>
  <c r="F9647" i="1"/>
  <c r="G9647" i="1" s="1"/>
  <c r="H9647" i="1" s="1"/>
  <c r="F9648" i="1"/>
  <c r="G9648" i="1" s="1"/>
  <c r="H9648" i="1" s="1"/>
  <c r="F9649" i="1"/>
  <c r="G9649" i="1" s="1"/>
  <c r="H9649" i="1" s="1"/>
  <c r="F9650" i="1"/>
  <c r="G9650" i="1" s="1"/>
  <c r="H9650" i="1" s="1"/>
  <c r="F9651" i="1"/>
  <c r="G9651" i="1" s="1"/>
  <c r="H9651" i="1" s="1"/>
  <c r="F9652" i="1"/>
  <c r="G9652" i="1" s="1"/>
  <c r="H9652" i="1" s="1"/>
  <c r="F9653" i="1"/>
  <c r="G9653" i="1" s="1"/>
  <c r="H9653" i="1" s="1"/>
  <c r="F9654" i="1"/>
  <c r="G9654" i="1" s="1"/>
  <c r="H9654" i="1" s="1"/>
  <c r="F9655" i="1"/>
  <c r="G9655" i="1" s="1"/>
  <c r="H9655" i="1" s="1"/>
  <c r="F9656" i="1"/>
  <c r="G9656" i="1" s="1"/>
  <c r="H9656" i="1" s="1"/>
  <c r="F9657" i="1"/>
  <c r="G9657" i="1" s="1"/>
  <c r="H9657" i="1" s="1"/>
  <c r="F9658" i="1"/>
  <c r="G9658" i="1" s="1"/>
  <c r="H9658" i="1" s="1"/>
  <c r="F9659" i="1"/>
  <c r="G9659" i="1" s="1"/>
  <c r="H9659" i="1" s="1"/>
  <c r="F9660" i="1"/>
  <c r="G9660" i="1" s="1"/>
  <c r="H9660" i="1" s="1"/>
  <c r="F9661" i="1"/>
  <c r="G9661" i="1" s="1"/>
  <c r="H9661" i="1" s="1"/>
  <c r="F9662" i="1"/>
  <c r="G9662" i="1" s="1"/>
  <c r="H9662" i="1" s="1"/>
  <c r="F9663" i="1"/>
  <c r="G9663" i="1" s="1"/>
  <c r="H9663" i="1" s="1"/>
  <c r="F9664" i="1"/>
  <c r="G9664" i="1" s="1"/>
  <c r="H9664" i="1" s="1"/>
  <c r="F9665" i="1"/>
  <c r="G9665" i="1" s="1"/>
  <c r="H9665" i="1" s="1"/>
  <c r="F9666" i="1"/>
  <c r="G9666" i="1" s="1"/>
  <c r="H9666" i="1" s="1"/>
  <c r="F9667" i="1"/>
  <c r="G9667" i="1" s="1"/>
  <c r="H9667" i="1" s="1"/>
  <c r="F9668" i="1"/>
  <c r="G9668" i="1" s="1"/>
  <c r="H9668" i="1" s="1"/>
  <c r="F9669" i="1"/>
  <c r="G9669" i="1" s="1"/>
  <c r="H9669" i="1" s="1"/>
  <c r="F9670" i="1"/>
  <c r="G9670" i="1" s="1"/>
  <c r="H9670" i="1" s="1"/>
  <c r="F9671" i="1"/>
  <c r="G9671" i="1" s="1"/>
  <c r="H9671" i="1" s="1"/>
  <c r="F9672" i="1"/>
  <c r="G9672" i="1" s="1"/>
  <c r="H9672" i="1" s="1"/>
  <c r="F9673" i="1"/>
  <c r="G9673" i="1" s="1"/>
  <c r="H9673" i="1" s="1"/>
  <c r="F9674" i="1"/>
  <c r="G9674" i="1" s="1"/>
  <c r="H9674" i="1" s="1"/>
  <c r="F9675" i="1"/>
  <c r="G9675" i="1" s="1"/>
  <c r="H9675" i="1" s="1"/>
  <c r="F9676" i="1"/>
  <c r="G9676" i="1" s="1"/>
  <c r="H9676" i="1" s="1"/>
  <c r="F9677" i="1"/>
  <c r="G9677" i="1" s="1"/>
  <c r="H9677" i="1" s="1"/>
  <c r="F9678" i="1"/>
  <c r="G9678" i="1" s="1"/>
  <c r="H9678" i="1" s="1"/>
  <c r="F9679" i="1"/>
  <c r="G9679" i="1" s="1"/>
  <c r="H9679" i="1" s="1"/>
  <c r="F9680" i="1"/>
  <c r="G9680" i="1" s="1"/>
  <c r="H9680" i="1" s="1"/>
  <c r="F9681" i="1"/>
  <c r="G9681" i="1" s="1"/>
  <c r="H9681" i="1" s="1"/>
  <c r="F9682" i="1"/>
  <c r="G9682" i="1" s="1"/>
  <c r="H9682" i="1" s="1"/>
  <c r="F9683" i="1"/>
  <c r="G9683" i="1" s="1"/>
  <c r="H9683" i="1" s="1"/>
  <c r="F9684" i="1"/>
  <c r="G9684" i="1" s="1"/>
  <c r="H9684" i="1" s="1"/>
  <c r="F9685" i="1"/>
  <c r="G9685" i="1" s="1"/>
  <c r="H9685" i="1" s="1"/>
  <c r="F9686" i="1"/>
  <c r="G9686" i="1" s="1"/>
  <c r="H9686" i="1" s="1"/>
  <c r="F9687" i="1"/>
  <c r="G9687" i="1" s="1"/>
  <c r="H9687" i="1" s="1"/>
  <c r="F9688" i="1"/>
  <c r="G9688" i="1" s="1"/>
  <c r="H9688" i="1" s="1"/>
  <c r="F9689" i="1"/>
  <c r="G9689" i="1" s="1"/>
  <c r="H9689" i="1" s="1"/>
  <c r="F9690" i="1"/>
  <c r="G9690" i="1" s="1"/>
  <c r="H9690" i="1" s="1"/>
  <c r="F9691" i="1"/>
  <c r="G9691" i="1" s="1"/>
  <c r="H9691" i="1" s="1"/>
  <c r="F9692" i="1"/>
  <c r="G9692" i="1" s="1"/>
  <c r="H9692" i="1" s="1"/>
  <c r="F9693" i="1"/>
  <c r="G9693" i="1" s="1"/>
  <c r="H9693" i="1" s="1"/>
  <c r="F9694" i="1"/>
  <c r="G9694" i="1" s="1"/>
  <c r="H9694" i="1" s="1"/>
  <c r="F9695" i="1"/>
  <c r="G9695" i="1" s="1"/>
  <c r="H9695" i="1" s="1"/>
  <c r="F9696" i="1"/>
  <c r="G9696" i="1" s="1"/>
  <c r="H9696" i="1" s="1"/>
  <c r="F9697" i="1"/>
  <c r="G9697" i="1" s="1"/>
  <c r="H9697" i="1" s="1"/>
  <c r="F9698" i="1"/>
  <c r="G9698" i="1" s="1"/>
  <c r="H9698" i="1" s="1"/>
  <c r="F9699" i="1"/>
  <c r="G9699" i="1" s="1"/>
  <c r="H9699" i="1" s="1"/>
  <c r="F9700" i="1"/>
  <c r="G9700" i="1" s="1"/>
  <c r="H9700" i="1" s="1"/>
  <c r="F9701" i="1"/>
  <c r="G9701" i="1" s="1"/>
  <c r="H9701" i="1" s="1"/>
  <c r="F9702" i="1"/>
  <c r="G9702" i="1" s="1"/>
  <c r="H9702" i="1" s="1"/>
  <c r="F9703" i="1"/>
  <c r="G9703" i="1" s="1"/>
  <c r="H9703" i="1" s="1"/>
  <c r="F9704" i="1"/>
  <c r="G9704" i="1" s="1"/>
  <c r="H9704" i="1" s="1"/>
  <c r="F9705" i="1"/>
  <c r="G9705" i="1" s="1"/>
  <c r="H9705" i="1" s="1"/>
  <c r="F9706" i="1"/>
  <c r="G9706" i="1" s="1"/>
  <c r="H9706" i="1" s="1"/>
  <c r="F9707" i="1"/>
  <c r="G9707" i="1" s="1"/>
  <c r="H9707" i="1" s="1"/>
  <c r="F9708" i="1"/>
  <c r="G9708" i="1" s="1"/>
  <c r="H9708" i="1" s="1"/>
  <c r="F9709" i="1"/>
  <c r="G9709" i="1" s="1"/>
  <c r="H9709" i="1" s="1"/>
  <c r="F9710" i="1"/>
  <c r="G9710" i="1" s="1"/>
  <c r="H9710" i="1" s="1"/>
  <c r="F9711" i="1"/>
  <c r="G9711" i="1" s="1"/>
  <c r="H9711" i="1" s="1"/>
  <c r="F9712" i="1"/>
  <c r="G9712" i="1" s="1"/>
  <c r="H9712" i="1" s="1"/>
  <c r="F9713" i="1"/>
  <c r="G9713" i="1" s="1"/>
  <c r="H9713" i="1" s="1"/>
  <c r="F9714" i="1"/>
  <c r="G9714" i="1" s="1"/>
  <c r="H9714" i="1" s="1"/>
  <c r="F9715" i="1"/>
  <c r="G9715" i="1" s="1"/>
  <c r="H9715" i="1" s="1"/>
  <c r="F9716" i="1"/>
  <c r="G9716" i="1" s="1"/>
  <c r="H9716" i="1" s="1"/>
  <c r="F9717" i="1"/>
  <c r="G9717" i="1" s="1"/>
  <c r="H9717" i="1" s="1"/>
  <c r="F9718" i="1"/>
  <c r="G9718" i="1" s="1"/>
  <c r="H9718" i="1" s="1"/>
  <c r="F9719" i="1"/>
  <c r="G9719" i="1" s="1"/>
  <c r="H9719" i="1" s="1"/>
  <c r="F9720" i="1"/>
  <c r="G9720" i="1" s="1"/>
  <c r="H9720" i="1" s="1"/>
  <c r="F9721" i="1"/>
  <c r="G9721" i="1" s="1"/>
  <c r="H9721" i="1" s="1"/>
  <c r="F9722" i="1"/>
  <c r="G9722" i="1" s="1"/>
  <c r="H9722" i="1" s="1"/>
  <c r="F9723" i="1"/>
  <c r="G9723" i="1" s="1"/>
  <c r="H9723" i="1" s="1"/>
  <c r="F9724" i="1"/>
  <c r="G9724" i="1" s="1"/>
  <c r="H9724" i="1" s="1"/>
  <c r="F9725" i="1"/>
  <c r="G9725" i="1" s="1"/>
  <c r="H9725" i="1" s="1"/>
  <c r="F9726" i="1"/>
  <c r="G9726" i="1" s="1"/>
  <c r="H9726" i="1" s="1"/>
  <c r="F9727" i="1"/>
  <c r="G9727" i="1" s="1"/>
  <c r="H9727" i="1" s="1"/>
  <c r="F9728" i="1"/>
  <c r="G9728" i="1" s="1"/>
  <c r="H9728" i="1" s="1"/>
  <c r="F9729" i="1"/>
  <c r="G9729" i="1" s="1"/>
  <c r="H9729" i="1" s="1"/>
  <c r="F9730" i="1"/>
  <c r="G9730" i="1" s="1"/>
  <c r="H9730" i="1" s="1"/>
  <c r="F9731" i="1"/>
  <c r="G9731" i="1" s="1"/>
  <c r="H9731" i="1" s="1"/>
  <c r="F9732" i="1"/>
  <c r="G9732" i="1" s="1"/>
  <c r="H9732" i="1" s="1"/>
  <c r="F9733" i="1"/>
  <c r="G9733" i="1" s="1"/>
  <c r="H9733" i="1" s="1"/>
  <c r="F9734" i="1"/>
  <c r="G9734" i="1" s="1"/>
  <c r="H9734" i="1" s="1"/>
  <c r="F9735" i="1"/>
  <c r="G9735" i="1" s="1"/>
  <c r="H9735" i="1" s="1"/>
  <c r="F9736" i="1"/>
  <c r="G9736" i="1" s="1"/>
  <c r="H9736" i="1" s="1"/>
  <c r="F9737" i="1"/>
  <c r="G9737" i="1" s="1"/>
  <c r="H9737" i="1" s="1"/>
  <c r="F9738" i="1"/>
  <c r="G9738" i="1" s="1"/>
  <c r="H9738" i="1" s="1"/>
  <c r="F9739" i="1"/>
  <c r="G9739" i="1" s="1"/>
  <c r="H9739" i="1" s="1"/>
  <c r="F9740" i="1"/>
  <c r="G9740" i="1" s="1"/>
  <c r="H9740" i="1" s="1"/>
  <c r="F9741" i="1"/>
  <c r="G9741" i="1" s="1"/>
  <c r="H9741" i="1" s="1"/>
  <c r="F9742" i="1"/>
  <c r="G9742" i="1" s="1"/>
  <c r="H9742" i="1" s="1"/>
  <c r="F9743" i="1"/>
  <c r="G9743" i="1" s="1"/>
  <c r="H9743" i="1" s="1"/>
  <c r="F9744" i="1"/>
  <c r="G9744" i="1" s="1"/>
  <c r="H9744" i="1" s="1"/>
  <c r="F9745" i="1"/>
  <c r="G9745" i="1" s="1"/>
  <c r="H9745" i="1" s="1"/>
  <c r="F9746" i="1"/>
  <c r="G9746" i="1" s="1"/>
  <c r="H9746" i="1" s="1"/>
  <c r="F9747" i="1"/>
  <c r="G9747" i="1" s="1"/>
  <c r="H9747" i="1" s="1"/>
  <c r="F9748" i="1"/>
  <c r="G9748" i="1" s="1"/>
  <c r="H9748" i="1" s="1"/>
  <c r="F9749" i="1"/>
  <c r="G9749" i="1" s="1"/>
  <c r="H9749" i="1" s="1"/>
  <c r="F9750" i="1"/>
  <c r="G9750" i="1" s="1"/>
  <c r="H9750" i="1" s="1"/>
  <c r="F9751" i="1"/>
  <c r="G9751" i="1" s="1"/>
  <c r="H9751" i="1" s="1"/>
  <c r="F9752" i="1"/>
  <c r="G9752" i="1" s="1"/>
  <c r="H9752" i="1" s="1"/>
  <c r="F9753" i="1"/>
  <c r="G9753" i="1" s="1"/>
  <c r="H9753" i="1" s="1"/>
  <c r="F9754" i="1"/>
  <c r="G9754" i="1" s="1"/>
  <c r="H9754" i="1" s="1"/>
  <c r="F9755" i="1"/>
  <c r="G9755" i="1" s="1"/>
  <c r="H9755" i="1" s="1"/>
  <c r="F9756" i="1"/>
  <c r="G9756" i="1" s="1"/>
  <c r="H9756" i="1" s="1"/>
  <c r="F9757" i="1"/>
  <c r="G9757" i="1" s="1"/>
  <c r="H9757" i="1" s="1"/>
  <c r="F9758" i="1"/>
  <c r="G9758" i="1" s="1"/>
  <c r="H9758" i="1" s="1"/>
  <c r="F9759" i="1"/>
  <c r="G9759" i="1" s="1"/>
  <c r="H9759" i="1" s="1"/>
  <c r="F9760" i="1"/>
  <c r="G9760" i="1" s="1"/>
  <c r="H9760" i="1" s="1"/>
  <c r="F9761" i="1"/>
  <c r="G9761" i="1" s="1"/>
  <c r="H9761" i="1" s="1"/>
  <c r="F9762" i="1"/>
  <c r="G9762" i="1" s="1"/>
  <c r="H9762" i="1" s="1"/>
  <c r="F9763" i="1"/>
  <c r="G9763" i="1" s="1"/>
  <c r="H9763" i="1" s="1"/>
  <c r="F9764" i="1"/>
  <c r="G9764" i="1" s="1"/>
  <c r="H9764" i="1" s="1"/>
  <c r="F9765" i="1"/>
  <c r="G9765" i="1" s="1"/>
  <c r="H9765" i="1" s="1"/>
  <c r="F9766" i="1"/>
  <c r="G9766" i="1" s="1"/>
  <c r="H9766" i="1" s="1"/>
  <c r="F9767" i="1"/>
  <c r="G9767" i="1" s="1"/>
  <c r="H9767" i="1" s="1"/>
  <c r="F9768" i="1"/>
  <c r="G9768" i="1" s="1"/>
  <c r="H9768" i="1" s="1"/>
  <c r="F9769" i="1"/>
  <c r="G9769" i="1" s="1"/>
  <c r="H9769" i="1" s="1"/>
  <c r="F9770" i="1"/>
  <c r="G9770" i="1" s="1"/>
  <c r="H9770" i="1" s="1"/>
  <c r="F9771" i="1"/>
  <c r="G9771" i="1" s="1"/>
  <c r="H9771" i="1" s="1"/>
  <c r="F9772" i="1"/>
  <c r="G9772" i="1" s="1"/>
  <c r="H9772" i="1" s="1"/>
  <c r="F9773" i="1"/>
  <c r="G9773" i="1" s="1"/>
  <c r="H9773" i="1" s="1"/>
  <c r="F9774" i="1"/>
  <c r="G9774" i="1" s="1"/>
  <c r="H9774" i="1" s="1"/>
  <c r="F9775" i="1"/>
  <c r="G9775" i="1" s="1"/>
  <c r="H9775" i="1" s="1"/>
  <c r="F9776" i="1"/>
  <c r="G9776" i="1" s="1"/>
  <c r="H9776" i="1" s="1"/>
  <c r="F9777" i="1"/>
  <c r="G9777" i="1" s="1"/>
  <c r="H9777" i="1" s="1"/>
  <c r="F9778" i="1"/>
  <c r="G9778" i="1" s="1"/>
  <c r="H9778" i="1" s="1"/>
  <c r="F9779" i="1"/>
  <c r="G9779" i="1" s="1"/>
  <c r="H9779" i="1" s="1"/>
  <c r="F9780" i="1"/>
  <c r="G9780" i="1" s="1"/>
  <c r="H9780" i="1" s="1"/>
  <c r="F9781" i="1"/>
  <c r="G9781" i="1" s="1"/>
  <c r="H9781" i="1" s="1"/>
  <c r="F9782" i="1"/>
  <c r="G9782" i="1" s="1"/>
  <c r="H9782" i="1" s="1"/>
  <c r="F9783" i="1"/>
  <c r="G9783" i="1" s="1"/>
  <c r="H9783" i="1" s="1"/>
  <c r="F9784" i="1"/>
  <c r="G9784" i="1" s="1"/>
  <c r="H9784" i="1" s="1"/>
  <c r="F9785" i="1"/>
  <c r="G9785" i="1" s="1"/>
  <c r="H9785" i="1" s="1"/>
  <c r="F9786" i="1"/>
  <c r="G9786" i="1" s="1"/>
  <c r="H9786" i="1" s="1"/>
  <c r="F9787" i="1"/>
  <c r="G9787" i="1" s="1"/>
  <c r="H9787" i="1" s="1"/>
  <c r="F9788" i="1"/>
  <c r="G9788" i="1" s="1"/>
  <c r="H9788" i="1" s="1"/>
  <c r="F9789" i="1"/>
  <c r="G9789" i="1" s="1"/>
  <c r="H9789" i="1" s="1"/>
  <c r="F9790" i="1"/>
  <c r="G9790" i="1" s="1"/>
  <c r="H9790" i="1" s="1"/>
  <c r="F9791" i="1"/>
  <c r="G9791" i="1" s="1"/>
  <c r="H9791" i="1" s="1"/>
  <c r="F9792" i="1"/>
  <c r="G9792" i="1" s="1"/>
  <c r="H9792" i="1" s="1"/>
  <c r="F9793" i="1"/>
  <c r="G9793" i="1" s="1"/>
  <c r="H9793" i="1" s="1"/>
  <c r="F9794" i="1"/>
  <c r="G9794" i="1" s="1"/>
  <c r="H9794" i="1" s="1"/>
  <c r="F9795" i="1"/>
  <c r="G9795" i="1" s="1"/>
  <c r="H9795" i="1" s="1"/>
  <c r="F9796" i="1"/>
  <c r="G9796" i="1" s="1"/>
  <c r="H9796" i="1" s="1"/>
  <c r="F9797" i="1"/>
  <c r="G9797" i="1" s="1"/>
  <c r="H9797" i="1" s="1"/>
  <c r="F9798" i="1"/>
  <c r="G9798" i="1" s="1"/>
  <c r="H9798" i="1" s="1"/>
  <c r="F9799" i="1"/>
  <c r="G9799" i="1" s="1"/>
  <c r="H9799" i="1" s="1"/>
  <c r="F9800" i="1"/>
  <c r="G9800" i="1" s="1"/>
  <c r="H9800" i="1" s="1"/>
  <c r="F9801" i="1"/>
  <c r="G9801" i="1" s="1"/>
  <c r="H9801" i="1" s="1"/>
  <c r="F9802" i="1"/>
  <c r="G9802" i="1" s="1"/>
  <c r="H9802" i="1" s="1"/>
  <c r="F9803" i="1"/>
  <c r="G9803" i="1" s="1"/>
  <c r="H9803" i="1" s="1"/>
  <c r="F9804" i="1"/>
  <c r="G9804" i="1" s="1"/>
  <c r="H9804" i="1" s="1"/>
  <c r="F9805" i="1"/>
  <c r="G9805" i="1" s="1"/>
  <c r="H9805" i="1" s="1"/>
  <c r="F9806" i="1"/>
  <c r="G9806" i="1" s="1"/>
  <c r="H9806" i="1" s="1"/>
  <c r="F9807" i="1"/>
  <c r="G9807" i="1" s="1"/>
  <c r="H9807" i="1" s="1"/>
  <c r="F9808" i="1"/>
  <c r="G9808" i="1" s="1"/>
  <c r="H9808" i="1" s="1"/>
  <c r="F9809" i="1"/>
  <c r="G9809" i="1" s="1"/>
  <c r="H9809" i="1" s="1"/>
  <c r="F9810" i="1"/>
  <c r="G9810" i="1" s="1"/>
  <c r="H9810" i="1" s="1"/>
  <c r="F9811" i="1"/>
  <c r="G9811" i="1" s="1"/>
  <c r="H9811" i="1" s="1"/>
  <c r="F9812" i="1"/>
  <c r="G9812" i="1" s="1"/>
  <c r="H9812" i="1" s="1"/>
  <c r="F9813" i="1"/>
  <c r="G9813" i="1" s="1"/>
  <c r="H9813" i="1" s="1"/>
  <c r="F9814" i="1"/>
  <c r="G9814" i="1" s="1"/>
  <c r="H9814" i="1" s="1"/>
  <c r="F9815" i="1"/>
  <c r="G9815" i="1" s="1"/>
  <c r="H9815" i="1" s="1"/>
  <c r="F9816" i="1"/>
  <c r="G9816" i="1" s="1"/>
  <c r="H9816" i="1" s="1"/>
  <c r="F9817" i="1"/>
  <c r="G9817" i="1" s="1"/>
  <c r="H9817" i="1" s="1"/>
  <c r="F9818" i="1"/>
  <c r="G9818" i="1" s="1"/>
  <c r="H9818" i="1" s="1"/>
  <c r="F9819" i="1"/>
  <c r="G9819" i="1" s="1"/>
  <c r="H9819" i="1" s="1"/>
  <c r="F9820" i="1"/>
  <c r="G9820" i="1" s="1"/>
  <c r="H9820" i="1" s="1"/>
  <c r="F9821" i="1"/>
  <c r="G9821" i="1" s="1"/>
  <c r="H9821" i="1" s="1"/>
  <c r="F9822" i="1"/>
  <c r="G9822" i="1" s="1"/>
  <c r="H9822" i="1" s="1"/>
  <c r="F9823" i="1"/>
  <c r="G9823" i="1" s="1"/>
  <c r="H9823" i="1" s="1"/>
  <c r="F9824" i="1"/>
  <c r="G9824" i="1" s="1"/>
  <c r="H9824" i="1" s="1"/>
  <c r="F9825" i="1"/>
  <c r="G9825" i="1" s="1"/>
  <c r="H9825" i="1" s="1"/>
  <c r="F9826" i="1"/>
  <c r="G9826" i="1" s="1"/>
  <c r="H9826" i="1" s="1"/>
  <c r="F9827" i="1"/>
  <c r="G9827" i="1" s="1"/>
  <c r="H9827" i="1" s="1"/>
  <c r="F9828" i="1"/>
  <c r="G9828" i="1" s="1"/>
  <c r="H9828" i="1" s="1"/>
  <c r="F9829" i="1"/>
  <c r="G9829" i="1" s="1"/>
  <c r="H9829" i="1" s="1"/>
  <c r="F9830" i="1"/>
  <c r="G9830" i="1" s="1"/>
  <c r="H9830" i="1" s="1"/>
  <c r="F9831" i="1"/>
  <c r="G9831" i="1" s="1"/>
  <c r="H9831" i="1" s="1"/>
  <c r="F9832" i="1"/>
  <c r="G9832" i="1" s="1"/>
  <c r="H9832" i="1" s="1"/>
  <c r="F9833" i="1"/>
  <c r="G9833" i="1" s="1"/>
  <c r="H9833" i="1" s="1"/>
  <c r="F9834" i="1"/>
  <c r="G9834" i="1" s="1"/>
  <c r="H9834" i="1" s="1"/>
  <c r="F9835" i="1"/>
  <c r="G9835" i="1" s="1"/>
  <c r="H9835" i="1" s="1"/>
  <c r="F9836" i="1"/>
  <c r="G9836" i="1" s="1"/>
  <c r="H9836" i="1" s="1"/>
  <c r="F9837" i="1"/>
  <c r="G9837" i="1" s="1"/>
  <c r="H9837" i="1" s="1"/>
  <c r="F9838" i="1"/>
  <c r="G9838" i="1" s="1"/>
  <c r="H9838" i="1" s="1"/>
  <c r="F9839" i="1"/>
  <c r="G9839" i="1" s="1"/>
  <c r="H9839" i="1" s="1"/>
  <c r="F9840" i="1"/>
  <c r="G9840" i="1" s="1"/>
  <c r="H9840" i="1" s="1"/>
  <c r="F9841" i="1"/>
  <c r="G9841" i="1" s="1"/>
  <c r="H9841" i="1" s="1"/>
  <c r="F9842" i="1"/>
  <c r="G9842" i="1" s="1"/>
  <c r="H9842" i="1" s="1"/>
  <c r="F9843" i="1"/>
  <c r="G9843" i="1" s="1"/>
  <c r="H9843" i="1" s="1"/>
  <c r="F9844" i="1"/>
  <c r="G9844" i="1" s="1"/>
  <c r="H9844" i="1" s="1"/>
  <c r="F9845" i="1"/>
  <c r="G9845" i="1" s="1"/>
  <c r="H9845" i="1" s="1"/>
  <c r="F9846" i="1"/>
  <c r="G9846" i="1" s="1"/>
  <c r="H9846" i="1" s="1"/>
  <c r="F9847" i="1"/>
  <c r="G9847" i="1" s="1"/>
  <c r="H9847" i="1" s="1"/>
  <c r="F9848" i="1"/>
  <c r="G9848" i="1" s="1"/>
  <c r="H9848" i="1" s="1"/>
  <c r="F9849" i="1"/>
  <c r="G9849" i="1" s="1"/>
  <c r="H9849" i="1" s="1"/>
  <c r="F9850" i="1"/>
  <c r="G9850" i="1" s="1"/>
  <c r="H9850" i="1" s="1"/>
  <c r="F9851" i="1"/>
  <c r="G9851" i="1" s="1"/>
  <c r="H9851" i="1" s="1"/>
  <c r="F9852" i="1"/>
  <c r="G9852" i="1" s="1"/>
  <c r="H9852" i="1" s="1"/>
  <c r="F9853" i="1"/>
  <c r="G9853" i="1" s="1"/>
  <c r="H9853" i="1" s="1"/>
  <c r="F9854" i="1"/>
  <c r="G9854" i="1" s="1"/>
  <c r="H9854" i="1" s="1"/>
  <c r="F9855" i="1"/>
  <c r="G9855" i="1" s="1"/>
  <c r="H9855" i="1" s="1"/>
  <c r="F9856" i="1"/>
  <c r="G9856" i="1" s="1"/>
  <c r="H9856" i="1" s="1"/>
  <c r="F9857" i="1"/>
  <c r="G9857" i="1" s="1"/>
  <c r="H9857" i="1" s="1"/>
  <c r="F9858" i="1"/>
  <c r="G9858" i="1" s="1"/>
  <c r="H9858" i="1" s="1"/>
  <c r="F9859" i="1"/>
  <c r="G9859" i="1" s="1"/>
  <c r="H9859" i="1" s="1"/>
  <c r="F9860" i="1"/>
  <c r="G9860" i="1" s="1"/>
  <c r="H9860" i="1" s="1"/>
  <c r="F9861" i="1"/>
  <c r="G9861" i="1" s="1"/>
  <c r="H9861" i="1" s="1"/>
  <c r="F9862" i="1"/>
  <c r="G9862" i="1" s="1"/>
  <c r="H9862" i="1" s="1"/>
  <c r="F9863" i="1"/>
  <c r="G9863" i="1" s="1"/>
  <c r="H9863" i="1" s="1"/>
  <c r="F9864" i="1"/>
  <c r="G9864" i="1" s="1"/>
  <c r="H9864" i="1" s="1"/>
  <c r="F9865" i="1"/>
  <c r="G9865" i="1" s="1"/>
  <c r="H9865" i="1" s="1"/>
  <c r="F9866" i="1"/>
  <c r="G9866" i="1" s="1"/>
  <c r="H9866" i="1" s="1"/>
  <c r="F9867" i="1"/>
  <c r="G9867" i="1" s="1"/>
  <c r="H9867" i="1" s="1"/>
  <c r="F9868" i="1"/>
  <c r="G9868" i="1" s="1"/>
  <c r="H9868" i="1" s="1"/>
  <c r="F9869" i="1"/>
  <c r="G9869" i="1" s="1"/>
  <c r="H9869" i="1" s="1"/>
  <c r="F9870" i="1"/>
  <c r="G9870" i="1" s="1"/>
  <c r="H9870" i="1" s="1"/>
  <c r="F9871" i="1"/>
  <c r="G9871" i="1" s="1"/>
  <c r="H9871" i="1" s="1"/>
  <c r="F9872" i="1"/>
  <c r="G9872" i="1" s="1"/>
  <c r="H9872" i="1" s="1"/>
  <c r="F9873" i="1"/>
  <c r="G9873" i="1" s="1"/>
  <c r="H9873" i="1" s="1"/>
  <c r="F9874" i="1"/>
  <c r="G9874" i="1" s="1"/>
  <c r="H9874" i="1" s="1"/>
  <c r="F9875" i="1"/>
  <c r="G9875" i="1" s="1"/>
  <c r="H9875" i="1" s="1"/>
  <c r="F9876" i="1"/>
  <c r="G9876" i="1" s="1"/>
  <c r="H9876" i="1" s="1"/>
  <c r="F9877" i="1"/>
  <c r="G9877" i="1" s="1"/>
  <c r="H9877" i="1" s="1"/>
  <c r="F9878" i="1"/>
  <c r="G9878" i="1" s="1"/>
  <c r="H9878" i="1" s="1"/>
  <c r="F9879" i="1"/>
  <c r="G9879" i="1" s="1"/>
  <c r="H9879" i="1" s="1"/>
  <c r="F9880" i="1"/>
  <c r="G9880" i="1" s="1"/>
  <c r="H9880" i="1" s="1"/>
  <c r="F9881" i="1"/>
  <c r="G9881" i="1" s="1"/>
  <c r="H9881" i="1" s="1"/>
  <c r="F9882" i="1"/>
  <c r="G9882" i="1" s="1"/>
  <c r="H9882" i="1" s="1"/>
  <c r="F9883" i="1"/>
  <c r="G9883" i="1" s="1"/>
  <c r="H9883" i="1" s="1"/>
  <c r="F9884" i="1"/>
  <c r="G9884" i="1" s="1"/>
  <c r="H9884" i="1" s="1"/>
  <c r="F9885" i="1"/>
  <c r="G9885" i="1" s="1"/>
  <c r="H9885" i="1" s="1"/>
  <c r="F9886" i="1"/>
  <c r="G9886" i="1" s="1"/>
  <c r="H9886" i="1" s="1"/>
  <c r="F9887" i="1"/>
  <c r="G9887" i="1" s="1"/>
  <c r="H9887" i="1" s="1"/>
  <c r="F9888" i="1"/>
  <c r="G9888" i="1" s="1"/>
  <c r="H9888" i="1" s="1"/>
  <c r="F9889" i="1"/>
  <c r="G9889" i="1" s="1"/>
  <c r="H9889" i="1" s="1"/>
  <c r="F9890" i="1"/>
  <c r="G9890" i="1" s="1"/>
  <c r="H9890" i="1" s="1"/>
  <c r="F9891" i="1"/>
  <c r="G9891" i="1" s="1"/>
  <c r="H9891" i="1" s="1"/>
  <c r="F9892" i="1"/>
  <c r="G9892" i="1" s="1"/>
  <c r="H9892" i="1" s="1"/>
  <c r="F9893" i="1"/>
  <c r="G9893" i="1" s="1"/>
  <c r="H9893" i="1" s="1"/>
  <c r="F9894" i="1"/>
  <c r="G9894" i="1" s="1"/>
  <c r="H9894" i="1" s="1"/>
  <c r="F9895" i="1"/>
  <c r="G9895" i="1" s="1"/>
  <c r="H9895" i="1" s="1"/>
  <c r="F9896" i="1"/>
  <c r="G9896" i="1" s="1"/>
  <c r="H9896" i="1" s="1"/>
  <c r="F9897" i="1"/>
  <c r="G9897" i="1" s="1"/>
  <c r="H9897" i="1" s="1"/>
  <c r="F9898" i="1"/>
  <c r="G9898" i="1" s="1"/>
  <c r="H9898" i="1" s="1"/>
  <c r="F9899" i="1"/>
  <c r="G9899" i="1" s="1"/>
  <c r="H9899" i="1" s="1"/>
  <c r="F9900" i="1"/>
  <c r="G9900" i="1" s="1"/>
  <c r="H9900" i="1" s="1"/>
  <c r="F9901" i="1"/>
  <c r="G9901" i="1" s="1"/>
  <c r="H9901" i="1" s="1"/>
  <c r="F9902" i="1"/>
  <c r="G9902" i="1" s="1"/>
  <c r="H9902" i="1" s="1"/>
  <c r="F9903" i="1"/>
  <c r="G9903" i="1" s="1"/>
  <c r="H9903" i="1" s="1"/>
  <c r="F9904" i="1"/>
  <c r="G9904" i="1" s="1"/>
  <c r="H9904" i="1" s="1"/>
  <c r="F9905" i="1"/>
  <c r="G9905" i="1" s="1"/>
  <c r="H9905" i="1" s="1"/>
  <c r="F9906" i="1"/>
  <c r="G9906" i="1" s="1"/>
  <c r="H9906" i="1" s="1"/>
  <c r="F9907" i="1"/>
  <c r="G9907" i="1" s="1"/>
  <c r="H9907" i="1" s="1"/>
  <c r="F9908" i="1"/>
  <c r="G9908" i="1" s="1"/>
  <c r="H9908" i="1" s="1"/>
  <c r="F9909" i="1"/>
  <c r="G9909" i="1" s="1"/>
  <c r="H9909" i="1" s="1"/>
  <c r="F9910" i="1"/>
  <c r="G9910" i="1" s="1"/>
  <c r="H9910" i="1" s="1"/>
  <c r="F9911" i="1"/>
  <c r="G9911" i="1" s="1"/>
  <c r="H9911" i="1" s="1"/>
  <c r="F9912" i="1"/>
  <c r="G9912" i="1" s="1"/>
  <c r="H9912" i="1" s="1"/>
  <c r="F9913" i="1"/>
  <c r="G9913" i="1" s="1"/>
  <c r="H9913" i="1" s="1"/>
  <c r="F9914" i="1"/>
  <c r="G9914" i="1" s="1"/>
  <c r="H9914" i="1" s="1"/>
  <c r="F9915" i="1"/>
  <c r="G9915" i="1" s="1"/>
  <c r="H9915" i="1" s="1"/>
  <c r="F9916" i="1"/>
  <c r="G9916" i="1" s="1"/>
  <c r="H9916" i="1" s="1"/>
  <c r="F9917" i="1"/>
  <c r="G9917" i="1" s="1"/>
  <c r="H9917" i="1" s="1"/>
  <c r="F9918" i="1"/>
  <c r="G9918" i="1" s="1"/>
  <c r="H9918" i="1" s="1"/>
  <c r="F9919" i="1"/>
  <c r="G9919" i="1" s="1"/>
  <c r="H9919" i="1" s="1"/>
  <c r="F9920" i="1"/>
  <c r="G9920" i="1" s="1"/>
  <c r="H9920" i="1" s="1"/>
  <c r="F9921" i="1"/>
  <c r="G9921" i="1" s="1"/>
  <c r="H9921" i="1" s="1"/>
  <c r="F9922" i="1"/>
  <c r="G9922" i="1" s="1"/>
  <c r="H9922" i="1" s="1"/>
  <c r="F9923" i="1"/>
  <c r="G9923" i="1" s="1"/>
  <c r="H9923" i="1" s="1"/>
  <c r="F9924" i="1"/>
  <c r="G9924" i="1" s="1"/>
  <c r="H9924" i="1" s="1"/>
  <c r="F9925" i="1"/>
  <c r="G9925" i="1" s="1"/>
  <c r="H9925" i="1" s="1"/>
  <c r="F9926" i="1"/>
  <c r="G9926" i="1" s="1"/>
  <c r="H9926" i="1" s="1"/>
  <c r="F9927" i="1"/>
  <c r="G9927" i="1" s="1"/>
  <c r="H9927" i="1" s="1"/>
  <c r="F9928" i="1"/>
  <c r="G9928" i="1" s="1"/>
  <c r="H9928" i="1" s="1"/>
  <c r="F9929" i="1"/>
  <c r="G9929" i="1" s="1"/>
  <c r="H9929" i="1" s="1"/>
  <c r="F9930" i="1"/>
  <c r="G9930" i="1" s="1"/>
  <c r="H9930" i="1" s="1"/>
  <c r="F9931" i="1"/>
  <c r="G9931" i="1" s="1"/>
  <c r="H9931" i="1" s="1"/>
  <c r="F9932" i="1"/>
  <c r="G9932" i="1" s="1"/>
  <c r="H9932" i="1" s="1"/>
  <c r="F9933" i="1"/>
  <c r="G9933" i="1" s="1"/>
  <c r="H9933" i="1" s="1"/>
  <c r="F9934" i="1"/>
  <c r="G9934" i="1" s="1"/>
  <c r="H9934" i="1" s="1"/>
  <c r="F9935" i="1"/>
  <c r="G9935" i="1" s="1"/>
  <c r="H9935" i="1" s="1"/>
  <c r="F9936" i="1"/>
  <c r="G9936" i="1" s="1"/>
  <c r="H9936" i="1" s="1"/>
  <c r="F9937" i="1"/>
  <c r="G9937" i="1" s="1"/>
  <c r="H9937" i="1" s="1"/>
  <c r="F9938" i="1"/>
  <c r="G9938" i="1" s="1"/>
  <c r="H9938" i="1" s="1"/>
  <c r="F9939" i="1"/>
  <c r="G9939" i="1" s="1"/>
  <c r="H9939" i="1" s="1"/>
  <c r="F9940" i="1"/>
  <c r="G9940" i="1" s="1"/>
  <c r="H9940" i="1" s="1"/>
  <c r="F9941" i="1"/>
  <c r="G9941" i="1" s="1"/>
  <c r="H9941" i="1" s="1"/>
  <c r="F9942" i="1"/>
  <c r="G9942" i="1" s="1"/>
  <c r="H9942" i="1" s="1"/>
  <c r="F9943" i="1"/>
  <c r="G9943" i="1" s="1"/>
  <c r="H9943" i="1" s="1"/>
  <c r="F9944" i="1"/>
  <c r="G9944" i="1" s="1"/>
  <c r="H9944" i="1" s="1"/>
  <c r="F9945" i="1"/>
  <c r="G9945" i="1" s="1"/>
  <c r="H9945" i="1" s="1"/>
  <c r="F9946" i="1"/>
  <c r="G9946" i="1" s="1"/>
  <c r="H9946" i="1" s="1"/>
  <c r="F9947" i="1"/>
  <c r="G9947" i="1" s="1"/>
  <c r="H9947" i="1" s="1"/>
  <c r="F9948" i="1"/>
  <c r="G9948" i="1" s="1"/>
  <c r="H9948" i="1" s="1"/>
  <c r="F9949" i="1"/>
  <c r="G9949" i="1" s="1"/>
  <c r="H9949" i="1" s="1"/>
  <c r="F9950" i="1"/>
  <c r="G9950" i="1" s="1"/>
  <c r="H9950" i="1" s="1"/>
  <c r="F9951" i="1"/>
  <c r="G9951" i="1" s="1"/>
  <c r="H9951" i="1" s="1"/>
  <c r="F9952" i="1"/>
  <c r="G9952" i="1" s="1"/>
  <c r="H9952" i="1" s="1"/>
  <c r="F9953" i="1"/>
  <c r="G9953" i="1" s="1"/>
  <c r="H9953" i="1" s="1"/>
  <c r="F9954" i="1"/>
  <c r="G9954" i="1" s="1"/>
  <c r="H9954" i="1" s="1"/>
  <c r="F9955" i="1"/>
  <c r="G9955" i="1" s="1"/>
  <c r="H9955" i="1" s="1"/>
  <c r="F9956" i="1"/>
  <c r="G9956" i="1" s="1"/>
  <c r="H9956" i="1" s="1"/>
  <c r="F9957" i="1"/>
  <c r="G9957" i="1" s="1"/>
  <c r="H9957" i="1" s="1"/>
  <c r="F9958" i="1"/>
  <c r="G9958" i="1" s="1"/>
  <c r="H9958" i="1" s="1"/>
  <c r="F9959" i="1"/>
  <c r="G9959" i="1" s="1"/>
  <c r="H9959" i="1" s="1"/>
  <c r="F9960" i="1"/>
  <c r="G9960" i="1" s="1"/>
  <c r="H9960" i="1" s="1"/>
  <c r="F9961" i="1"/>
  <c r="G9961" i="1" s="1"/>
  <c r="H9961" i="1" s="1"/>
  <c r="F9962" i="1"/>
  <c r="G9962" i="1" s="1"/>
  <c r="H9962" i="1" s="1"/>
  <c r="F9963" i="1"/>
  <c r="G9963" i="1" s="1"/>
  <c r="H9963" i="1" s="1"/>
  <c r="F9964" i="1"/>
  <c r="G9964" i="1" s="1"/>
  <c r="H9964" i="1" s="1"/>
  <c r="F9965" i="1"/>
  <c r="G9965" i="1" s="1"/>
  <c r="H9965" i="1" s="1"/>
  <c r="F9966" i="1"/>
  <c r="G9966" i="1" s="1"/>
  <c r="H9966" i="1" s="1"/>
  <c r="F9967" i="1"/>
  <c r="G9967" i="1" s="1"/>
  <c r="H9967" i="1" s="1"/>
  <c r="F9968" i="1"/>
  <c r="G9968" i="1" s="1"/>
  <c r="H9968" i="1" s="1"/>
  <c r="F9969" i="1"/>
  <c r="G9969" i="1" s="1"/>
  <c r="H9969" i="1" s="1"/>
  <c r="F9970" i="1"/>
  <c r="G9970" i="1" s="1"/>
  <c r="H9970" i="1" s="1"/>
  <c r="F9971" i="1"/>
  <c r="G9971" i="1" s="1"/>
  <c r="H9971" i="1" s="1"/>
  <c r="F9972" i="1"/>
  <c r="G9972" i="1" s="1"/>
  <c r="H9972" i="1" s="1"/>
  <c r="F9973" i="1"/>
  <c r="G9973" i="1" s="1"/>
  <c r="H9973" i="1" s="1"/>
  <c r="F9974" i="1"/>
  <c r="G9974" i="1" s="1"/>
  <c r="H9974" i="1" s="1"/>
  <c r="F9975" i="1"/>
  <c r="G9975" i="1" s="1"/>
  <c r="H9975" i="1" s="1"/>
  <c r="F9976" i="1"/>
  <c r="G9976" i="1" s="1"/>
  <c r="H9976" i="1" s="1"/>
  <c r="F9977" i="1"/>
  <c r="G9977" i="1" s="1"/>
  <c r="H9977" i="1" s="1"/>
  <c r="F9978" i="1"/>
  <c r="G9978" i="1" s="1"/>
  <c r="H9978" i="1" s="1"/>
  <c r="F9979" i="1"/>
  <c r="G9979" i="1" s="1"/>
  <c r="H9979" i="1" s="1"/>
  <c r="F9980" i="1"/>
  <c r="G9980" i="1" s="1"/>
  <c r="H9980" i="1" s="1"/>
  <c r="F9981" i="1"/>
  <c r="G9981" i="1" s="1"/>
  <c r="H9981" i="1" s="1"/>
  <c r="F9982" i="1"/>
  <c r="G9982" i="1" s="1"/>
  <c r="H9982" i="1" s="1"/>
  <c r="F9983" i="1"/>
  <c r="G9983" i="1" s="1"/>
  <c r="H9983" i="1" s="1"/>
  <c r="F9984" i="1"/>
  <c r="G9984" i="1" s="1"/>
  <c r="H9984" i="1" s="1"/>
  <c r="F9985" i="1"/>
  <c r="G9985" i="1" s="1"/>
  <c r="H9985" i="1" s="1"/>
  <c r="F9986" i="1"/>
  <c r="G9986" i="1" s="1"/>
  <c r="H9986" i="1" s="1"/>
  <c r="F9987" i="1"/>
  <c r="G9987" i="1" s="1"/>
  <c r="H9987" i="1" s="1"/>
  <c r="F9988" i="1"/>
  <c r="G9988" i="1" s="1"/>
  <c r="H9988" i="1" s="1"/>
  <c r="F9989" i="1"/>
  <c r="G9989" i="1" s="1"/>
  <c r="H9989" i="1" s="1"/>
  <c r="F9990" i="1"/>
  <c r="G9990" i="1" s="1"/>
  <c r="H9990" i="1" s="1"/>
  <c r="F9991" i="1"/>
  <c r="G9991" i="1" s="1"/>
  <c r="H9991" i="1" s="1"/>
  <c r="F9992" i="1"/>
  <c r="G9992" i="1" s="1"/>
  <c r="H9992" i="1" s="1"/>
  <c r="F9993" i="1"/>
  <c r="G9993" i="1" s="1"/>
  <c r="H9993" i="1" s="1"/>
  <c r="F9994" i="1"/>
  <c r="G9994" i="1" s="1"/>
  <c r="H9994" i="1" s="1"/>
  <c r="F9995" i="1"/>
  <c r="G9995" i="1" s="1"/>
  <c r="H9995" i="1" s="1"/>
  <c r="F9996" i="1"/>
  <c r="G9996" i="1" s="1"/>
  <c r="H9996" i="1" s="1"/>
  <c r="F9997" i="1"/>
  <c r="G9997" i="1" s="1"/>
  <c r="H9997" i="1" s="1"/>
  <c r="F9998" i="1"/>
  <c r="G9998" i="1" s="1"/>
  <c r="H9998" i="1" s="1"/>
  <c r="F9999" i="1"/>
  <c r="G9999" i="1" s="1"/>
  <c r="H9999" i="1" s="1"/>
  <c r="F10000" i="1"/>
  <c r="G10000" i="1" s="1"/>
  <c r="H10000" i="1" s="1"/>
  <c r="F10001" i="1"/>
  <c r="G10001" i="1" s="1"/>
  <c r="H10001" i="1" s="1"/>
  <c r="F10002" i="1"/>
  <c r="G10002" i="1" s="1"/>
  <c r="H10002" i="1" s="1"/>
  <c r="F10003" i="1"/>
  <c r="G10003" i="1" s="1"/>
  <c r="H10003" i="1" s="1"/>
  <c r="F10004" i="1"/>
  <c r="G10004" i="1" s="1"/>
  <c r="H10004" i="1" s="1"/>
  <c r="F10005" i="1"/>
  <c r="G10005" i="1" s="1"/>
  <c r="H10005" i="1" s="1"/>
  <c r="F10006" i="1"/>
  <c r="G10006" i="1" s="1"/>
  <c r="H10006" i="1" s="1"/>
  <c r="F10007" i="1"/>
  <c r="G10007" i="1" s="1"/>
  <c r="H10007" i="1" s="1"/>
  <c r="F10008" i="1"/>
  <c r="G10008" i="1" s="1"/>
  <c r="H10008" i="1" s="1"/>
  <c r="F10009" i="1"/>
  <c r="G10009" i="1" s="1"/>
  <c r="H10009" i="1" s="1"/>
  <c r="F10010" i="1"/>
  <c r="G10010" i="1" s="1"/>
  <c r="H10010" i="1" s="1"/>
  <c r="F10011" i="1"/>
  <c r="G10011" i="1" s="1"/>
  <c r="H10011" i="1" s="1"/>
  <c r="F10012" i="1"/>
  <c r="G10012" i="1" s="1"/>
  <c r="H10012" i="1" s="1"/>
  <c r="F10013" i="1"/>
  <c r="G10013" i="1" s="1"/>
  <c r="H10013" i="1" s="1"/>
  <c r="F10014" i="1"/>
  <c r="G10014" i="1" s="1"/>
  <c r="H10014" i="1" s="1"/>
  <c r="F10015" i="1"/>
  <c r="G10015" i="1" s="1"/>
  <c r="H10015" i="1" s="1"/>
  <c r="F10016" i="1"/>
  <c r="G10016" i="1" s="1"/>
  <c r="H10016" i="1" s="1"/>
  <c r="F10017" i="1"/>
  <c r="G10017" i="1" s="1"/>
  <c r="H10017" i="1" s="1"/>
  <c r="F10018" i="1"/>
  <c r="G10018" i="1" s="1"/>
  <c r="H10018" i="1" s="1"/>
  <c r="F10019" i="1"/>
  <c r="G10019" i="1" s="1"/>
  <c r="H10019" i="1" s="1"/>
  <c r="F10020" i="1"/>
  <c r="G10020" i="1" s="1"/>
  <c r="H10020" i="1" s="1"/>
  <c r="F10021" i="1"/>
  <c r="G10021" i="1" s="1"/>
  <c r="H10021" i="1" s="1"/>
  <c r="F10022" i="1"/>
  <c r="G10022" i="1" s="1"/>
  <c r="H10022" i="1" s="1"/>
  <c r="F10023" i="1"/>
  <c r="G10023" i="1" s="1"/>
  <c r="H10023" i="1" s="1"/>
  <c r="F10024" i="1"/>
  <c r="G10024" i="1" s="1"/>
  <c r="H10024" i="1" s="1"/>
  <c r="F10025" i="1"/>
  <c r="G10025" i="1" s="1"/>
  <c r="H10025" i="1" s="1"/>
  <c r="F10026" i="1"/>
  <c r="G10026" i="1" s="1"/>
  <c r="H10026" i="1" s="1"/>
  <c r="F10027" i="1"/>
  <c r="G10027" i="1" s="1"/>
  <c r="H10027" i="1" s="1"/>
  <c r="F10028" i="1"/>
  <c r="G10028" i="1" s="1"/>
  <c r="H10028" i="1" s="1"/>
  <c r="F10029" i="1"/>
  <c r="G10029" i="1" s="1"/>
  <c r="H10029" i="1" s="1"/>
  <c r="F10030" i="1"/>
  <c r="G10030" i="1" s="1"/>
  <c r="H10030" i="1" s="1"/>
  <c r="F10031" i="1"/>
  <c r="G10031" i="1" s="1"/>
  <c r="H10031" i="1" s="1"/>
  <c r="F10032" i="1"/>
  <c r="G10032" i="1" s="1"/>
  <c r="H10032" i="1" s="1"/>
  <c r="F10033" i="1"/>
  <c r="G10033" i="1" s="1"/>
  <c r="H10033" i="1" s="1"/>
  <c r="F10034" i="1"/>
  <c r="G10034" i="1" s="1"/>
  <c r="H10034" i="1" s="1"/>
  <c r="F10035" i="1"/>
  <c r="G10035" i="1" s="1"/>
  <c r="H10035" i="1" s="1"/>
  <c r="F10036" i="1"/>
  <c r="G10036" i="1" s="1"/>
  <c r="H10036" i="1" s="1"/>
  <c r="F10037" i="1"/>
  <c r="G10037" i="1" s="1"/>
  <c r="H10037" i="1" s="1"/>
  <c r="F10038" i="1"/>
  <c r="G10038" i="1" s="1"/>
  <c r="H10038" i="1" s="1"/>
  <c r="F10039" i="1"/>
  <c r="G10039" i="1" s="1"/>
  <c r="H10039" i="1" s="1"/>
  <c r="F10040" i="1"/>
  <c r="G10040" i="1" s="1"/>
  <c r="H10040" i="1" s="1"/>
  <c r="F10041" i="1"/>
  <c r="G10041" i="1" s="1"/>
  <c r="H10041" i="1" s="1"/>
  <c r="F10042" i="1"/>
  <c r="G10042" i="1" s="1"/>
  <c r="H10042" i="1" s="1"/>
  <c r="F10043" i="1"/>
  <c r="G10043" i="1" s="1"/>
  <c r="H10043" i="1" s="1"/>
  <c r="F10044" i="1"/>
  <c r="G10044" i="1" s="1"/>
  <c r="H10044" i="1" s="1"/>
  <c r="F10045" i="1"/>
  <c r="G10045" i="1" s="1"/>
  <c r="H10045" i="1" s="1"/>
  <c r="F10046" i="1"/>
  <c r="G10046" i="1" s="1"/>
  <c r="H10046" i="1" s="1"/>
  <c r="F10047" i="1"/>
  <c r="G10047" i="1" s="1"/>
  <c r="H10047" i="1" s="1"/>
  <c r="F10048" i="1"/>
  <c r="G10048" i="1" s="1"/>
  <c r="H10048" i="1" s="1"/>
  <c r="F10049" i="1"/>
  <c r="G10049" i="1" s="1"/>
  <c r="H10049" i="1" s="1"/>
  <c r="F10050" i="1"/>
  <c r="G10050" i="1" s="1"/>
  <c r="H10050" i="1" s="1"/>
  <c r="F10051" i="1"/>
  <c r="G10051" i="1" s="1"/>
  <c r="H10051" i="1" s="1"/>
  <c r="F10052" i="1"/>
  <c r="G10052" i="1" s="1"/>
  <c r="H10052" i="1" s="1"/>
  <c r="F10053" i="1"/>
  <c r="G10053" i="1" s="1"/>
  <c r="H10053" i="1" s="1"/>
  <c r="F10054" i="1"/>
  <c r="G10054" i="1" s="1"/>
  <c r="H10054" i="1" s="1"/>
  <c r="F10055" i="1"/>
  <c r="G10055" i="1" s="1"/>
  <c r="H10055" i="1" s="1"/>
  <c r="F10056" i="1"/>
  <c r="G10056" i="1" s="1"/>
  <c r="H10056" i="1" s="1"/>
  <c r="F10057" i="1"/>
  <c r="G10057" i="1" s="1"/>
  <c r="H10057" i="1" s="1"/>
  <c r="F10058" i="1"/>
  <c r="G10058" i="1" s="1"/>
  <c r="H10058" i="1" s="1"/>
  <c r="F10059" i="1"/>
  <c r="G10059" i="1" s="1"/>
  <c r="H10059" i="1" s="1"/>
  <c r="F10060" i="1"/>
  <c r="G10060" i="1" s="1"/>
  <c r="H10060" i="1" s="1"/>
  <c r="F10061" i="1"/>
  <c r="G10061" i="1" s="1"/>
  <c r="H10061" i="1" s="1"/>
  <c r="F10062" i="1"/>
  <c r="G10062" i="1" s="1"/>
  <c r="H10062" i="1" s="1"/>
  <c r="F10063" i="1"/>
  <c r="G10063" i="1" s="1"/>
  <c r="H10063" i="1" s="1"/>
  <c r="F10064" i="1"/>
  <c r="G10064" i="1" s="1"/>
  <c r="H10064" i="1" s="1"/>
  <c r="F10065" i="1"/>
  <c r="G10065" i="1" s="1"/>
  <c r="H10065" i="1" s="1"/>
  <c r="F10066" i="1"/>
  <c r="G10066" i="1" s="1"/>
  <c r="H10066" i="1" s="1"/>
  <c r="F10067" i="1"/>
  <c r="G10067" i="1" s="1"/>
  <c r="H10067" i="1" s="1"/>
  <c r="F10068" i="1"/>
  <c r="G10068" i="1" s="1"/>
  <c r="H10068" i="1" s="1"/>
  <c r="F10069" i="1"/>
  <c r="G10069" i="1" s="1"/>
  <c r="H10069" i="1" s="1"/>
  <c r="F10070" i="1"/>
  <c r="G10070" i="1" s="1"/>
  <c r="H10070" i="1" s="1"/>
  <c r="F10071" i="1"/>
  <c r="G10071" i="1" s="1"/>
  <c r="H10071" i="1" s="1"/>
  <c r="F10072" i="1"/>
  <c r="G10072" i="1" s="1"/>
  <c r="H10072" i="1" s="1"/>
  <c r="F10073" i="1"/>
  <c r="G10073" i="1" s="1"/>
  <c r="H10073" i="1" s="1"/>
  <c r="F10074" i="1"/>
  <c r="G10074" i="1" s="1"/>
  <c r="H10074" i="1" s="1"/>
  <c r="F10075" i="1"/>
  <c r="G10075" i="1" s="1"/>
  <c r="H10075" i="1" s="1"/>
  <c r="F10076" i="1"/>
  <c r="G10076" i="1" s="1"/>
  <c r="H10076" i="1" s="1"/>
  <c r="F10077" i="1"/>
  <c r="G10077" i="1" s="1"/>
  <c r="H10077" i="1" s="1"/>
  <c r="F10078" i="1"/>
  <c r="G10078" i="1" s="1"/>
  <c r="H10078" i="1" s="1"/>
  <c r="F10079" i="1"/>
  <c r="G10079" i="1" s="1"/>
  <c r="H10079" i="1" s="1"/>
  <c r="F10080" i="1"/>
  <c r="G10080" i="1" s="1"/>
  <c r="H10080" i="1" s="1"/>
  <c r="F10081" i="1"/>
  <c r="G10081" i="1" s="1"/>
  <c r="H10081" i="1" s="1"/>
  <c r="F10082" i="1"/>
  <c r="G10082" i="1" s="1"/>
  <c r="H10082" i="1" s="1"/>
  <c r="F10083" i="1"/>
  <c r="G10083" i="1" s="1"/>
  <c r="H10083" i="1" s="1"/>
  <c r="F10084" i="1"/>
  <c r="G10084" i="1" s="1"/>
  <c r="H10084" i="1" s="1"/>
  <c r="F10085" i="1"/>
  <c r="G10085" i="1" s="1"/>
  <c r="H10085" i="1" s="1"/>
  <c r="F10086" i="1"/>
  <c r="G10086" i="1" s="1"/>
  <c r="H10086" i="1" s="1"/>
  <c r="F10087" i="1"/>
  <c r="G10087" i="1" s="1"/>
  <c r="H10087" i="1" s="1"/>
  <c r="F10088" i="1"/>
  <c r="G10088" i="1" s="1"/>
  <c r="H10088" i="1" s="1"/>
  <c r="F10089" i="1"/>
  <c r="G10089" i="1" s="1"/>
  <c r="H10089" i="1" s="1"/>
  <c r="F10090" i="1"/>
  <c r="G10090" i="1" s="1"/>
  <c r="H10090" i="1" s="1"/>
  <c r="F10091" i="1"/>
  <c r="G10091" i="1" s="1"/>
  <c r="H10091" i="1" s="1"/>
  <c r="F10092" i="1"/>
  <c r="G10092" i="1" s="1"/>
  <c r="H10092" i="1" s="1"/>
  <c r="F10093" i="1"/>
  <c r="G10093" i="1" s="1"/>
  <c r="H10093" i="1" s="1"/>
  <c r="F10094" i="1"/>
  <c r="G10094" i="1" s="1"/>
  <c r="H10094" i="1" s="1"/>
  <c r="F10095" i="1"/>
  <c r="G10095" i="1" s="1"/>
  <c r="H10095" i="1" s="1"/>
  <c r="F10096" i="1"/>
  <c r="G10096" i="1" s="1"/>
  <c r="H10096" i="1" s="1"/>
  <c r="F10097" i="1"/>
  <c r="G10097" i="1" s="1"/>
  <c r="H10097" i="1" s="1"/>
  <c r="F10098" i="1"/>
  <c r="G10098" i="1" s="1"/>
  <c r="H10098" i="1" s="1"/>
  <c r="F10099" i="1"/>
  <c r="G10099" i="1" s="1"/>
  <c r="H10099" i="1" s="1"/>
  <c r="F10100" i="1"/>
  <c r="G10100" i="1" s="1"/>
  <c r="H10100" i="1" s="1"/>
  <c r="F10101" i="1"/>
  <c r="G10101" i="1" s="1"/>
  <c r="H10101" i="1" s="1"/>
  <c r="F10102" i="1"/>
  <c r="G10102" i="1" s="1"/>
  <c r="H10102" i="1" s="1"/>
  <c r="F10103" i="1"/>
  <c r="G10103" i="1" s="1"/>
  <c r="H10103" i="1" s="1"/>
  <c r="F10104" i="1"/>
  <c r="G10104" i="1" s="1"/>
  <c r="H10104" i="1" s="1"/>
  <c r="F10105" i="1"/>
  <c r="G10105" i="1" s="1"/>
  <c r="H10105" i="1" s="1"/>
  <c r="F10106" i="1"/>
  <c r="G10106" i="1" s="1"/>
  <c r="H10106" i="1" s="1"/>
  <c r="F10107" i="1"/>
  <c r="G10107" i="1" s="1"/>
  <c r="H10107" i="1" s="1"/>
  <c r="F10108" i="1"/>
  <c r="G10108" i="1" s="1"/>
  <c r="H10108" i="1" s="1"/>
  <c r="F10109" i="1"/>
  <c r="G10109" i="1" s="1"/>
  <c r="H10109" i="1" s="1"/>
  <c r="F10110" i="1"/>
  <c r="G10110" i="1" s="1"/>
  <c r="H10110" i="1" s="1"/>
  <c r="F10111" i="1"/>
  <c r="G10111" i="1" s="1"/>
  <c r="H10111" i="1" s="1"/>
  <c r="F10112" i="1"/>
  <c r="G10112" i="1" s="1"/>
  <c r="H10112" i="1" s="1"/>
  <c r="F10113" i="1"/>
  <c r="G10113" i="1" s="1"/>
  <c r="H10113" i="1" s="1"/>
  <c r="F10114" i="1"/>
  <c r="G10114" i="1" s="1"/>
  <c r="H10114" i="1" s="1"/>
  <c r="F10115" i="1"/>
  <c r="G10115" i="1" s="1"/>
  <c r="H10115" i="1" s="1"/>
  <c r="F10116" i="1"/>
  <c r="G10116" i="1" s="1"/>
  <c r="H10116" i="1" s="1"/>
  <c r="F10117" i="1"/>
  <c r="G10117" i="1" s="1"/>
  <c r="H10117" i="1" s="1"/>
  <c r="F10118" i="1"/>
  <c r="G10118" i="1" s="1"/>
  <c r="H10118" i="1" s="1"/>
  <c r="F10119" i="1"/>
  <c r="G10119" i="1" s="1"/>
  <c r="H10119" i="1" s="1"/>
  <c r="F10120" i="1"/>
  <c r="G10120" i="1" s="1"/>
  <c r="H10120" i="1" s="1"/>
  <c r="F10121" i="1"/>
  <c r="G10121" i="1" s="1"/>
  <c r="H10121" i="1" s="1"/>
  <c r="F10122" i="1"/>
  <c r="G10122" i="1" s="1"/>
  <c r="H10122" i="1" s="1"/>
  <c r="F10123" i="1"/>
  <c r="G10123" i="1" s="1"/>
  <c r="H10123" i="1" s="1"/>
  <c r="F10124" i="1"/>
  <c r="G10124" i="1" s="1"/>
  <c r="H10124" i="1" s="1"/>
  <c r="F10125" i="1"/>
  <c r="G10125" i="1" s="1"/>
  <c r="H10125" i="1" s="1"/>
  <c r="F10126" i="1"/>
  <c r="G10126" i="1" s="1"/>
  <c r="H10126" i="1" s="1"/>
  <c r="F10127" i="1"/>
  <c r="G10127" i="1" s="1"/>
  <c r="H10127" i="1" s="1"/>
  <c r="F10128" i="1"/>
  <c r="G10128" i="1" s="1"/>
  <c r="H10128" i="1" s="1"/>
  <c r="F10129" i="1"/>
  <c r="G10129" i="1" s="1"/>
  <c r="H10129" i="1" s="1"/>
  <c r="F10130" i="1"/>
  <c r="G10130" i="1" s="1"/>
  <c r="H10130" i="1" s="1"/>
  <c r="F10131" i="1"/>
  <c r="G10131" i="1" s="1"/>
  <c r="H10131" i="1" s="1"/>
  <c r="F10132" i="1"/>
  <c r="G10132" i="1" s="1"/>
  <c r="H10132" i="1" s="1"/>
  <c r="F10133" i="1"/>
  <c r="G10133" i="1" s="1"/>
  <c r="H10133" i="1" s="1"/>
  <c r="F10134" i="1"/>
  <c r="G10134" i="1" s="1"/>
  <c r="H10134" i="1" s="1"/>
  <c r="F10135" i="1"/>
  <c r="G10135" i="1" s="1"/>
  <c r="H10135" i="1" s="1"/>
  <c r="F10136" i="1"/>
  <c r="G10136" i="1" s="1"/>
  <c r="H10136" i="1" s="1"/>
  <c r="F10137" i="1"/>
  <c r="G10137" i="1" s="1"/>
  <c r="H10137" i="1" s="1"/>
  <c r="F10138" i="1"/>
  <c r="G10138" i="1" s="1"/>
  <c r="H10138" i="1" s="1"/>
  <c r="F10139" i="1"/>
  <c r="G10139" i="1" s="1"/>
  <c r="H10139" i="1" s="1"/>
  <c r="F10140" i="1"/>
  <c r="G10140" i="1" s="1"/>
  <c r="H10140" i="1" s="1"/>
  <c r="F10141" i="1"/>
  <c r="G10141" i="1" s="1"/>
  <c r="H10141" i="1" s="1"/>
  <c r="F10142" i="1"/>
  <c r="G10142" i="1" s="1"/>
  <c r="H10142" i="1" s="1"/>
  <c r="F10143" i="1"/>
  <c r="G10143" i="1" s="1"/>
  <c r="H10143" i="1" s="1"/>
  <c r="F10144" i="1"/>
  <c r="G10144" i="1" s="1"/>
  <c r="H10144" i="1" s="1"/>
  <c r="F10145" i="1"/>
  <c r="G10145" i="1" s="1"/>
  <c r="H10145" i="1" s="1"/>
  <c r="F10146" i="1"/>
  <c r="G10146" i="1" s="1"/>
  <c r="H10146" i="1" s="1"/>
  <c r="F10147" i="1"/>
  <c r="G10147" i="1" s="1"/>
  <c r="H10147" i="1" s="1"/>
  <c r="F10148" i="1"/>
  <c r="G10148" i="1" s="1"/>
  <c r="H10148" i="1" s="1"/>
  <c r="F10149" i="1"/>
  <c r="G10149" i="1" s="1"/>
  <c r="H10149" i="1" s="1"/>
  <c r="F10150" i="1"/>
  <c r="G10150" i="1" s="1"/>
  <c r="H10150" i="1" s="1"/>
  <c r="F10151" i="1"/>
  <c r="G10151" i="1" s="1"/>
  <c r="H10151" i="1" s="1"/>
  <c r="F10152" i="1"/>
  <c r="G10152" i="1" s="1"/>
  <c r="H10152" i="1" s="1"/>
  <c r="F10153" i="1"/>
  <c r="G10153" i="1" s="1"/>
  <c r="H10153" i="1" s="1"/>
  <c r="F10154" i="1"/>
  <c r="G10154" i="1" s="1"/>
  <c r="H10154" i="1" s="1"/>
  <c r="F10155" i="1"/>
  <c r="G10155" i="1" s="1"/>
  <c r="H10155" i="1" s="1"/>
  <c r="F10156" i="1"/>
  <c r="G10156" i="1" s="1"/>
  <c r="H10156" i="1" s="1"/>
  <c r="F10157" i="1"/>
  <c r="G10157" i="1" s="1"/>
  <c r="H10157" i="1" s="1"/>
  <c r="F10158" i="1"/>
  <c r="G10158" i="1" s="1"/>
  <c r="H10158" i="1" s="1"/>
  <c r="F10159" i="1"/>
  <c r="G10159" i="1" s="1"/>
  <c r="H10159" i="1" s="1"/>
  <c r="F10160" i="1"/>
  <c r="G10160" i="1" s="1"/>
  <c r="H10160" i="1" s="1"/>
  <c r="F10161" i="1"/>
  <c r="G10161" i="1" s="1"/>
  <c r="H10161" i="1" s="1"/>
  <c r="F10162" i="1"/>
  <c r="G10162" i="1" s="1"/>
  <c r="H10162" i="1" s="1"/>
  <c r="F10163" i="1"/>
  <c r="G10163" i="1" s="1"/>
  <c r="H10163" i="1" s="1"/>
  <c r="F10164" i="1"/>
  <c r="G10164" i="1" s="1"/>
  <c r="H10164" i="1" s="1"/>
  <c r="F10165" i="1"/>
  <c r="G10165" i="1" s="1"/>
  <c r="H10165" i="1" s="1"/>
  <c r="F10166" i="1"/>
  <c r="G10166" i="1" s="1"/>
  <c r="H10166" i="1" s="1"/>
  <c r="F10167" i="1"/>
  <c r="G10167" i="1" s="1"/>
  <c r="H10167" i="1" s="1"/>
  <c r="F10168" i="1"/>
  <c r="G10168" i="1" s="1"/>
  <c r="H10168" i="1" s="1"/>
  <c r="F10169" i="1"/>
  <c r="G10169" i="1" s="1"/>
  <c r="H10169" i="1" s="1"/>
  <c r="F10170" i="1"/>
  <c r="G10170" i="1" s="1"/>
  <c r="H10170" i="1" s="1"/>
  <c r="F10171" i="1"/>
  <c r="G10171" i="1" s="1"/>
  <c r="H10171" i="1" s="1"/>
  <c r="F10172" i="1"/>
  <c r="G10172" i="1" s="1"/>
  <c r="H10172" i="1" s="1"/>
  <c r="F10173" i="1"/>
  <c r="G10173" i="1" s="1"/>
  <c r="H10173" i="1" s="1"/>
  <c r="F10174" i="1"/>
  <c r="G10174" i="1" s="1"/>
  <c r="H10174" i="1" s="1"/>
  <c r="F10175" i="1"/>
  <c r="G10175" i="1" s="1"/>
  <c r="H10175" i="1" s="1"/>
  <c r="F10176" i="1"/>
  <c r="G10176" i="1" s="1"/>
  <c r="H10176" i="1" s="1"/>
  <c r="F10177" i="1"/>
  <c r="G10177" i="1" s="1"/>
  <c r="H10177" i="1" s="1"/>
  <c r="F10178" i="1"/>
  <c r="G10178" i="1" s="1"/>
  <c r="H10178" i="1" s="1"/>
  <c r="F10179" i="1"/>
  <c r="G10179" i="1" s="1"/>
  <c r="H10179" i="1" s="1"/>
  <c r="F10180" i="1"/>
  <c r="G10180" i="1" s="1"/>
  <c r="H10180" i="1" s="1"/>
  <c r="F10181" i="1"/>
  <c r="G10181" i="1" s="1"/>
  <c r="H10181" i="1" s="1"/>
  <c r="F10182" i="1"/>
  <c r="G10182" i="1" s="1"/>
  <c r="H10182" i="1" s="1"/>
  <c r="F10183" i="1"/>
  <c r="G10183" i="1" s="1"/>
  <c r="H10183" i="1" s="1"/>
  <c r="F10184" i="1"/>
  <c r="G10184" i="1" s="1"/>
  <c r="H10184" i="1" s="1"/>
  <c r="F10185" i="1"/>
  <c r="G10185" i="1" s="1"/>
  <c r="H10185" i="1" s="1"/>
  <c r="F10186" i="1"/>
  <c r="G10186" i="1" s="1"/>
  <c r="H10186" i="1" s="1"/>
  <c r="F10187" i="1"/>
  <c r="G10187" i="1" s="1"/>
  <c r="H10187" i="1" s="1"/>
  <c r="F10188" i="1"/>
  <c r="G10188" i="1" s="1"/>
  <c r="H10188" i="1" s="1"/>
  <c r="F10189" i="1"/>
  <c r="G10189" i="1" s="1"/>
  <c r="H10189" i="1" s="1"/>
  <c r="F10190" i="1"/>
  <c r="G10190" i="1" s="1"/>
  <c r="H10190" i="1" s="1"/>
  <c r="F10191" i="1"/>
  <c r="G10191" i="1" s="1"/>
  <c r="H10191" i="1" s="1"/>
  <c r="F10192" i="1"/>
  <c r="G10192" i="1" s="1"/>
  <c r="H10192" i="1" s="1"/>
  <c r="F10193" i="1"/>
  <c r="G10193" i="1" s="1"/>
  <c r="H10193" i="1" s="1"/>
  <c r="F10194" i="1"/>
  <c r="G10194" i="1" s="1"/>
  <c r="H10194" i="1" s="1"/>
  <c r="F10195" i="1"/>
  <c r="G10195" i="1" s="1"/>
  <c r="H10195" i="1" s="1"/>
  <c r="F10196" i="1"/>
  <c r="G10196" i="1" s="1"/>
  <c r="H10196" i="1" s="1"/>
  <c r="F10197" i="1"/>
  <c r="G10197" i="1" s="1"/>
  <c r="H10197" i="1" s="1"/>
  <c r="F10198" i="1"/>
  <c r="G10198" i="1" s="1"/>
  <c r="H10198" i="1" s="1"/>
  <c r="F10199" i="1"/>
  <c r="G10199" i="1" s="1"/>
  <c r="H10199" i="1" s="1"/>
  <c r="F10200" i="1"/>
  <c r="G10200" i="1" s="1"/>
  <c r="H10200" i="1" s="1"/>
  <c r="F10201" i="1"/>
  <c r="G10201" i="1" s="1"/>
  <c r="H10201" i="1" s="1"/>
  <c r="F10202" i="1"/>
  <c r="G10202" i="1" s="1"/>
  <c r="H10202" i="1" s="1"/>
  <c r="F10203" i="1"/>
  <c r="G10203" i="1" s="1"/>
  <c r="H10203" i="1" s="1"/>
  <c r="F10204" i="1"/>
  <c r="G10204" i="1" s="1"/>
  <c r="H10204" i="1" s="1"/>
  <c r="F10205" i="1"/>
  <c r="G10205" i="1" s="1"/>
  <c r="H10205" i="1" s="1"/>
  <c r="F10206" i="1"/>
  <c r="G10206" i="1" s="1"/>
  <c r="H10206" i="1" s="1"/>
  <c r="F10207" i="1"/>
  <c r="G10207" i="1" s="1"/>
  <c r="H10207" i="1" s="1"/>
  <c r="F10208" i="1"/>
  <c r="G10208" i="1" s="1"/>
  <c r="H10208" i="1" s="1"/>
  <c r="F10209" i="1"/>
  <c r="G10209" i="1" s="1"/>
  <c r="H10209" i="1" s="1"/>
  <c r="F10210" i="1"/>
  <c r="G10210" i="1" s="1"/>
  <c r="H10210" i="1" s="1"/>
  <c r="F10211" i="1"/>
  <c r="G10211" i="1" s="1"/>
  <c r="H10211" i="1" s="1"/>
  <c r="F10212" i="1"/>
  <c r="G10212" i="1" s="1"/>
  <c r="H10212" i="1" s="1"/>
  <c r="F10213" i="1"/>
  <c r="G10213" i="1" s="1"/>
  <c r="H10213" i="1" s="1"/>
  <c r="F10214" i="1"/>
  <c r="G10214" i="1" s="1"/>
  <c r="H10214" i="1" s="1"/>
  <c r="F10215" i="1"/>
  <c r="G10215" i="1" s="1"/>
  <c r="H10215" i="1" s="1"/>
  <c r="F10216" i="1"/>
  <c r="G10216" i="1" s="1"/>
  <c r="H10216" i="1" s="1"/>
  <c r="F10217" i="1"/>
  <c r="G10217" i="1" s="1"/>
  <c r="H10217" i="1" s="1"/>
  <c r="F10218" i="1"/>
  <c r="G10218" i="1" s="1"/>
  <c r="H10218" i="1" s="1"/>
  <c r="F10219" i="1"/>
  <c r="G10219" i="1" s="1"/>
  <c r="H10219" i="1" s="1"/>
  <c r="F10220" i="1"/>
  <c r="G10220" i="1" s="1"/>
  <c r="H10220" i="1" s="1"/>
  <c r="F10221" i="1"/>
  <c r="G10221" i="1" s="1"/>
  <c r="H10221" i="1" s="1"/>
  <c r="F10222" i="1"/>
  <c r="G10222" i="1" s="1"/>
  <c r="H10222" i="1" s="1"/>
  <c r="F10223" i="1"/>
  <c r="G10223" i="1" s="1"/>
  <c r="H10223" i="1" s="1"/>
  <c r="F10224" i="1"/>
  <c r="G10224" i="1" s="1"/>
  <c r="H10224" i="1" s="1"/>
  <c r="F10225" i="1"/>
  <c r="G10225" i="1" s="1"/>
  <c r="H10225" i="1" s="1"/>
  <c r="F10226" i="1"/>
  <c r="G10226" i="1" s="1"/>
  <c r="H10226" i="1" s="1"/>
  <c r="F10227" i="1"/>
  <c r="G10227" i="1" s="1"/>
  <c r="H10227" i="1" s="1"/>
  <c r="F10228" i="1"/>
  <c r="G10228" i="1" s="1"/>
  <c r="H10228" i="1" s="1"/>
  <c r="F10229" i="1"/>
  <c r="G10229" i="1" s="1"/>
  <c r="H10229" i="1" s="1"/>
  <c r="F10230" i="1"/>
  <c r="G10230" i="1" s="1"/>
  <c r="H10230" i="1" s="1"/>
  <c r="F10231" i="1"/>
  <c r="G10231" i="1" s="1"/>
  <c r="H10231" i="1" s="1"/>
  <c r="F10232" i="1"/>
  <c r="G10232" i="1" s="1"/>
  <c r="H10232" i="1" s="1"/>
  <c r="F10233" i="1"/>
  <c r="G10233" i="1" s="1"/>
  <c r="H10233" i="1" s="1"/>
  <c r="F10234" i="1"/>
  <c r="G10234" i="1" s="1"/>
  <c r="H10234" i="1" s="1"/>
  <c r="F10235" i="1"/>
  <c r="G10235" i="1" s="1"/>
  <c r="H10235" i="1" s="1"/>
  <c r="F10236" i="1"/>
  <c r="G10236" i="1" s="1"/>
  <c r="H10236" i="1" s="1"/>
  <c r="F10237" i="1"/>
  <c r="G10237" i="1" s="1"/>
  <c r="H10237" i="1" s="1"/>
  <c r="F10238" i="1"/>
  <c r="G10238" i="1" s="1"/>
  <c r="H10238" i="1" s="1"/>
  <c r="F10239" i="1"/>
  <c r="G10239" i="1" s="1"/>
  <c r="H10239" i="1" s="1"/>
  <c r="F10240" i="1"/>
  <c r="G10240" i="1" s="1"/>
  <c r="H10240" i="1" s="1"/>
  <c r="F10241" i="1"/>
  <c r="G10241" i="1" s="1"/>
  <c r="H10241" i="1" s="1"/>
  <c r="F10242" i="1"/>
  <c r="G10242" i="1" s="1"/>
  <c r="H10242" i="1" s="1"/>
  <c r="F10243" i="1"/>
  <c r="G10243" i="1" s="1"/>
  <c r="H10243" i="1" s="1"/>
  <c r="F10244" i="1"/>
  <c r="G10244" i="1" s="1"/>
  <c r="H10244" i="1" s="1"/>
  <c r="F10245" i="1"/>
  <c r="G10245" i="1" s="1"/>
  <c r="H10245" i="1" s="1"/>
  <c r="F10246" i="1"/>
  <c r="G10246" i="1" s="1"/>
  <c r="H10246" i="1" s="1"/>
  <c r="F10247" i="1"/>
  <c r="G10247" i="1" s="1"/>
  <c r="H10247" i="1" s="1"/>
  <c r="F10248" i="1"/>
  <c r="G10248" i="1" s="1"/>
  <c r="H10248" i="1" s="1"/>
  <c r="F10249" i="1"/>
  <c r="G10249" i="1" s="1"/>
  <c r="H10249" i="1" s="1"/>
  <c r="F10250" i="1"/>
  <c r="G10250" i="1" s="1"/>
  <c r="H10250" i="1" s="1"/>
  <c r="F10251" i="1"/>
  <c r="G10251" i="1" s="1"/>
  <c r="H10251" i="1" s="1"/>
  <c r="F10252" i="1"/>
  <c r="G10252" i="1" s="1"/>
  <c r="H10252" i="1" s="1"/>
  <c r="F10253" i="1"/>
  <c r="G10253" i="1" s="1"/>
  <c r="H10253" i="1" s="1"/>
  <c r="F10254" i="1"/>
  <c r="G10254" i="1" s="1"/>
  <c r="H10254" i="1" s="1"/>
  <c r="F10255" i="1"/>
  <c r="G10255" i="1" s="1"/>
  <c r="H10255" i="1" s="1"/>
  <c r="F10256" i="1"/>
  <c r="G10256" i="1" s="1"/>
  <c r="H10256" i="1" s="1"/>
  <c r="F10257" i="1"/>
  <c r="G10257" i="1" s="1"/>
  <c r="H10257" i="1" s="1"/>
  <c r="F10258" i="1"/>
  <c r="G10258" i="1" s="1"/>
  <c r="H10258" i="1" s="1"/>
  <c r="F10259" i="1"/>
  <c r="G10259" i="1" s="1"/>
  <c r="H10259" i="1" s="1"/>
  <c r="F10260" i="1"/>
  <c r="G10260" i="1" s="1"/>
  <c r="H10260" i="1" s="1"/>
  <c r="F10261" i="1"/>
  <c r="G10261" i="1" s="1"/>
  <c r="H10261" i="1" s="1"/>
  <c r="F10262" i="1"/>
  <c r="G10262" i="1" s="1"/>
  <c r="H10262" i="1" s="1"/>
  <c r="F10263" i="1"/>
  <c r="G10263" i="1" s="1"/>
  <c r="H10263" i="1" s="1"/>
  <c r="F10264" i="1"/>
  <c r="G10264" i="1" s="1"/>
  <c r="H10264" i="1" s="1"/>
  <c r="F10265" i="1"/>
  <c r="G10265" i="1" s="1"/>
  <c r="H10265" i="1" s="1"/>
  <c r="F10266" i="1"/>
  <c r="G10266" i="1" s="1"/>
  <c r="H10266" i="1" s="1"/>
  <c r="F10267" i="1"/>
  <c r="G10267" i="1" s="1"/>
  <c r="H10267" i="1" s="1"/>
  <c r="F10268" i="1"/>
  <c r="G10268" i="1" s="1"/>
  <c r="H10268" i="1" s="1"/>
  <c r="F10269" i="1"/>
  <c r="G10269" i="1" s="1"/>
  <c r="H10269" i="1" s="1"/>
  <c r="F10270" i="1"/>
  <c r="G10270" i="1" s="1"/>
  <c r="H10270" i="1" s="1"/>
  <c r="F10271" i="1"/>
  <c r="G10271" i="1" s="1"/>
  <c r="H10271" i="1" s="1"/>
  <c r="F10272" i="1"/>
  <c r="G10272" i="1" s="1"/>
  <c r="H10272" i="1" s="1"/>
  <c r="F10273" i="1"/>
  <c r="G10273" i="1" s="1"/>
  <c r="H10273" i="1" s="1"/>
  <c r="F10274" i="1"/>
  <c r="G10274" i="1" s="1"/>
  <c r="H10274" i="1" s="1"/>
  <c r="F10275" i="1"/>
  <c r="G10275" i="1" s="1"/>
  <c r="H10275" i="1" s="1"/>
  <c r="F10276" i="1"/>
  <c r="G10276" i="1" s="1"/>
  <c r="H10276" i="1" s="1"/>
  <c r="F10277" i="1"/>
  <c r="G10277" i="1" s="1"/>
  <c r="H10277" i="1" s="1"/>
  <c r="F10278" i="1"/>
  <c r="G10278" i="1" s="1"/>
  <c r="H10278" i="1" s="1"/>
  <c r="F10279" i="1"/>
  <c r="G10279" i="1" s="1"/>
  <c r="H10279" i="1" s="1"/>
  <c r="F10280" i="1"/>
  <c r="G10280" i="1" s="1"/>
  <c r="H10280" i="1" s="1"/>
  <c r="F10281" i="1"/>
  <c r="G10281" i="1" s="1"/>
  <c r="H10281" i="1" s="1"/>
  <c r="F10282" i="1"/>
  <c r="G10282" i="1" s="1"/>
  <c r="H10282" i="1" s="1"/>
  <c r="F10283" i="1"/>
  <c r="G10283" i="1" s="1"/>
  <c r="H10283" i="1" s="1"/>
  <c r="F10284" i="1"/>
  <c r="G10284" i="1" s="1"/>
  <c r="H10284" i="1" s="1"/>
  <c r="F10285" i="1"/>
  <c r="G10285" i="1" s="1"/>
  <c r="H10285" i="1" s="1"/>
  <c r="F10286" i="1"/>
  <c r="G10286" i="1" s="1"/>
  <c r="H10286" i="1" s="1"/>
  <c r="F10287" i="1"/>
  <c r="G10287" i="1" s="1"/>
  <c r="H10287" i="1" s="1"/>
  <c r="F10288" i="1"/>
  <c r="G10288" i="1" s="1"/>
  <c r="H10288" i="1" s="1"/>
  <c r="F10289" i="1"/>
  <c r="G10289" i="1" s="1"/>
  <c r="H10289" i="1" s="1"/>
  <c r="F10290" i="1"/>
  <c r="G10290" i="1" s="1"/>
  <c r="H10290" i="1" s="1"/>
  <c r="F10291" i="1"/>
  <c r="G10291" i="1" s="1"/>
  <c r="H10291" i="1" s="1"/>
  <c r="F10292" i="1"/>
  <c r="G10292" i="1" s="1"/>
  <c r="H10292" i="1" s="1"/>
  <c r="F10293" i="1"/>
  <c r="G10293" i="1" s="1"/>
  <c r="H10293" i="1" s="1"/>
  <c r="F10294" i="1"/>
  <c r="G10294" i="1" s="1"/>
  <c r="H10294" i="1" s="1"/>
  <c r="F10295" i="1"/>
  <c r="G10295" i="1" s="1"/>
  <c r="H10295" i="1" s="1"/>
  <c r="F10296" i="1"/>
  <c r="G10296" i="1" s="1"/>
  <c r="H10296" i="1" s="1"/>
  <c r="F10297" i="1"/>
  <c r="G10297" i="1" s="1"/>
  <c r="H10297" i="1" s="1"/>
  <c r="F10298" i="1"/>
  <c r="G10298" i="1" s="1"/>
  <c r="H10298" i="1" s="1"/>
  <c r="F10299" i="1"/>
  <c r="G10299" i="1" s="1"/>
  <c r="H10299" i="1" s="1"/>
  <c r="F10300" i="1"/>
  <c r="G10300" i="1" s="1"/>
  <c r="H10300" i="1" s="1"/>
  <c r="F10301" i="1"/>
  <c r="G10301" i="1" s="1"/>
  <c r="H10301" i="1" s="1"/>
  <c r="F10302" i="1"/>
  <c r="G10302" i="1" s="1"/>
  <c r="H10302" i="1" s="1"/>
  <c r="F10303" i="1"/>
  <c r="G10303" i="1" s="1"/>
  <c r="H10303" i="1" s="1"/>
  <c r="F10304" i="1"/>
  <c r="G10304" i="1" s="1"/>
  <c r="H10304" i="1" s="1"/>
  <c r="F10305" i="1"/>
  <c r="G10305" i="1" s="1"/>
  <c r="H10305" i="1" s="1"/>
  <c r="F10306" i="1"/>
  <c r="G10306" i="1" s="1"/>
  <c r="H10306" i="1" s="1"/>
  <c r="F10307" i="1"/>
  <c r="G10307" i="1" s="1"/>
  <c r="H10307" i="1" s="1"/>
  <c r="F10308" i="1"/>
  <c r="G10308" i="1" s="1"/>
  <c r="H10308" i="1" s="1"/>
  <c r="F10309" i="1"/>
  <c r="G10309" i="1" s="1"/>
  <c r="H10309" i="1" s="1"/>
  <c r="F10310" i="1"/>
  <c r="G10310" i="1" s="1"/>
  <c r="H10310" i="1" s="1"/>
  <c r="F10311" i="1"/>
  <c r="G10311" i="1" s="1"/>
  <c r="H10311" i="1" s="1"/>
  <c r="F10312" i="1"/>
  <c r="G10312" i="1" s="1"/>
  <c r="H10312" i="1" s="1"/>
  <c r="F10313" i="1"/>
  <c r="G10313" i="1" s="1"/>
  <c r="H10313" i="1" s="1"/>
  <c r="F10314" i="1"/>
  <c r="G10314" i="1" s="1"/>
  <c r="H10314" i="1" s="1"/>
  <c r="F10315" i="1"/>
  <c r="G10315" i="1" s="1"/>
  <c r="H10315" i="1" s="1"/>
  <c r="F10316" i="1"/>
  <c r="G10316" i="1" s="1"/>
  <c r="H10316" i="1" s="1"/>
  <c r="F10317" i="1"/>
  <c r="G10317" i="1" s="1"/>
  <c r="H10317" i="1" s="1"/>
  <c r="F10318" i="1"/>
  <c r="G10318" i="1" s="1"/>
  <c r="H10318" i="1" s="1"/>
  <c r="F10319" i="1"/>
  <c r="G10319" i="1" s="1"/>
  <c r="H10319" i="1" s="1"/>
  <c r="F10320" i="1"/>
  <c r="G10320" i="1" s="1"/>
  <c r="H10320" i="1" s="1"/>
  <c r="F10321" i="1"/>
  <c r="G10321" i="1" s="1"/>
  <c r="H10321" i="1" s="1"/>
  <c r="F10322" i="1"/>
  <c r="G10322" i="1" s="1"/>
  <c r="H10322" i="1" s="1"/>
  <c r="F10323" i="1"/>
  <c r="G10323" i="1" s="1"/>
  <c r="H10323" i="1" s="1"/>
  <c r="F10324" i="1"/>
  <c r="G10324" i="1" s="1"/>
  <c r="H10324" i="1" s="1"/>
  <c r="F10325" i="1"/>
  <c r="G10325" i="1" s="1"/>
  <c r="H10325" i="1" s="1"/>
  <c r="F10326" i="1"/>
  <c r="G10326" i="1" s="1"/>
  <c r="H10326" i="1" s="1"/>
  <c r="F10327" i="1"/>
  <c r="G10327" i="1" s="1"/>
  <c r="H10327" i="1" s="1"/>
  <c r="F10328" i="1"/>
  <c r="G10328" i="1" s="1"/>
  <c r="H10328" i="1" s="1"/>
  <c r="F10329" i="1"/>
  <c r="G10329" i="1" s="1"/>
  <c r="H10329" i="1" s="1"/>
  <c r="F10330" i="1"/>
  <c r="G10330" i="1" s="1"/>
  <c r="H10330" i="1" s="1"/>
  <c r="F10331" i="1"/>
  <c r="G10331" i="1" s="1"/>
  <c r="H10331" i="1" s="1"/>
  <c r="F10332" i="1"/>
  <c r="G10332" i="1" s="1"/>
  <c r="H10332" i="1" s="1"/>
  <c r="F10333" i="1"/>
  <c r="G10333" i="1" s="1"/>
  <c r="H10333" i="1" s="1"/>
  <c r="F10334" i="1"/>
  <c r="G10334" i="1" s="1"/>
  <c r="H10334" i="1" s="1"/>
  <c r="F10335" i="1"/>
  <c r="G10335" i="1" s="1"/>
  <c r="H10335" i="1" s="1"/>
  <c r="F10336" i="1"/>
  <c r="G10336" i="1" s="1"/>
  <c r="H10336" i="1" s="1"/>
  <c r="F10337" i="1"/>
  <c r="G10337" i="1" s="1"/>
  <c r="H10337" i="1" s="1"/>
  <c r="F10338" i="1"/>
  <c r="G10338" i="1" s="1"/>
  <c r="H10338" i="1" s="1"/>
  <c r="F10339" i="1"/>
  <c r="G10339" i="1" s="1"/>
  <c r="H10339" i="1" s="1"/>
  <c r="F10340" i="1"/>
  <c r="G10340" i="1" s="1"/>
  <c r="H10340" i="1" s="1"/>
  <c r="F10341" i="1"/>
  <c r="G10341" i="1" s="1"/>
  <c r="H10341" i="1" s="1"/>
  <c r="F10342" i="1"/>
  <c r="G10342" i="1" s="1"/>
  <c r="H10342" i="1" s="1"/>
  <c r="F10343" i="1"/>
  <c r="G10343" i="1" s="1"/>
  <c r="H10343" i="1" s="1"/>
  <c r="F10344" i="1"/>
  <c r="G10344" i="1" s="1"/>
  <c r="H10344" i="1" s="1"/>
  <c r="F10345" i="1"/>
  <c r="G10345" i="1" s="1"/>
  <c r="H10345" i="1" s="1"/>
  <c r="F10346" i="1"/>
  <c r="G10346" i="1" s="1"/>
  <c r="H10346" i="1" s="1"/>
  <c r="F10347" i="1"/>
  <c r="G10347" i="1" s="1"/>
  <c r="H10347" i="1" s="1"/>
  <c r="F10348" i="1"/>
  <c r="G10348" i="1" s="1"/>
  <c r="H10348" i="1" s="1"/>
  <c r="F10349" i="1"/>
  <c r="G10349" i="1" s="1"/>
  <c r="H10349" i="1" s="1"/>
  <c r="F10350" i="1"/>
  <c r="G10350" i="1" s="1"/>
  <c r="H10350" i="1" s="1"/>
  <c r="F10351" i="1"/>
  <c r="G10351" i="1" s="1"/>
  <c r="H10351" i="1" s="1"/>
  <c r="F10352" i="1"/>
  <c r="G10352" i="1" s="1"/>
  <c r="H10352" i="1" s="1"/>
  <c r="F10353" i="1"/>
  <c r="G10353" i="1" s="1"/>
  <c r="H10353" i="1" s="1"/>
  <c r="F10354" i="1"/>
  <c r="G10354" i="1" s="1"/>
  <c r="H10354" i="1" s="1"/>
  <c r="F10355" i="1"/>
  <c r="G10355" i="1" s="1"/>
  <c r="H10355" i="1" s="1"/>
  <c r="F10356" i="1"/>
  <c r="G10356" i="1" s="1"/>
  <c r="H10356" i="1" s="1"/>
  <c r="F10357" i="1"/>
  <c r="G10357" i="1" s="1"/>
  <c r="H10357" i="1" s="1"/>
  <c r="F10358" i="1"/>
  <c r="G10358" i="1" s="1"/>
  <c r="H10358" i="1" s="1"/>
  <c r="F10359" i="1"/>
  <c r="G10359" i="1" s="1"/>
  <c r="H10359" i="1" s="1"/>
  <c r="F10360" i="1"/>
  <c r="G10360" i="1" s="1"/>
  <c r="H10360" i="1" s="1"/>
  <c r="F10361" i="1"/>
  <c r="G10361" i="1" s="1"/>
  <c r="H10361" i="1" s="1"/>
  <c r="F10362" i="1"/>
  <c r="G10362" i="1" s="1"/>
  <c r="H10362" i="1" s="1"/>
  <c r="F10363" i="1"/>
  <c r="G10363" i="1" s="1"/>
  <c r="H10363" i="1" s="1"/>
  <c r="F10364" i="1"/>
  <c r="G10364" i="1" s="1"/>
  <c r="H10364" i="1" s="1"/>
  <c r="F10365" i="1"/>
  <c r="G10365" i="1" s="1"/>
  <c r="H10365" i="1" s="1"/>
  <c r="F10366" i="1"/>
  <c r="G10366" i="1" s="1"/>
  <c r="H10366" i="1" s="1"/>
  <c r="F10367" i="1"/>
  <c r="G10367" i="1" s="1"/>
  <c r="H10367" i="1" s="1"/>
  <c r="F10368" i="1"/>
  <c r="G10368" i="1" s="1"/>
  <c r="H10368" i="1" s="1"/>
  <c r="F10369" i="1"/>
  <c r="G10369" i="1" s="1"/>
  <c r="H10369" i="1" s="1"/>
  <c r="F10370" i="1"/>
  <c r="G10370" i="1" s="1"/>
  <c r="H10370" i="1" s="1"/>
  <c r="F10371" i="1"/>
  <c r="G10371" i="1" s="1"/>
  <c r="H10371" i="1" s="1"/>
  <c r="F10372" i="1"/>
  <c r="G10372" i="1" s="1"/>
  <c r="H10372" i="1" s="1"/>
  <c r="F10373" i="1"/>
  <c r="G10373" i="1" s="1"/>
  <c r="H10373" i="1" s="1"/>
  <c r="F10374" i="1"/>
  <c r="G10374" i="1" s="1"/>
  <c r="H10374" i="1" s="1"/>
  <c r="F10375" i="1"/>
  <c r="G10375" i="1" s="1"/>
  <c r="H10375" i="1" s="1"/>
  <c r="F10376" i="1"/>
  <c r="G10376" i="1" s="1"/>
  <c r="H10376" i="1" s="1"/>
  <c r="F10377" i="1"/>
  <c r="G10377" i="1" s="1"/>
  <c r="H10377" i="1" s="1"/>
  <c r="F10378" i="1"/>
  <c r="G10378" i="1" s="1"/>
  <c r="H10378" i="1" s="1"/>
  <c r="F10379" i="1"/>
  <c r="G10379" i="1" s="1"/>
  <c r="H10379" i="1" s="1"/>
  <c r="F10380" i="1"/>
  <c r="G10380" i="1" s="1"/>
  <c r="H10380" i="1" s="1"/>
  <c r="F10381" i="1"/>
  <c r="G10381" i="1" s="1"/>
  <c r="H10381" i="1" s="1"/>
  <c r="F10382" i="1"/>
  <c r="G10382" i="1" s="1"/>
  <c r="H10382" i="1" s="1"/>
  <c r="F10383" i="1"/>
  <c r="G10383" i="1" s="1"/>
  <c r="H10383" i="1" s="1"/>
  <c r="F10384" i="1"/>
  <c r="G10384" i="1" s="1"/>
  <c r="H10384" i="1" s="1"/>
  <c r="F10385" i="1"/>
  <c r="G10385" i="1" s="1"/>
  <c r="H10385" i="1" s="1"/>
  <c r="F10386" i="1"/>
  <c r="G10386" i="1" s="1"/>
  <c r="H10386" i="1" s="1"/>
  <c r="F10387" i="1"/>
  <c r="G10387" i="1" s="1"/>
  <c r="H10387" i="1" s="1"/>
  <c r="F10388" i="1"/>
  <c r="G10388" i="1" s="1"/>
  <c r="H10388" i="1" s="1"/>
  <c r="F10389" i="1"/>
  <c r="G10389" i="1" s="1"/>
  <c r="H10389" i="1" s="1"/>
  <c r="F10390" i="1"/>
  <c r="G10390" i="1" s="1"/>
  <c r="H10390" i="1" s="1"/>
  <c r="F10391" i="1"/>
  <c r="G10391" i="1" s="1"/>
  <c r="H10391" i="1" s="1"/>
  <c r="F10392" i="1"/>
  <c r="G10392" i="1" s="1"/>
  <c r="H10392" i="1" s="1"/>
  <c r="F10393" i="1"/>
  <c r="G10393" i="1" s="1"/>
  <c r="H10393" i="1" s="1"/>
  <c r="F10394" i="1"/>
  <c r="G10394" i="1" s="1"/>
  <c r="H10394" i="1" s="1"/>
  <c r="F10395" i="1"/>
  <c r="G10395" i="1" s="1"/>
  <c r="H10395" i="1" s="1"/>
  <c r="F10396" i="1"/>
  <c r="G10396" i="1" s="1"/>
  <c r="H10396" i="1" s="1"/>
  <c r="F10397" i="1"/>
  <c r="G10397" i="1" s="1"/>
  <c r="H10397" i="1" s="1"/>
  <c r="F10398" i="1"/>
  <c r="G10398" i="1" s="1"/>
  <c r="H10398" i="1" s="1"/>
  <c r="F10399" i="1"/>
  <c r="G10399" i="1" s="1"/>
  <c r="H10399" i="1" s="1"/>
  <c r="F10400" i="1"/>
  <c r="G10400" i="1" s="1"/>
  <c r="H10400" i="1" s="1"/>
  <c r="F10401" i="1"/>
  <c r="G10401" i="1" s="1"/>
  <c r="H10401" i="1" s="1"/>
  <c r="F10402" i="1"/>
  <c r="G10402" i="1" s="1"/>
  <c r="H10402" i="1" s="1"/>
  <c r="F10403" i="1"/>
  <c r="G10403" i="1" s="1"/>
  <c r="H10403" i="1" s="1"/>
  <c r="F10404" i="1"/>
  <c r="G10404" i="1" s="1"/>
  <c r="H10404" i="1" s="1"/>
  <c r="F10405" i="1"/>
  <c r="G10405" i="1" s="1"/>
  <c r="H10405" i="1" s="1"/>
  <c r="F10406" i="1"/>
  <c r="G10406" i="1" s="1"/>
  <c r="H10406" i="1" s="1"/>
  <c r="F10407" i="1"/>
  <c r="G10407" i="1" s="1"/>
  <c r="H10407" i="1" s="1"/>
  <c r="F10408" i="1"/>
  <c r="G10408" i="1" s="1"/>
  <c r="H10408" i="1" s="1"/>
  <c r="F10409" i="1"/>
  <c r="G10409" i="1" s="1"/>
  <c r="H10409" i="1" s="1"/>
  <c r="F10410" i="1"/>
  <c r="G10410" i="1" s="1"/>
  <c r="H10410" i="1" s="1"/>
  <c r="F10411" i="1"/>
  <c r="G10411" i="1" s="1"/>
  <c r="H10411" i="1" s="1"/>
  <c r="F10412" i="1"/>
  <c r="G10412" i="1" s="1"/>
  <c r="H10412" i="1" s="1"/>
  <c r="F10413" i="1"/>
  <c r="G10413" i="1" s="1"/>
  <c r="H10413" i="1" s="1"/>
  <c r="F10414" i="1"/>
  <c r="G10414" i="1" s="1"/>
  <c r="H10414" i="1" s="1"/>
  <c r="F10415" i="1"/>
  <c r="G10415" i="1" s="1"/>
  <c r="H10415" i="1" s="1"/>
  <c r="F10416" i="1"/>
  <c r="G10416" i="1" s="1"/>
  <c r="H10416" i="1" s="1"/>
  <c r="F10417" i="1"/>
  <c r="G10417" i="1" s="1"/>
  <c r="H10417" i="1" s="1"/>
  <c r="F10418" i="1"/>
  <c r="G10418" i="1" s="1"/>
  <c r="H10418" i="1" s="1"/>
  <c r="F10419" i="1"/>
  <c r="G10419" i="1" s="1"/>
  <c r="H10419" i="1" s="1"/>
  <c r="F10420" i="1"/>
  <c r="G10420" i="1" s="1"/>
  <c r="H10420" i="1" s="1"/>
  <c r="F10421" i="1"/>
  <c r="G10421" i="1" s="1"/>
  <c r="H10421" i="1" s="1"/>
  <c r="F10422" i="1"/>
  <c r="G10422" i="1" s="1"/>
  <c r="H10422" i="1" s="1"/>
  <c r="F10423" i="1"/>
  <c r="G10423" i="1" s="1"/>
  <c r="H10423" i="1" s="1"/>
  <c r="F10424" i="1"/>
  <c r="G10424" i="1" s="1"/>
  <c r="H10424" i="1" s="1"/>
  <c r="F10425" i="1"/>
  <c r="G10425" i="1" s="1"/>
  <c r="H10425" i="1" s="1"/>
  <c r="F10426" i="1"/>
  <c r="G10426" i="1" s="1"/>
  <c r="H10426" i="1" s="1"/>
  <c r="F10427" i="1"/>
  <c r="G10427" i="1" s="1"/>
  <c r="H10427" i="1" s="1"/>
  <c r="F10428" i="1"/>
  <c r="G10428" i="1" s="1"/>
  <c r="H10428" i="1" s="1"/>
  <c r="F10429" i="1"/>
  <c r="G10429" i="1" s="1"/>
  <c r="H10429" i="1" s="1"/>
  <c r="F10430" i="1"/>
  <c r="G10430" i="1" s="1"/>
  <c r="H10430" i="1" s="1"/>
  <c r="F10431" i="1"/>
  <c r="G10431" i="1" s="1"/>
  <c r="H10431" i="1" s="1"/>
  <c r="F10432" i="1"/>
  <c r="G10432" i="1" s="1"/>
  <c r="H10432" i="1" s="1"/>
  <c r="F10433" i="1"/>
  <c r="G10433" i="1" s="1"/>
  <c r="H10433" i="1" s="1"/>
  <c r="F10434" i="1"/>
  <c r="G10434" i="1" s="1"/>
  <c r="H10434" i="1" s="1"/>
  <c r="F10435" i="1"/>
  <c r="G10435" i="1" s="1"/>
  <c r="H10435" i="1" s="1"/>
  <c r="F10436" i="1"/>
  <c r="G10436" i="1" s="1"/>
  <c r="H10436" i="1" s="1"/>
  <c r="F10437" i="1"/>
  <c r="G10437" i="1" s="1"/>
  <c r="H10437" i="1" s="1"/>
  <c r="F10438" i="1"/>
  <c r="G10438" i="1" s="1"/>
  <c r="H10438" i="1" s="1"/>
  <c r="F10439" i="1"/>
  <c r="G10439" i="1" s="1"/>
  <c r="H10439" i="1" s="1"/>
  <c r="F10440" i="1"/>
  <c r="G10440" i="1" s="1"/>
  <c r="H10440" i="1" s="1"/>
  <c r="F10441" i="1"/>
  <c r="G10441" i="1" s="1"/>
  <c r="H10441" i="1" s="1"/>
  <c r="F10442" i="1"/>
  <c r="G10442" i="1" s="1"/>
  <c r="H10442" i="1" s="1"/>
  <c r="F10443" i="1"/>
  <c r="G10443" i="1" s="1"/>
  <c r="H10443" i="1" s="1"/>
  <c r="F10444" i="1"/>
  <c r="G10444" i="1" s="1"/>
  <c r="H10444" i="1" s="1"/>
  <c r="F10445" i="1"/>
  <c r="G10445" i="1" s="1"/>
  <c r="H10445" i="1" s="1"/>
  <c r="F10446" i="1"/>
  <c r="G10446" i="1" s="1"/>
  <c r="H10446" i="1" s="1"/>
  <c r="F10447" i="1"/>
  <c r="G10447" i="1" s="1"/>
  <c r="H10447" i="1" s="1"/>
  <c r="F10448" i="1"/>
  <c r="G10448" i="1" s="1"/>
  <c r="H10448" i="1" s="1"/>
  <c r="F10449" i="1"/>
  <c r="G10449" i="1" s="1"/>
  <c r="H10449" i="1" s="1"/>
  <c r="F10450" i="1"/>
  <c r="G10450" i="1" s="1"/>
  <c r="H10450" i="1" s="1"/>
  <c r="F10451" i="1"/>
  <c r="G10451" i="1" s="1"/>
  <c r="H10451" i="1" s="1"/>
  <c r="F10452" i="1"/>
  <c r="G10452" i="1" s="1"/>
  <c r="H10452" i="1" s="1"/>
  <c r="F10453" i="1"/>
  <c r="G10453" i="1" s="1"/>
  <c r="H10453" i="1" s="1"/>
  <c r="F10454" i="1"/>
  <c r="G10454" i="1" s="1"/>
  <c r="H10454" i="1" s="1"/>
  <c r="F10455" i="1"/>
  <c r="G10455" i="1" s="1"/>
  <c r="H10455" i="1" s="1"/>
  <c r="F10456" i="1"/>
  <c r="G10456" i="1" s="1"/>
  <c r="H10456" i="1" s="1"/>
  <c r="F10457" i="1"/>
  <c r="G10457" i="1" s="1"/>
  <c r="H10457" i="1" s="1"/>
  <c r="F10458" i="1"/>
  <c r="G10458" i="1" s="1"/>
  <c r="H10458" i="1" s="1"/>
  <c r="F10459" i="1"/>
  <c r="G10459" i="1" s="1"/>
  <c r="H10459" i="1" s="1"/>
  <c r="F10460" i="1"/>
  <c r="G10460" i="1" s="1"/>
  <c r="H10460" i="1" s="1"/>
  <c r="F10461" i="1"/>
  <c r="G10461" i="1" s="1"/>
  <c r="H10461" i="1" s="1"/>
  <c r="F10462" i="1"/>
  <c r="G10462" i="1" s="1"/>
  <c r="H10462" i="1" s="1"/>
  <c r="F10463" i="1"/>
  <c r="G10463" i="1" s="1"/>
  <c r="H10463" i="1" s="1"/>
  <c r="F10464" i="1"/>
  <c r="G10464" i="1" s="1"/>
  <c r="H10464" i="1" s="1"/>
  <c r="F10465" i="1"/>
  <c r="G10465" i="1" s="1"/>
  <c r="H10465" i="1" s="1"/>
  <c r="F10466" i="1"/>
  <c r="G10466" i="1" s="1"/>
  <c r="H10466" i="1" s="1"/>
  <c r="F10467" i="1"/>
  <c r="G10467" i="1" s="1"/>
  <c r="H10467" i="1" s="1"/>
  <c r="F10468" i="1"/>
  <c r="G10468" i="1" s="1"/>
  <c r="H10468" i="1" s="1"/>
  <c r="F10469" i="1"/>
  <c r="G10469" i="1" s="1"/>
  <c r="H10469" i="1" s="1"/>
  <c r="F10470" i="1"/>
  <c r="G10470" i="1" s="1"/>
  <c r="H10470" i="1" s="1"/>
  <c r="F10471" i="1"/>
  <c r="G10471" i="1" s="1"/>
  <c r="H10471" i="1" s="1"/>
  <c r="F10472" i="1"/>
  <c r="G10472" i="1" s="1"/>
  <c r="H10472" i="1" s="1"/>
  <c r="F10473" i="1"/>
  <c r="G10473" i="1" s="1"/>
  <c r="H10473" i="1" s="1"/>
  <c r="F10474" i="1"/>
  <c r="G10474" i="1" s="1"/>
  <c r="H10474" i="1" s="1"/>
  <c r="F10475" i="1"/>
  <c r="G10475" i="1" s="1"/>
  <c r="H10475" i="1" s="1"/>
  <c r="F10476" i="1"/>
  <c r="G10476" i="1" s="1"/>
  <c r="H10476" i="1" s="1"/>
  <c r="F10477" i="1"/>
  <c r="G10477" i="1" s="1"/>
  <c r="H10477" i="1" s="1"/>
  <c r="F10478" i="1"/>
  <c r="G10478" i="1" s="1"/>
  <c r="H10478" i="1" s="1"/>
  <c r="F10479" i="1"/>
  <c r="G10479" i="1" s="1"/>
  <c r="H10479" i="1" s="1"/>
  <c r="F10480" i="1"/>
  <c r="G10480" i="1" s="1"/>
  <c r="H10480" i="1" s="1"/>
  <c r="F10481" i="1"/>
  <c r="G10481" i="1" s="1"/>
  <c r="H10481" i="1" s="1"/>
  <c r="F10482" i="1"/>
  <c r="G10482" i="1" s="1"/>
  <c r="H10482" i="1" s="1"/>
  <c r="F10483" i="1"/>
  <c r="G10483" i="1" s="1"/>
  <c r="H10483" i="1" s="1"/>
  <c r="F10484" i="1"/>
  <c r="G10484" i="1" s="1"/>
  <c r="H10484" i="1" s="1"/>
  <c r="F10485" i="1"/>
  <c r="G10485" i="1" s="1"/>
  <c r="H10485" i="1" s="1"/>
  <c r="F10486" i="1"/>
  <c r="G10486" i="1" s="1"/>
  <c r="H10486" i="1" s="1"/>
  <c r="F10487" i="1"/>
  <c r="G10487" i="1" s="1"/>
  <c r="H10487" i="1" s="1"/>
  <c r="F10488" i="1"/>
  <c r="G10488" i="1" s="1"/>
  <c r="H10488" i="1" s="1"/>
  <c r="F10489" i="1"/>
  <c r="G10489" i="1" s="1"/>
  <c r="H10489" i="1" s="1"/>
  <c r="F10490" i="1"/>
  <c r="G10490" i="1" s="1"/>
  <c r="H10490" i="1" s="1"/>
  <c r="F10491" i="1"/>
  <c r="G10491" i="1" s="1"/>
  <c r="H10491" i="1" s="1"/>
  <c r="F10492" i="1"/>
  <c r="G10492" i="1" s="1"/>
  <c r="H10492" i="1" s="1"/>
  <c r="F10493" i="1"/>
  <c r="G10493" i="1" s="1"/>
  <c r="H10493" i="1" s="1"/>
  <c r="F10494" i="1"/>
  <c r="G10494" i="1" s="1"/>
  <c r="H10494" i="1" s="1"/>
  <c r="F10495" i="1"/>
  <c r="G10495" i="1" s="1"/>
  <c r="H10495" i="1" s="1"/>
  <c r="F10496" i="1"/>
  <c r="G10496" i="1" s="1"/>
  <c r="H10496" i="1" s="1"/>
  <c r="F10497" i="1"/>
  <c r="G10497" i="1" s="1"/>
  <c r="H10497" i="1" s="1"/>
  <c r="F10498" i="1"/>
  <c r="G10498" i="1" s="1"/>
  <c r="H10498" i="1" s="1"/>
  <c r="F10499" i="1"/>
  <c r="G10499" i="1" s="1"/>
  <c r="H10499" i="1" s="1"/>
  <c r="F10500" i="1"/>
  <c r="G10500" i="1" s="1"/>
  <c r="H10500" i="1" s="1"/>
  <c r="F10501" i="1"/>
  <c r="G10501" i="1" s="1"/>
  <c r="H10501" i="1" s="1"/>
  <c r="F10502" i="1"/>
  <c r="G10502" i="1" s="1"/>
  <c r="H10502" i="1" s="1"/>
  <c r="F10503" i="1"/>
  <c r="G10503" i="1" s="1"/>
  <c r="H10503" i="1" s="1"/>
  <c r="F10504" i="1"/>
  <c r="G10504" i="1" s="1"/>
  <c r="H10504" i="1" s="1"/>
  <c r="F10505" i="1"/>
  <c r="G10505" i="1" s="1"/>
  <c r="H10505" i="1" s="1"/>
  <c r="F10506" i="1"/>
  <c r="G10506" i="1" s="1"/>
  <c r="H10506" i="1" s="1"/>
  <c r="F10507" i="1"/>
  <c r="G10507" i="1" s="1"/>
  <c r="H10507" i="1" s="1"/>
  <c r="F10508" i="1"/>
  <c r="G10508" i="1" s="1"/>
  <c r="H10508" i="1" s="1"/>
  <c r="F10509" i="1"/>
  <c r="G10509" i="1" s="1"/>
  <c r="H10509" i="1" s="1"/>
  <c r="F10510" i="1"/>
  <c r="G10510" i="1" s="1"/>
  <c r="H10510" i="1" s="1"/>
  <c r="F10511" i="1"/>
  <c r="G10511" i="1" s="1"/>
  <c r="H10511" i="1" s="1"/>
  <c r="F10512" i="1"/>
  <c r="G10512" i="1" s="1"/>
  <c r="H10512" i="1" s="1"/>
  <c r="F10513" i="1"/>
  <c r="G10513" i="1" s="1"/>
  <c r="H10513" i="1" s="1"/>
  <c r="F10514" i="1"/>
  <c r="G10514" i="1" s="1"/>
  <c r="H10514" i="1" s="1"/>
  <c r="F10515" i="1"/>
  <c r="G10515" i="1" s="1"/>
  <c r="H10515" i="1" s="1"/>
  <c r="F10516" i="1"/>
  <c r="G10516" i="1" s="1"/>
  <c r="H10516" i="1" s="1"/>
  <c r="F10517" i="1"/>
  <c r="G10517" i="1" s="1"/>
  <c r="H10517" i="1" s="1"/>
  <c r="F10518" i="1"/>
  <c r="G10518" i="1" s="1"/>
  <c r="H10518" i="1" s="1"/>
  <c r="F10519" i="1"/>
  <c r="G10519" i="1" s="1"/>
  <c r="H10519" i="1" s="1"/>
  <c r="F10520" i="1"/>
  <c r="G10520" i="1" s="1"/>
  <c r="H10520" i="1" s="1"/>
  <c r="F10521" i="1"/>
  <c r="G10521" i="1" s="1"/>
  <c r="H10521" i="1" s="1"/>
  <c r="F10522" i="1"/>
  <c r="G10522" i="1" s="1"/>
  <c r="H10522" i="1" s="1"/>
  <c r="F10523" i="1"/>
  <c r="G10523" i="1" s="1"/>
  <c r="H10523" i="1" s="1"/>
  <c r="F10524" i="1"/>
  <c r="G10524" i="1" s="1"/>
  <c r="H10524" i="1" s="1"/>
  <c r="F10525" i="1"/>
  <c r="G10525" i="1" s="1"/>
  <c r="H10525" i="1" s="1"/>
  <c r="F10526" i="1"/>
  <c r="G10526" i="1" s="1"/>
  <c r="H10526" i="1" s="1"/>
  <c r="F10527" i="1"/>
  <c r="G10527" i="1" s="1"/>
  <c r="H10527" i="1" s="1"/>
  <c r="F10528" i="1"/>
  <c r="G10528" i="1" s="1"/>
  <c r="H10528" i="1" s="1"/>
  <c r="F10529" i="1"/>
  <c r="G10529" i="1" s="1"/>
  <c r="H10529" i="1" s="1"/>
  <c r="F10530" i="1"/>
  <c r="G10530" i="1" s="1"/>
  <c r="H10530" i="1" s="1"/>
  <c r="F10531" i="1"/>
  <c r="G10531" i="1" s="1"/>
  <c r="H10531" i="1" s="1"/>
  <c r="F10532" i="1"/>
  <c r="G10532" i="1" s="1"/>
  <c r="H10532" i="1" s="1"/>
  <c r="F10533" i="1"/>
  <c r="G10533" i="1" s="1"/>
  <c r="H10533" i="1" s="1"/>
  <c r="F10534" i="1"/>
  <c r="G10534" i="1" s="1"/>
  <c r="H10534" i="1" s="1"/>
  <c r="F10535" i="1"/>
  <c r="G10535" i="1" s="1"/>
  <c r="H10535" i="1" s="1"/>
  <c r="F10536" i="1"/>
  <c r="G10536" i="1" s="1"/>
  <c r="H10536" i="1" s="1"/>
  <c r="F10537" i="1"/>
  <c r="G10537" i="1" s="1"/>
  <c r="H10537" i="1" s="1"/>
  <c r="F10538" i="1"/>
  <c r="G10538" i="1" s="1"/>
  <c r="H10538" i="1" s="1"/>
  <c r="F10539" i="1"/>
  <c r="G10539" i="1" s="1"/>
  <c r="H10539" i="1" s="1"/>
  <c r="F10540" i="1"/>
  <c r="G10540" i="1" s="1"/>
  <c r="H10540" i="1" s="1"/>
  <c r="F10541" i="1"/>
  <c r="G10541" i="1" s="1"/>
  <c r="H10541" i="1" s="1"/>
  <c r="F10542" i="1"/>
  <c r="G10542" i="1" s="1"/>
  <c r="H10542" i="1" s="1"/>
  <c r="F10543" i="1"/>
  <c r="G10543" i="1" s="1"/>
  <c r="H10543" i="1" s="1"/>
  <c r="F10544" i="1"/>
  <c r="G10544" i="1" s="1"/>
  <c r="H10544" i="1" s="1"/>
  <c r="F10545" i="1"/>
  <c r="G10545" i="1" s="1"/>
  <c r="H10545" i="1" s="1"/>
  <c r="F10546" i="1"/>
  <c r="G10546" i="1" s="1"/>
  <c r="H10546" i="1" s="1"/>
  <c r="F10547" i="1"/>
  <c r="G10547" i="1" s="1"/>
  <c r="H10547" i="1" s="1"/>
  <c r="F10548" i="1"/>
  <c r="G10548" i="1" s="1"/>
  <c r="H10548" i="1" s="1"/>
  <c r="F10549" i="1"/>
  <c r="G10549" i="1" s="1"/>
  <c r="H10549" i="1" s="1"/>
  <c r="F10550" i="1"/>
  <c r="G10550" i="1" s="1"/>
  <c r="H10550" i="1" s="1"/>
  <c r="F10551" i="1"/>
  <c r="G10551" i="1" s="1"/>
  <c r="H10551" i="1" s="1"/>
  <c r="F10552" i="1"/>
  <c r="G10552" i="1" s="1"/>
  <c r="H10552" i="1" s="1"/>
  <c r="F10553" i="1"/>
  <c r="G10553" i="1" s="1"/>
  <c r="H10553" i="1" s="1"/>
  <c r="F10554" i="1"/>
  <c r="G10554" i="1" s="1"/>
  <c r="H10554" i="1" s="1"/>
  <c r="F10555" i="1"/>
  <c r="G10555" i="1" s="1"/>
  <c r="H10555" i="1" s="1"/>
  <c r="F10556" i="1"/>
  <c r="G10556" i="1" s="1"/>
  <c r="H10556" i="1" s="1"/>
  <c r="F10557" i="1"/>
  <c r="G10557" i="1" s="1"/>
  <c r="H10557" i="1" s="1"/>
  <c r="F10558" i="1"/>
  <c r="G10558" i="1" s="1"/>
  <c r="H10558" i="1" s="1"/>
  <c r="F10559" i="1"/>
  <c r="G10559" i="1" s="1"/>
  <c r="H10559" i="1" s="1"/>
  <c r="F10560" i="1"/>
  <c r="G10560" i="1" s="1"/>
  <c r="H10560" i="1" s="1"/>
  <c r="F10561" i="1"/>
  <c r="G10561" i="1" s="1"/>
  <c r="H10561" i="1" s="1"/>
  <c r="F10562" i="1"/>
  <c r="G10562" i="1" s="1"/>
  <c r="H10562" i="1" s="1"/>
  <c r="F10563" i="1"/>
  <c r="G10563" i="1" s="1"/>
  <c r="H10563" i="1" s="1"/>
  <c r="F10564" i="1"/>
  <c r="G10564" i="1" s="1"/>
  <c r="H10564" i="1" s="1"/>
  <c r="F10565" i="1"/>
  <c r="G10565" i="1" s="1"/>
  <c r="H10565" i="1" s="1"/>
  <c r="F10566" i="1"/>
  <c r="G10566" i="1" s="1"/>
  <c r="H10566" i="1" s="1"/>
  <c r="F10567" i="1"/>
  <c r="G10567" i="1" s="1"/>
  <c r="H10567" i="1" s="1"/>
  <c r="F10568" i="1"/>
  <c r="G10568" i="1" s="1"/>
  <c r="H10568" i="1" s="1"/>
  <c r="F10569" i="1"/>
  <c r="G10569" i="1" s="1"/>
  <c r="H10569" i="1" s="1"/>
  <c r="F10570" i="1"/>
  <c r="G10570" i="1" s="1"/>
  <c r="H10570" i="1" s="1"/>
  <c r="F10571" i="1"/>
  <c r="G10571" i="1" s="1"/>
  <c r="H10571" i="1" s="1"/>
  <c r="F10572" i="1"/>
  <c r="G10572" i="1" s="1"/>
  <c r="H10572" i="1" s="1"/>
  <c r="F10573" i="1"/>
  <c r="G10573" i="1" s="1"/>
  <c r="H10573" i="1" s="1"/>
  <c r="F10574" i="1"/>
  <c r="G10574" i="1" s="1"/>
  <c r="H10574" i="1" s="1"/>
  <c r="F10575" i="1"/>
  <c r="G10575" i="1" s="1"/>
  <c r="H10575" i="1" s="1"/>
  <c r="F10576" i="1"/>
  <c r="G10576" i="1" s="1"/>
  <c r="H10576" i="1" s="1"/>
  <c r="F10577" i="1"/>
  <c r="G10577" i="1" s="1"/>
  <c r="H10577" i="1" s="1"/>
  <c r="F10578" i="1"/>
  <c r="G10578" i="1" s="1"/>
  <c r="H10578" i="1" s="1"/>
  <c r="F10579" i="1"/>
  <c r="G10579" i="1" s="1"/>
  <c r="H10579" i="1" s="1"/>
  <c r="F10580" i="1"/>
  <c r="G10580" i="1" s="1"/>
  <c r="H10580" i="1" s="1"/>
  <c r="F10581" i="1"/>
  <c r="G10581" i="1" s="1"/>
  <c r="H10581" i="1" s="1"/>
  <c r="F10582" i="1"/>
  <c r="G10582" i="1" s="1"/>
  <c r="H10582" i="1" s="1"/>
  <c r="F10583" i="1"/>
  <c r="G10583" i="1" s="1"/>
  <c r="H10583" i="1" s="1"/>
  <c r="F10584" i="1"/>
  <c r="G10584" i="1" s="1"/>
  <c r="H10584" i="1" s="1"/>
  <c r="F10585" i="1"/>
  <c r="G10585" i="1" s="1"/>
  <c r="H10585" i="1" s="1"/>
  <c r="F10586" i="1"/>
  <c r="G10586" i="1" s="1"/>
  <c r="H10586" i="1" s="1"/>
  <c r="F10587" i="1"/>
  <c r="G10587" i="1" s="1"/>
  <c r="H10587" i="1" s="1"/>
  <c r="F10588" i="1"/>
  <c r="G10588" i="1" s="1"/>
  <c r="H10588" i="1" s="1"/>
  <c r="F10589" i="1"/>
  <c r="G10589" i="1" s="1"/>
  <c r="H10589" i="1" s="1"/>
  <c r="F10590" i="1"/>
  <c r="G10590" i="1" s="1"/>
  <c r="H10590" i="1" s="1"/>
  <c r="F10591" i="1"/>
  <c r="G10591" i="1" s="1"/>
  <c r="H10591" i="1" s="1"/>
  <c r="F10592" i="1"/>
  <c r="G10592" i="1" s="1"/>
  <c r="H10592" i="1" s="1"/>
  <c r="F10593" i="1"/>
  <c r="G10593" i="1" s="1"/>
  <c r="H10593" i="1" s="1"/>
  <c r="F10594" i="1"/>
  <c r="G10594" i="1" s="1"/>
  <c r="H10594" i="1" s="1"/>
  <c r="F10595" i="1"/>
  <c r="G10595" i="1" s="1"/>
  <c r="H10595" i="1" s="1"/>
  <c r="F10596" i="1"/>
  <c r="G10596" i="1" s="1"/>
  <c r="H10596" i="1" s="1"/>
  <c r="F10597" i="1"/>
  <c r="G10597" i="1" s="1"/>
  <c r="H10597" i="1" s="1"/>
  <c r="F10598" i="1"/>
  <c r="G10598" i="1" s="1"/>
  <c r="H10598" i="1" s="1"/>
  <c r="F10599" i="1"/>
  <c r="G10599" i="1" s="1"/>
  <c r="H10599" i="1" s="1"/>
  <c r="F10600" i="1"/>
  <c r="G10600" i="1" s="1"/>
  <c r="H10600" i="1" s="1"/>
  <c r="F10601" i="1"/>
  <c r="G10601" i="1" s="1"/>
  <c r="H10601" i="1" s="1"/>
  <c r="F10602" i="1"/>
  <c r="G10602" i="1" s="1"/>
  <c r="H10602" i="1" s="1"/>
  <c r="F10603" i="1"/>
  <c r="G10603" i="1" s="1"/>
  <c r="H10603" i="1" s="1"/>
  <c r="F10604" i="1"/>
  <c r="G10604" i="1" s="1"/>
  <c r="H10604" i="1" s="1"/>
  <c r="F10605" i="1"/>
  <c r="G10605" i="1" s="1"/>
  <c r="H10605" i="1" s="1"/>
  <c r="F10606" i="1"/>
  <c r="G10606" i="1" s="1"/>
  <c r="H10606" i="1" s="1"/>
  <c r="F10607" i="1"/>
  <c r="G10607" i="1" s="1"/>
  <c r="H10607" i="1" s="1"/>
  <c r="F10608" i="1"/>
  <c r="G10608" i="1" s="1"/>
  <c r="H10608" i="1" s="1"/>
  <c r="F10609" i="1"/>
  <c r="G10609" i="1" s="1"/>
  <c r="H10609" i="1" s="1"/>
  <c r="F10610" i="1"/>
  <c r="G10610" i="1" s="1"/>
  <c r="H10610" i="1" s="1"/>
  <c r="F10611" i="1"/>
  <c r="G10611" i="1" s="1"/>
  <c r="H10611" i="1" s="1"/>
  <c r="F10612" i="1"/>
  <c r="G10612" i="1" s="1"/>
  <c r="H10612" i="1" s="1"/>
  <c r="F10613" i="1"/>
  <c r="G10613" i="1" s="1"/>
  <c r="H10613" i="1" s="1"/>
  <c r="F10614" i="1"/>
  <c r="G10614" i="1" s="1"/>
  <c r="H10614" i="1" s="1"/>
  <c r="F10615" i="1"/>
  <c r="G10615" i="1" s="1"/>
  <c r="H10615" i="1" s="1"/>
  <c r="F10616" i="1"/>
  <c r="G10616" i="1" s="1"/>
  <c r="H10616" i="1" s="1"/>
  <c r="F10617" i="1"/>
  <c r="G10617" i="1" s="1"/>
  <c r="H10617" i="1" s="1"/>
  <c r="F10618" i="1"/>
  <c r="G10618" i="1" s="1"/>
  <c r="H10618" i="1" s="1"/>
  <c r="F10619" i="1"/>
  <c r="G10619" i="1" s="1"/>
  <c r="H10619" i="1" s="1"/>
  <c r="F10620" i="1"/>
  <c r="G10620" i="1" s="1"/>
  <c r="H10620" i="1" s="1"/>
  <c r="F10621" i="1"/>
  <c r="G10621" i="1" s="1"/>
  <c r="H10621" i="1" s="1"/>
  <c r="F10622" i="1"/>
  <c r="G10622" i="1" s="1"/>
  <c r="H10622" i="1" s="1"/>
  <c r="F10623" i="1"/>
  <c r="G10623" i="1" s="1"/>
  <c r="H10623" i="1" s="1"/>
  <c r="F10624" i="1"/>
  <c r="G10624" i="1" s="1"/>
  <c r="H10624" i="1" s="1"/>
  <c r="F10625" i="1"/>
  <c r="G10625" i="1" s="1"/>
  <c r="H10625" i="1" s="1"/>
  <c r="F10626" i="1"/>
  <c r="G10626" i="1" s="1"/>
  <c r="H10626" i="1" s="1"/>
  <c r="F10627" i="1"/>
  <c r="G10627" i="1" s="1"/>
  <c r="H10627" i="1" s="1"/>
  <c r="F10628" i="1"/>
  <c r="G10628" i="1" s="1"/>
  <c r="H10628" i="1" s="1"/>
  <c r="F10629" i="1"/>
  <c r="G10629" i="1" s="1"/>
  <c r="H10629" i="1" s="1"/>
  <c r="F10630" i="1"/>
  <c r="G10630" i="1" s="1"/>
  <c r="H10630" i="1" s="1"/>
  <c r="F10631" i="1"/>
  <c r="G10631" i="1" s="1"/>
  <c r="H10631" i="1" s="1"/>
  <c r="F10632" i="1"/>
  <c r="G10632" i="1" s="1"/>
  <c r="H10632" i="1" s="1"/>
  <c r="F10633" i="1"/>
  <c r="G10633" i="1" s="1"/>
  <c r="H10633" i="1" s="1"/>
  <c r="F10634" i="1"/>
  <c r="G10634" i="1" s="1"/>
  <c r="H10634" i="1" s="1"/>
  <c r="F10635" i="1"/>
  <c r="G10635" i="1" s="1"/>
  <c r="H10635" i="1" s="1"/>
  <c r="F10636" i="1"/>
  <c r="G10636" i="1" s="1"/>
  <c r="H10636" i="1" s="1"/>
  <c r="F10637" i="1"/>
  <c r="G10637" i="1" s="1"/>
  <c r="H10637" i="1" s="1"/>
  <c r="F10638" i="1"/>
  <c r="G10638" i="1" s="1"/>
  <c r="H10638" i="1" s="1"/>
  <c r="F10639" i="1"/>
  <c r="G10639" i="1" s="1"/>
  <c r="H10639" i="1" s="1"/>
  <c r="F10640" i="1"/>
  <c r="G10640" i="1" s="1"/>
  <c r="H10640" i="1" s="1"/>
  <c r="F10641" i="1"/>
  <c r="G10641" i="1" s="1"/>
  <c r="H10641" i="1" s="1"/>
  <c r="F10642" i="1"/>
  <c r="G10642" i="1" s="1"/>
  <c r="H10642" i="1" s="1"/>
  <c r="F10643" i="1"/>
  <c r="G10643" i="1" s="1"/>
  <c r="H10643" i="1" s="1"/>
  <c r="F10644" i="1"/>
  <c r="G10644" i="1" s="1"/>
  <c r="H10644" i="1" s="1"/>
  <c r="F10645" i="1"/>
  <c r="G10645" i="1" s="1"/>
  <c r="H10645" i="1" s="1"/>
  <c r="F10646" i="1"/>
  <c r="G10646" i="1" s="1"/>
  <c r="H10646" i="1" s="1"/>
  <c r="F10647" i="1"/>
  <c r="G10647" i="1" s="1"/>
  <c r="H10647" i="1" s="1"/>
  <c r="F10648" i="1"/>
  <c r="G10648" i="1" s="1"/>
  <c r="H10648" i="1" s="1"/>
  <c r="F10649" i="1"/>
  <c r="G10649" i="1" s="1"/>
  <c r="H10649" i="1" s="1"/>
  <c r="F10650" i="1"/>
  <c r="G10650" i="1" s="1"/>
  <c r="H10650" i="1" s="1"/>
  <c r="F10651" i="1"/>
  <c r="G10651" i="1" s="1"/>
  <c r="H10651" i="1" s="1"/>
  <c r="F10652" i="1"/>
  <c r="G10652" i="1" s="1"/>
  <c r="H10652" i="1" s="1"/>
  <c r="F10653" i="1"/>
  <c r="G10653" i="1" s="1"/>
  <c r="H10653" i="1" s="1"/>
  <c r="F10654" i="1"/>
  <c r="G10654" i="1" s="1"/>
  <c r="H10654" i="1" s="1"/>
  <c r="F10655" i="1"/>
  <c r="G10655" i="1" s="1"/>
  <c r="H10655" i="1" s="1"/>
  <c r="F10656" i="1"/>
  <c r="G10656" i="1" s="1"/>
  <c r="H10656" i="1" s="1"/>
  <c r="F10657" i="1"/>
  <c r="G10657" i="1" s="1"/>
  <c r="H10657" i="1" s="1"/>
  <c r="F10658" i="1"/>
  <c r="G10658" i="1" s="1"/>
  <c r="H10658" i="1" s="1"/>
  <c r="F10659" i="1"/>
  <c r="G10659" i="1" s="1"/>
  <c r="H10659" i="1" s="1"/>
  <c r="F10660" i="1"/>
  <c r="G10660" i="1" s="1"/>
  <c r="H10660" i="1" s="1"/>
  <c r="F10661" i="1"/>
  <c r="G10661" i="1" s="1"/>
  <c r="H10661" i="1" s="1"/>
  <c r="F10662" i="1"/>
  <c r="G10662" i="1" s="1"/>
  <c r="H10662" i="1" s="1"/>
  <c r="F10663" i="1"/>
  <c r="G10663" i="1" s="1"/>
  <c r="H10663" i="1" s="1"/>
  <c r="F10664" i="1"/>
  <c r="G10664" i="1" s="1"/>
  <c r="H10664" i="1" s="1"/>
  <c r="F10665" i="1"/>
  <c r="G10665" i="1" s="1"/>
  <c r="H10665" i="1" s="1"/>
  <c r="F10666" i="1"/>
  <c r="G10666" i="1" s="1"/>
  <c r="H10666" i="1" s="1"/>
  <c r="F10667" i="1"/>
  <c r="G10667" i="1" s="1"/>
  <c r="H10667" i="1" s="1"/>
  <c r="F10668" i="1"/>
  <c r="G10668" i="1" s="1"/>
  <c r="H10668" i="1" s="1"/>
  <c r="F10669" i="1"/>
  <c r="G10669" i="1" s="1"/>
  <c r="H10669" i="1" s="1"/>
  <c r="F10670" i="1"/>
  <c r="G10670" i="1" s="1"/>
  <c r="H10670" i="1" s="1"/>
  <c r="F10671" i="1"/>
  <c r="G10671" i="1" s="1"/>
  <c r="H10671" i="1" s="1"/>
  <c r="F10672" i="1"/>
  <c r="G10672" i="1" s="1"/>
  <c r="H10672" i="1" s="1"/>
  <c r="F10673" i="1"/>
  <c r="G10673" i="1" s="1"/>
  <c r="H10673" i="1" s="1"/>
  <c r="F10674" i="1"/>
  <c r="G10674" i="1" s="1"/>
  <c r="H10674" i="1" s="1"/>
  <c r="F10675" i="1"/>
  <c r="G10675" i="1" s="1"/>
  <c r="H10675" i="1" s="1"/>
  <c r="F10676" i="1"/>
  <c r="G10676" i="1" s="1"/>
  <c r="H10676" i="1" s="1"/>
  <c r="F10677" i="1"/>
  <c r="G10677" i="1" s="1"/>
  <c r="H10677" i="1" s="1"/>
  <c r="F10678" i="1"/>
  <c r="G10678" i="1" s="1"/>
  <c r="H10678" i="1" s="1"/>
  <c r="F10679" i="1"/>
  <c r="G10679" i="1" s="1"/>
  <c r="H10679" i="1" s="1"/>
  <c r="F10680" i="1"/>
  <c r="G10680" i="1" s="1"/>
  <c r="H10680" i="1" s="1"/>
  <c r="F10681" i="1"/>
  <c r="G10681" i="1" s="1"/>
  <c r="H10681" i="1" s="1"/>
  <c r="F10682" i="1"/>
  <c r="G10682" i="1" s="1"/>
  <c r="H10682" i="1" s="1"/>
  <c r="F10683" i="1"/>
  <c r="G10683" i="1" s="1"/>
  <c r="H10683" i="1" s="1"/>
  <c r="F10684" i="1"/>
  <c r="G10684" i="1" s="1"/>
  <c r="H10684" i="1" s="1"/>
  <c r="F10685" i="1"/>
  <c r="G10685" i="1" s="1"/>
  <c r="H10685" i="1" s="1"/>
  <c r="F10686" i="1"/>
  <c r="G10686" i="1" s="1"/>
  <c r="H10686" i="1" s="1"/>
  <c r="F10687" i="1"/>
  <c r="G10687" i="1" s="1"/>
  <c r="H10687" i="1" s="1"/>
  <c r="F10688" i="1"/>
  <c r="G10688" i="1" s="1"/>
  <c r="H10688" i="1" s="1"/>
  <c r="F10689" i="1"/>
  <c r="G10689" i="1" s="1"/>
  <c r="H10689" i="1" s="1"/>
  <c r="F10690" i="1"/>
  <c r="G10690" i="1" s="1"/>
  <c r="H10690" i="1" s="1"/>
  <c r="F10691" i="1"/>
  <c r="G10691" i="1" s="1"/>
  <c r="H10691" i="1" s="1"/>
  <c r="F10692" i="1"/>
  <c r="G10692" i="1" s="1"/>
  <c r="H10692" i="1" s="1"/>
  <c r="F10693" i="1"/>
  <c r="G10693" i="1" s="1"/>
  <c r="H10693" i="1" s="1"/>
  <c r="F10694" i="1"/>
  <c r="G10694" i="1" s="1"/>
  <c r="H10694" i="1" s="1"/>
  <c r="F10695" i="1"/>
  <c r="G10695" i="1" s="1"/>
  <c r="H10695" i="1" s="1"/>
  <c r="F10696" i="1"/>
  <c r="G10696" i="1" s="1"/>
  <c r="H10696" i="1" s="1"/>
  <c r="F10697" i="1"/>
  <c r="G10697" i="1" s="1"/>
  <c r="H10697" i="1" s="1"/>
  <c r="F10698" i="1"/>
  <c r="G10698" i="1" s="1"/>
  <c r="H10698" i="1" s="1"/>
  <c r="F10699" i="1"/>
  <c r="G10699" i="1" s="1"/>
  <c r="H10699" i="1" s="1"/>
  <c r="F10700" i="1"/>
  <c r="G10700" i="1" s="1"/>
  <c r="H10700" i="1" s="1"/>
  <c r="F10701" i="1"/>
  <c r="G10701" i="1" s="1"/>
  <c r="H10701" i="1" s="1"/>
  <c r="F10702" i="1"/>
  <c r="G10702" i="1" s="1"/>
  <c r="H10702" i="1" s="1"/>
  <c r="F10703" i="1"/>
  <c r="G10703" i="1" s="1"/>
  <c r="H10703" i="1" s="1"/>
  <c r="F10704" i="1"/>
  <c r="G10704" i="1" s="1"/>
  <c r="H10704" i="1" s="1"/>
  <c r="F10705" i="1"/>
  <c r="G10705" i="1" s="1"/>
  <c r="H10705" i="1" s="1"/>
  <c r="F10706" i="1"/>
  <c r="G10706" i="1" s="1"/>
  <c r="H10706" i="1" s="1"/>
  <c r="F10707" i="1"/>
  <c r="G10707" i="1" s="1"/>
  <c r="H10707" i="1" s="1"/>
  <c r="F10708" i="1"/>
  <c r="G10708" i="1" s="1"/>
  <c r="H10708" i="1" s="1"/>
  <c r="F10709" i="1"/>
  <c r="G10709" i="1" s="1"/>
  <c r="H10709" i="1" s="1"/>
  <c r="F10710" i="1"/>
  <c r="G10710" i="1" s="1"/>
  <c r="H10710" i="1" s="1"/>
  <c r="F10711" i="1"/>
  <c r="G10711" i="1" s="1"/>
  <c r="H10711" i="1" s="1"/>
  <c r="F10712" i="1"/>
  <c r="G10712" i="1" s="1"/>
  <c r="H10712" i="1" s="1"/>
  <c r="F10713" i="1"/>
  <c r="G10713" i="1" s="1"/>
  <c r="H10713" i="1" s="1"/>
  <c r="F10714" i="1"/>
  <c r="G10714" i="1" s="1"/>
  <c r="H10714" i="1" s="1"/>
  <c r="F10715" i="1"/>
  <c r="G10715" i="1" s="1"/>
  <c r="H10715" i="1" s="1"/>
  <c r="F10716" i="1"/>
  <c r="G10716" i="1" s="1"/>
  <c r="H10716" i="1" s="1"/>
  <c r="F10717" i="1"/>
  <c r="G10717" i="1" s="1"/>
  <c r="H10717" i="1" s="1"/>
  <c r="F10718" i="1"/>
  <c r="G10718" i="1" s="1"/>
  <c r="H10718" i="1" s="1"/>
  <c r="F10719" i="1"/>
  <c r="G10719" i="1" s="1"/>
  <c r="H10719" i="1" s="1"/>
  <c r="F10720" i="1"/>
  <c r="G10720" i="1" s="1"/>
  <c r="H10720" i="1" s="1"/>
  <c r="F10721" i="1"/>
  <c r="G10721" i="1" s="1"/>
  <c r="H10721" i="1" s="1"/>
  <c r="F10722" i="1"/>
  <c r="G10722" i="1" s="1"/>
  <c r="H10722" i="1" s="1"/>
  <c r="F10723" i="1"/>
  <c r="G10723" i="1" s="1"/>
  <c r="H10723" i="1" s="1"/>
  <c r="F10724" i="1"/>
  <c r="G10724" i="1" s="1"/>
  <c r="H10724" i="1" s="1"/>
  <c r="F10725" i="1"/>
  <c r="G10725" i="1" s="1"/>
  <c r="H10725" i="1" s="1"/>
  <c r="F10726" i="1"/>
  <c r="G10726" i="1" s="1"/>
  <c r="H10726" i="1" s="1"/>
  <c r="F10727" i="1"/>
  <c r="G10727" i="1" s="1"/>
  <c r="H10727" i="1" s="1"/>
  <c r="F10728" i="1"/>
  <c r="G10728" i="1" s="1"/>
  <c r="H10728" i="1" s="1"/>
  <c r="F10729" i="1"/>
  <c r="G10729" i="1" s="1"/>
  <c r="H10729" i="1" s="1"/>
  <c r="F10730" i="1"/>
  <c r="G10730" i="1" s="1"/>
  <c r="H10730" i="1" s="1"/>
  <c r="F10731" i="1"/>
  <c r="G10731" i="1" s="1"/>
  <c r="H10731" i="1" s="1"/>
  <c r="F10732" i="1"/>
  <c r="G10732" i="1" s="1"/>
  <c r="H10732" i="1" s="1"/>
  <c r="F10733" i="1"/>
  <c r="G10733" i="1" s="1"/>
  <c r="H10733" i="1" s="1"/>
  <c r="F10734" i="1"/>
  <c r="G10734" i="1" s="1"/>
  <c r="H10734" i="1" s="1"/>
  <c r="F10735" i="1"/>
  <c r="G10735" i="1" s="1"/>
  <c r="H10735" i="1" s="1"/>
  <c r="F10736" i="1"/>
  <c r="G10736" i="1" s="1"/>
  <c r="H10736" i="1" s="1"/>
  <c r="F10737" i="1"/>
  <c r="G10737" i="1" s="1"/>
  <c r="H10737" i="1" s="1"/>
  <c r="F10738" i="1"/>
  <c r="G10738" i="1" s="1"/>
  <c r="H10738" i="1" s="1"/>
  <c r="F10739" i="1"/>
  <c r="G10739" i="1" s="1"/>
  <c r="H10739" i="1" s="1"/>
  <c r="F10740" i="1"/>
  <c r="G10740" i="1" s="1"/>
  <c r="H10740" i="1" s="1"/>
  <c r="F10741" i="1"/>
  <c r="G10741" i="1" s="1"/>
  <c r="H10741" i="1" s="1"/>
  <c r="F10742" i="1"/>
  <c r="G10742" i="1" s="1"/>
  <c r="H10742" i="1" s="1"/>
  <c r="F10743" i="1"/>
  <c r="G10743" i="1" s="1"/>
  <c r="H10743" i="1" s="1"/>
  <c r="F10744" i="1"/>
  <c r="G10744" i="1" s="1"/>
  <c r="H10744" i="1" s="1"/>
  <c r="F10745" i="1"/>
  <c r="G10745" i="1" s="1"/>
  <c r="H10745" i="1" s="1"/>
  <c r="F10746" i="1"/>
  <c r="G10746" i="1" s="1"/>
  <c r="H10746" i="1" s="1"/>
  <c r="F10747" i="1"/>
  <c r="G10747" i="1" s="1"/>
  <c r="H10747" i="1" s="1"/>
  <c r="F10748" i="1"/>
  <c r="G10748" i="1" s="1"/>
  <c r="H10748" i="1" s="1"/>
  <c r="F10749" i="1"/>
  <c r="G10749" i="1" s="1"/>
  <c r="H10749" i="1" s="1"/>
  <c r="F10750" i="1"/>
  <c r="G10750" i="1" s="1"/>
  <c r="H10750" i="1" s="1"/>
  <c r="F10751" i="1"/>
  <c r="G10751" i="1" s="1"/>
  <c r="H10751" i="1" s="1"/>
  <c r="F10752" i="1"/>
  <c r="G10752" i="1" s="1"/>
  <c r="H10752" i="1" s="1"/>
  <c r="F10753" i="1"/>
  <c r="G10753" i="1" s="1"/>
  <c r="H10753" i="1" s="1"/>
  <c r="F10754" i="1"/>
  <c r="G10754" i="1" s="1"/>
  <c r="H10754" i="1" s="1"/>
  <c r="F10755" i="1"/>
  <c r="G10755" i="1" s="1"/>
  <c r="H10755" i="1" s="1"/>
  <c r="F10756" i="1"/>
  <c r="G10756" i="1" s="1"/>
  <c r="H10756" i="1" s="1"/>
  <c r="F10757" i="1"/>
  <c r="G10757" i="1" s="1"/>
  <c r="H10757" i="1" s="1"/>
  <c r="F10758" i="1"/>
  <c r="G10758" i="1" s="1"/>
  <c r="H10758" i="1" s="1"/>
  <c r="F10759" i="1"/>
  <c r="G10759" i="1" s="1"/>
  <c r="H10759" i="1" s="1"/>
  <c r="F10760" i="1"/>
  <c r="G10760" i="1" s="1"/>
  <c r="H10760" i="1" s="1"/>
  <c r="F10761" i="1"/>
  <c r="G10761" i="1" s="1"/>
  <c r="H10761" i="1" s="1"/>
  <c r="F10762" i="1"/>
  <c r="G10762" i="1" s="1"/>
  <c r="H10762" i="1" s="1"/>
  <c r="F10763" i="1"/>
  <c r="G10763" i="1" s="1"/>
  <c r="H10763" i="1" s="1"/>
  <c r="F10764" i="1"/>
  <c r="G10764" i="1" s="1"/>
  <c r="H10764" i="1" s="1"/>
  <c r="F10765" i="1"/>
  <c r="G10765" i="1" s="1"/>
  <c r="H10765" i="1" s="1"/>
  <c r="F10766" i="1"/>
  <c r="G10766" i="1" s="1"/>
  <c r="H10766" i="1" s="1"/>
  <c r="F10767" i="1"/>
  <c r="G10767" i="1" s="1"/>
  <c r="H10767" i="1" s="1"/>
  <c r="F10768" i="1"/>
  <c r="G10768" i="1" s="1"/>
  <c r="H10768" i="1" s="1"/>
  <c r="F10769" i="1"/>
  <c r="G10769" i="1" s="1"/>
  <c r="H10769" i="1" s="1"/>
  <c r="F10770" i="1"/>
  <c r="G10770" i="1" s="1"/>
  <c r="H10770" i="1" s="1"/>
  <c r="F10771" i="1"/>
  <c r="G10771" i="1" s="1"/>
  <c r="H10771" i="1" s="1"/>
  <c r="F10772" i="1"/>
  <c r="G10772" i="1" s="1"/>
  <c r="H10772" i="1" s="1"/>
  <c r="F10773" i="1"/>
  <c r="G10773" i="1" s="1"/>
  <c r="H10773" i="1" s="1"/>
  <c r="F10774" i="1"/>
  <c r="G10774" i="1" s="1"/>
  <c r="H10774" i="1" s="1"/>
  <c r="F10775" i="1"/>
  <c r="G10775" i="1" s="1"/>
  <c r="H10775" i="1" s="1"/>
  <c r="F10776" i="1"/>
  <c r="G10776" i="1" s="1"/>
  <c r="H10776" i="1" s="1"/>
  <c r="F10777" i="1"/>
  <c r="G10777" i="1" s="1"/>
  <c r="H10777" i="1" s="1"/>
  <c r="F10778" i="1"/>
  <c r="G10778" i="1" s="1"/>
  <c r="H10778" i="1" s="1"/>
  <c r="F10779" i="1"/>
  <c r="G10779" i="1" s="1"/>
  <c r="H10779" i="1" s="1"/>
  <c r="F10780" i="1"/>
  <c r="G10780" i="1" s="1"/>
  <c r="H10780" i="1" s="1"/>
  <c r="F10781" i="1"/>
  <c r="G10781" i="1" s="1"/>
  <c r="H10781" i="1" s="1"/>
  <c r="F10782" i="1"/>
  <c r="G10782" i="1" s="1"/>
  <c r="H10782" i="1" s="1"/>
  <c r="F10783" i="1"/>
  <c r="G10783" i="1" s="1"/>
  <c r="H10783" i="1" s="1"/>
  <c r="F10784" i="1"/>
  <c r="G10784" i="1" s="1"/>
  <c r="H10784" i="1" s="1"/>
  <c r="F10785" i="1"/>
  <c r="G10785" i="1" s="1"/>
  <c r="H10785" i="1" s="1"/>
  <c r="F10786" i="1"/>
  <c r="G10786" i="1" s="1"/>
  <c r="H10786" i="1" s="1"/>
  <c r="F10787" i="1"/>
  <c r="G10787" i="1" s="1"/>
  <c r="H10787" i="1" s="1"/>
  <c r="F10788" i="1"/>
  <c r="G10788" i="1" s="1"/>
  <c r="H10788" i="1" s="1"/>
  <c r="F10789" i="1"/>
  <c r="G10789" i="1" s="1"/>
  <c r="H10789" i="1" s="1"/>
  <c r="F10790" i="1"/>
  <c r="G10790" i="1" s="1"/>
  <c r="H10790" i="1" s="1"/>
  <c r="F10791" i="1"/>
  <c r="G10791" i="1" s="1"/>
  <c r="H10791" i="1" s="1"/>
  <c r="F10792" i="1"/>
  <c r="G10792" i="1" s="1"/>
  <c r="H10792" i="1" s="1"/>
  <c r="F10793" i="1"/>
  <c r="G10793" i="1" s="1"/>
  <c r="H10793" i="1" s="1"/>
  <c r="F10794" i="1"/>
  <c r="G10794" i="1" s="1"/>
  <c r="H10794" i="1" s="1"/>
  <c r="F10795" i="1"/>
  <c r="G10795" i="1" s="1"/>
  <c r="H10795" i="1" s="1"/>
  <c r="F10796" i="1"/>
  <c r="G10796" i="1" s="1"/>
  <c r="H10796" i="1" s="1"/>
  <c r="F10797" i="1"/>
  <c r="G10797" i="1" s="1"/>
  <c r="H10797" i="1" s="1"/>
  <c r="F10798" i="1"/>
  <c r="G10798" i="1" s="1"/>
  <c r="H10798" i="1" s="1"/>
  <c r="F10799" i="1"/>
  <c r="G10799" i="1" s="1"/>
  <c r="H10799" i="1" s="1"/>
  <c r="F10800" i="1"/>
  <c r="G10800" i="1" s="1"/>
  <c r="H10800" i="1" s="1"/>
  <c r="F10801" i="1"/>
  <c r="G10801" i="1" s="1"/>
  <c r="H10801" i="1" s="1"/>
  <c r="F10802" i="1"/>
  <c r="G10802" i="1" s="1"/>
  <c r="H10802" i="1" s="1"/>
  <c r="F10803" i="1"/>
  <c r="G10803" i="1" s="1"/>
  <c r="H10803" i="1" s="1"/>
  <c r="F10804" i="1"/>
  <c r="G10804" i="1" s="1"/>
  <c r="H10804" i="1" s="1"/>
  <c r="F10805" i="1"/>
  <c r="G10805" i="1" s="1"/>
  <c r="H10805" i="1" s="1"/>
  <c r="F10806" i="1"/>
  <c r="G10806" i="1" s="1"/>
  <c r="H10806" i="1" s="1"/>
  <c r="F10807" i="1"/>
  <c r="G10807" i="1" s="1"/>
  <c r="H10807" i="1" s="1"/>
  <c r="F10808" i="1"/>
  <c r="G10808" i="1" s="1"/>
  <c r="H10808" i="1" s="1"/>
  <c r="F10809" i="1"/>
  <c r="G10809" i="1" s="1"/>
  <c r="H10809" i="1" s="1"/>
  <c r="F10810" i="1"/>
  <c r="G10810" i="1" s="1"/>
  <c r="H10810" i="1" s="1"/>
  <c r="F10811" i="1"/>
  <c r="G10811" i="1" s="1"/>
  <c r="H10811" i="1" s="1"/>
  <c r="F10812" i="1"/>
  <c r="G10812" i="1" s="1"/>
  <c r="H10812" i="1" s="1"/>
  <c r="F10813" i="1"/>
  <c r="G10813" i="1" s="1"/>
  <c r="H10813" i="1" s="1"/>
  <c r="F10814" i="1"/>
  <c r="G10814" i="1" s="1"/>
  <c r="H10814" i="1" s="1"/>
  <c r="F10815" i="1"/>
  <c r="G10815" i="1" s="1"/>
  <c r="H10815" i="1" s="1"/>
  <c r="F10816" i="1"/>
  <c r="G10816" i="1" s="1"/>
  <c r="H10816" i="1" s="1"/>
  <c r="F10817" i="1"/>
  <c r="G10817" i="1" s="1"/>
  <c r="H10817" i="1" s="1"/>
  <c r="F10818" i="1"/>
  <c r="G10818" i="1" s="1"/>
  <c r="H10818" i="1" s="1"/>
  <c r="F10819" i="1"/>
  <c r="G10819" i="1" s="1"/>
  <c r="H10819" i="1" s="1"/>
  <c r="F10820" i="1"/>
  <c r="G10820" i="1" s="1"/>
  <c r="H10820" i="1" s="1"/>
  <c r="F10821" i="1"/>
  <c r="G10821" i="1" s="1"/>
  <c r="H10821" i="1" s="1"/>
  <c r="F10822" i="1"/>
  <c r="G10822" i="1" s="1"/>
  <c r="H10822" i="1" s="1"/>
  <c r="F10823" i="1"/>
  <c r="G10823" i="1" s="1"/>
  <c r="H10823" i="1" s="1"/>
  <c r="F10824" i="1"/>
  <c r="G10824" i="1" s="1"/>
  <c r="H10824" i="1" s="1"/>
  <c r="F10825" i="1"/>
  <c r="G10825" i="1" s="1"/>
  <c r="H10825" i="1" s="1"/>
  <c r="F10826" i="1"/>
  <c r="G10826" i="1" s="1"/>
  <c r="H10826" i="1" s="1"/>
  <c r="F10827" i="1"/>
  <c r="G10827" i="1" s="1"/>
  <c r="H10827" i="1" s="1"/>
  <c r="F10828" i="1"/>
  <c r="G10828" i="1" s="1"/>
  <c r="H10828" i="1" s="1"/>
  <c r="F10829" i="1"/>
  <c r="G10829" i="1" s="1"/>
  <c r="H10829" i="1" s="1"/>
  <c r="F10830" i="1"/>
  <c r="G10830" i="1" s="1"/>
  <c r="H10830" i="1" s="1"/>
  <c r="F10831" i="1"/>
  <c r="G10831" i="1" s="1"/>
  <c r="H10831" i="1" s="1"/>
  <c r="F10832" i="1"/>
  <c r="G10832" i="1" s="1"/>
  <c r="H10832" i="1" s="1"/>
  <c r="F10833" i="1"/>
  <c r="G10833" i="1" s="1"/>
  <c r="H10833" i="1" s="1"/>
  <c r="F10834" i="1"/>
  <c r="G10834" i="1" s="1"/>
  <c r="H10834" i="1" s="1"/>
  <c r="F10835" i="1"/>
  <c r="G10835" i="1" s="1"/>
  <c r="H10835" i="1" s="1"/>
  <c r="F10836" i="1"/>
  <c r="G10836" i="1" s="1"/>
  <c r="H10836" i="1" s="1"/>
  <c r="F10837" i="1"/>
  <c r="G10837" i="1" s="1"/>
  <c r="H10837" i="1" s="1"/>
  <c r="F10838" i="1"/>
  <c r="G10838" i="1" s="1"/>
  <c r="H10838" i="1" s="1"/>
  <c r="F10839" i="1"/>
  <c r="G10839" i="1" s="1"/>
  <c r="H10839" i="1" s="1"/>
  <c r="F10840" i="1"/>
  <c r="G10840" i="1" s="1"/>
  <c r="H10840" i="1" s="1"/>
  <c r="F10841" i="1"/>
  <c r="G10841" i="1" s="1"/>
  <c r="H10841" i="1" s="1"/>
  <c r="F10842" i="1"/>
  <c r="G10842" i="1" s="1"/>
  <c r="H10842" i="1" s="1"/>
  <c r="F10843" i="1"/>
  <c r="G10843" i="1" s="1"/>
  <c r="H10843" i="1" s="1"/>
  <c r="F10844" i="1"/>
  <c r="G10844" i="1" s="1"/>
  <c r="H10844" i="1" s="1"/>
  <c r="F10845" i="1"/>
  <c r="G10845" i="1" s="1"/>
  <c r="H10845" i="1" s="1"/>
  <c r="F10846" i="1"/>
  <c r="G10846" i="1" s="1"/>
  <c r="H10846" i="1" s="1"/>
  <c r="F10847" i="1"/>
  <c r="G10847" i="1" s="1"/>
  <c r="H10847" i="1" s="1"/>
  <c r="F10848" i="1"/>
  <c r="G10848" i="1" s="1"/>
  <c r="H10848" i="1" s="1"/>
  <c r="F10849" i="1"/>
  <c r="G10849" i="1" s="1"/>
  <c r="H10849" i="1" s="1"/>
  <c r="F10850" i="1"/>
  <c r="G10850" i="1" s="1"/>
  <c r="H10850" i="1" s="1"/>
  <c r="F10851" i="1"/>
  <c r="G10851" i="1" s="1"/>
  <c r="H10851" i="1" s="1"/>
  <c r="F10852" i="1"/>
  <c r="G10852" i="1" s="1"/>
  <c r="H10852" i="1" s="1"/>
  <c r="F10853" i="1"/>
  <c r="G10853" i="1" s="1"/>
  <c r="H10853" i="1" s="1"/>
  <c r="F10854" i="1"/>
  <c r="G10854" i="1" s="1"/>
  <c r="H10854" i="1" s="1"/>
  <c r="F10855" i="1"/>
  <c r="G10855" i="1" s="1"/>
  <c r="H10855" i="1" s="1"/>
  <c r="F10856" i="1"/>
  <c r="G10856" i="1" s="1"/>
  <c r="H10856" i="1" s="1"/>
  <c r="F10857" i="1"/>
  <c r="G10857" i="1" s="1"/>
  <c r="H10857" i="1" s="1"/>
  <c r="F10858" i="1"/>
  <c r="G10858" i="1" s="1"/>
  <c r="H10858" i="1" s="1"/>
  <c r="F10859" i="1"/>
  <c r="G10859" i="1" s="1"/>
  <c r="H10859" i="1" s="1"/>
  <c r="F10860" i="1"/>
  <c r="G10860" i="1" s="1"/>
  <c r="H10860" i="1" s="1"/>
  <c r="F10861" i="1"/>
  <c r="G10861" i="1" s="1"/>
  <c r="H10861" i="1" s="1"/>
  <c r="F10862" i="1"/>
  <c r="G10862" i="1" s="1"/>
  <c r="H10862" i="1" s="1"/>
  <c r="F10863" i="1"/>
  <c r="G10863" i="1" s="1"/>
  <c r="H10863" i="1" s="1"/>
  <c r="F10864" i="1"/>
  <c r="G10864" i="1" s="1"/>
  <c r="H10864" i="1" s="1"/>
  <c r="F10865" i="1"/>
  <c r="G10865" i="1" s="1"/>
  <c r="H10865" i="1" s="1"/>
  <c r="F10866" i="1"/>
  <c r="G10866" i="1" s="1"/>
  <c r="H10866" i="1" s="1"/>
  <c r="F10867" i="1"/>
  <c r="G10867" i="1" s="1"/>
  <c r="H10867" i="1" s="1"/>
  <c r="F10868" i="1"/>
  <c r="G10868" i="1" s="1"/>
  <c r="H10868" i="1" s="1"/>
  <c r="F10869" i="1"/>
  <c r="G10869" i="1" s="1"/>
  <c r="H10869" i="1" s="1"/>
  <c r="F10870" i="1"/>
  <c r="G10870" i="1" s="1"/>
  <c r="H10870" i="1" s="1"/>
  <c r="F10871" i="1"/>
  <c r="G10871" i="1" s="1"/>
  <c r="H10871" i="1" s="1"/>
  <c r="F10872" i="1"/>
  <c r="G10872" i="1" s="1"/>
  <c r="H10872" i="1" s="1"/>
  <c r="F10873" i="1"/>
  <c r="G10873" i="1" s="1"/>
  <c r="H10873" i="1" s="1"/>
  <c r="F10874" i="1"/>
  <c r="G10874" i="1" s="1"/>
  <c r="H10874" i="1" s="1"/>
  <c r="F10875" i="1"/>
  <c r="G10875" i="1" s="1"/>
  <c r="H10875" i="1" s="1"/>
  <c r="F10876" i="1"/>
  <c r="G10876" i="1" s="1"/>
  <c r="H10876" i="1" s="1"/>
  <c r="F10877" i="1"/>
  <c r="G10877" i="1" s="1"/>
  <c r="H10877" i="1" s="1"/>
  <c r="F10878" i="1"/>
  <c r="G10878" i="1" s="1"/>
  <c r="H10878" i="1" s="1"/>
  <c r="F10879" i="1"/>
  <c r="G10879" i="1" s="1"/>
  <c r="H10879" i="1" s="1"/>
  <c r="F10880" i="1"/>
  <c r="G10880" i="1" s="1"/>
  <c r="H10880" i="1" s="1"/>
  <c r="F10881" i="1"/>
  <c r="G10881" i="1" s="1"/>
  <c r="H10881" i="1" s="1"/>
  <c r="F10882" i="1"/>
  <c r="G10882" i="1" s="1"/>
  <c r="H10882" i="1" s="1"/>
  <c r="F10883" i="1"/>
  <c r="G10883" i="1" s="1"/>
  <c r="H10883" i="1" s="1"/>
  <c r="F10884" i="1"/>
  <c r="G10884" i="1" s="1"/>
  <c r="H10884" i="1" s="1"/>
  <c r="F10885" i="1"/>
  <c r="G10885" i="1" s="1"/>
  <c r="H10885" i="1" s="1"/>
  <c r="F10886" i="1"/>
  <c r="G10886" i="1" s="1"/>
  <c r="H10886" i="1" s="1"/>
  <c r="F10887" i="1"/>
  <c r="G10887" i="1" s="1"/>
  <c r="H10887" i="1" s="1"/>
  <c r="F10888" i="1"/>
  <c r="G10888" i="1" s="1"/>
  <c r="H10888" i="1" s="1"/>
  <c r="F10889" i="1"/>
  <c r="G10889" i="1" s="1"/>
  <c r="H10889" i="1" s="1"/>
  <c r="F10890" i="1"/>
  <c r="G10890" i="1" s="1"/>
  <c r="H10890" i="1" s="1"/>
  <c r="F10891" i="1"/>
  <c r="G10891" i="1" s="1"/>
  <c r="H10891" i="1" s="1"/>
  <c r="F10892" i="1"/>
  <c r="G10892" i="1" s="1"/>
  <c r="H10892" i="1" s="1"/>
  <c r="F10893" i="1"/>
  <c r="G10893" i="1" s="1"/>
  <c r="H10893" i="1" s="1"/>
  <c r="F10894" i="1"/>
  <c r="G10894" i="1" s="1"/>
  <c r="H10894" i="1" s="1"/>
  <c r="F10895" i="1"/>
  <c r="G10895" i="1" s="1"/>
  <c r="H10895" i="1" s="1"/>
  <c r="F10896" i="1"/>
  <c r="G10896" i="1" s="1"/>
  <c r="H10896" i="1" s="1"/>
  <c r="F10897" i="1"/>
  <c r="G10897" i="1" s="1"/>
  <c r="H10897" i="1" s="1"/>
  <c r="F10898" i="1"/>
  <c r="G10898" i="1" s="1"/>
  <c r="H10898" i="1" s="1"/>
  <c r="F10899" i="1"/>
  <c r="G10899" i="1" s="1"/>
  <c r="H10899" i="1" s="1"/>
  <c r="F10900" i="1"/>
  <c r="G10900" i="1" s="1"/>
  <c r="H10900" i="1" s="1"/>
  <c r="F10901" i="1"/>
  <c r="G10901" i="1" s="1"/>
  <c r="H10901" i="1" s="1"/>
  <c r="F10902" i="1"/>
  <c r="G10902" i="1" s="1"/>
  <c r="H10902" i="1" s="1"/>
  <c r="F10903" i="1"/>
  <c r="G10903" i="1" s="1"/>
  <c r="H10903" i="1" s="1"/>
  <c r="F10904" i="1"/>
  <c r="G10904" i="1" s="1"/>
  <c r="H10904" i="1" s="1"/>
  <c r="F10905" i="1"/>
  <c r="G10905" i="1" s="1"/>
  <c r="H10905" i="1" s="1"/>
  <c r="F10906" i="1"/>
  <c r="G10906" i="1" s="1"/>
  <c r="H10906" i="1" s="1"/>
  <c r="F10907" i="1"/>
  <c r="G10907" i="1" s="1"/>
  <c r="H10907" i="1" s="1"/>
  <c r="F10908" i="1"/>
  <c r="G10908" i="1" s="1"/>
  <c r="H10908" i="1" s="1"/>
  <c r="F10909" i="1"/>
  <c r="G10909" i="1" s="1"/>
  <c r="H10909" i="1" s="1"/>
  <c r="F10910" i="1"/>
  <c r="G10910" i="1" s="1"/>
  <c r="H10910" i="1" s="1"/>
  <c r="F10911" i="1"/>
  <c r="G10911" i="1" s="1"/>
  <c r="H10911" i="1" s="1"/>
  <c r="F10912" i="1"/>
  <c r="G10912" i="1" s="1"/>
  <c r="H10912" i="1" s="1"/>
  <c r="F10913" i="1"/>
  <c r="G10913" i="1" s="1"/>
  <c r="H10913" i="1" s="1"/>
  <c r="F10914" i="1"/>
  <c r="G10914" i="1" s="1"/>
  <c r="H10914" i="1" s="1"/>
  <c r="F10915" i="1"/>
  <c r="G10915" i="1" s="1"/>
  <c r="H10915" i="1" s="1"/>
  <c r="F10916" i="1"/>
  <c r="G10916" i="1" s="1"/>
  <c r="H10916" i="1" s="1"/>
  <c r="F10917" i="1"/>
  <c r="G10917" i="1" s="1"/>
  <c r="H10917" i="1" s="1"/>
  <c r="F10918" i="1"/>
  <c r="G10918" i="1" s="1"/>
  <c r="H10918" i="1" s="1"/>
  <c r="F10919" i="1"/>
  <c r="G10919" i="1" s="1"/>
  <c r="H10919" i="1" s="1"/>
  <c r="F10920" i="1"/>
  <c r="G10920" i="1" s="1"/>
  <c r="H10920" i="1" s="1"/>
  <c r="F10921" i="1"/>
  <c r="G10921" i="1" s="1"/>
  <c r="H10921" i="1" s="1"/>
  <c r="F10922" i="1"/>
  <c r="G10922" i="1" s="1"/>
  <c r="H10922" i="1" s="1"/>
  <c r="F10923" i="1"/>
  <c r="G10923" i="1" s="1"/>
  <c r="H10923" i="1" s="1"/>
  <c r="F10924" i="1"/>
  <c r="G10924" i="1" s="1"/>
  <c r="H10924" i="1" s="1"/>
  <c r="F10925" i="1"/>
  <c r="G10925" i="1" s="1"/>
  <c r="H10925" i="1" s="1"/>
  <c r="F10926" i="1"/>
  <c r="G10926" i="1" s="1"/>
  <c r="H10926" i="1" s="1"/>
  <c r="F10927" i="1"/>
  <c r="G10927" i="1" s="1"/>
  <c r="H10927" i="1" s="1"/>
  <c r="F10928" i="1"/>
  <c r="G10928" i="1" s="1"/>
  <c r="H10928" i="1" s="1"/>
  <c r="F10929" i="1"/>
  <c r="G10929" i="1" s="1"/>
  <c r="H10929" i="1" s="1"/>
  <c r="F10930" i="1"/>
  <c r="G10930" i="1" s="1"/>
  <c r="H10930" i="1" s="1"/>
  <c r="F10931" i="1"/>
  <c r="G10931" i="1" s="1"/>
  <c r="H10931" i="1" s="1"/>
  <c r="F10932" i="1"/>
  <c r="G10932" i="1" s="1"/>
  <c r="H10932" i="1" s="1"/>
  <c r="F10933" i="1"/>
  <c r="G10933" i="1" s="1"/>
  <c r="H10933" i="1" s="1"/>
  <c r="F10934" i="1"/>
  <c r="G10934" i="1" s="1"/>
  <c r="H10934" i="1" s="1"/>
  <c r="F10935" i="1"/>
  <c r="G10935" i="1" s="1"/>
  <c r="H10935" i="1" s="1"/>
  <c r="F10936" i="1"/>
  <c r="G10936" i="1" s="1"/>
  <c r="H10936" i="1" s="1"/>
  <c r="F10937" i="1"/>
  <c r="G10937" i="1" s="1"/>
  <c r="H10937" i="1" s="1"/>
  <c r="F10938" i="1"/>
  <c r="G10938" i="1" s="1"/>
  <c r="H10938" i="1" s="1"/>
  <c r="F10939" i="1"/>
  <c r="G10939" i="1" s="1"/>
  <c r="H10939" i="1" s="1"/>
  <c r="F10940" i="1"/>
  <c r="G10940" i="1" s="1"/>
  <c r="H10940" i="1" s="1"/>
  <c r="F10941" i="1"/>
  <c r="G10941" i="1" s="1"/>
  <c r="H10941" i="1" s="1"/>
  <c r="F10942" i="1"/>
  <c r="G10942" i="1" s="1"/>
  <c r="H10942" i="1" s="1"/>
  <c r="F10943" i="1"/>
  <c r="G10943" i="1" s="1"/>
  <c r="H10943" i="1" s="1"/>
  <c r="F10944" i="1"/>
  <c r="G10944" i="1" s="1"/>
  <c r="H10944" i="1" s="1"/>
  <c r="F10945" i="1"/>
  <c r="G10945" i="1" s="1"/>
  <c r="H10945" i="1" s="1"/>
  <c r="F10946" i="1"/>
  <c r="G10946" i="1" s="1"/>
  <c r="H10946" i="1" s="1"/>
  <c r="F10947" i="1"/>
  <c r="G10947" i="1" s="1"/>
  <c r="H10947" i="1" s="1"/>
  <c r="F10948" i="1"/>
  <c r="G10948" i="1" s="1"/>
  <c r="H10948" i="1" s="1"/>
  <c r="F10949" i="1"/>
  <c r="G10949" i="1" s="1"/>
  <c r="H10949" i="1" s="1"/>
  <c r="F10950" i="1"/>
  <c r="G10950" i="1" s="1"/>
  <c r="H10950" i="1" s="1"/>
  <c r="F10951" i="1"/>
  <c r="G10951" i="1" s="1"/>
  <c r="H10951" i="1" s="1"/>
  <c r="F10952" i="1"/>
  <c r="G10952" i="1" s="1"/>
  <c r="H10952" i="1" s="1"/>
  <c r="F10953" i="1"/>
  <c r="G10953" i="1" s="1"/>
  <c r="H10953" i="1" s="1"/>
  <c r="F10954" i="1"/>
  <c r="G10954" i="1" s="1"/>
  <c r="H10954" i="1" s="1"/>
  <c r="F10955" i="1"/>
  <c r="G10955" i="1" s="1"/>
  <c r="H10955" i="1" s="1"/>
  <c r="F10956" i="1"/>
  <c r="G10956" i="1" s="1"/>
  <c r="H10956" i="1" s="1"/>
  <c r="F10957" i="1"/>
  <c r="G10957" i="1" s="1"/>
  <c r="H10957" i="1" s="1"/>
  <c r="F10958" i="1"/>
  <c r="G10958" i="1" s="1"/>
  <c r="H10958" i="1" s="1"/>
  <c r="F10959" i="1"/>
  <c r="G10959" i="1" s="1"/>
  <c r="H10959" i="1" s="1"/>
  <c r="F10960" i="1"/>
  <c r="G10960" i="1" s="1"/>
  <c r="H10960" i="1" s="1"/>
  <c r="F10961" i="1"/>
  <c r="G10961" i="1" s="1"/>
  <c r="H10961" i="1" s="1"/>
  <c r="F10962" i="1"/>
  <c r="G10962" i="1" s="1"/>
  <c r="H10962" i="1" s="1"/>
  <c r="F10963" i="1"/>
  <c r="G10963" i="1" s="1"/>
  <c r="H10963" i="1" s="1"/>
  <c r="F10964" i="1"/>
  <c r="G10964" i="1" s="1"/>
  <c r="H10964" i="1" s="1"/>
  <c r="F10965" i="1"/>
  <c r="G10965" i="1" s="1"/>
  <c r="H10965" i="1" s="1"/>
  <c r="F10966" i="1"/>
  <c r="G10966" i="1" s="1"/>
  <c r="H10966" i="1" s="1"/>
  <c r="F10967" i="1"/>
  <c r="G10967" i="1" s="1"/>
  <c r="H10967" i="1" s="1"/>
  <c r="F10968" i="1"/>
  <c r="G10968" i="1" s="1"/>
  <c r="H10968" i="1" s="1"/>
  <c r="F10969" i="1"/>
  <c r="G10969" i="1" s="1"/>
  <c r="H10969" i="1" s="1"/>
  <c r="F10970" i="1"/>
  <c r="G10970" i="1" s="1"/>
  <c r="H10970" i="1" s="1"/>
  <c r="F10971" i="1"/>
  <c r="G10971" i="1" s="1"/>
  <c r="H10971" i="1" s="1"/>
  <c r="F10972" i="1"/>
  <c r="G10972" i="1" s="1"/>
  <c r="H10972" i="1" s="1"/>
  <c r="F10973" i="1"/>
  <c r="G10973" i="1" s="1"/>
  <c r="H10973" i="1" s="1"/>
  <c r="F10974" i="1"/>
  <c r="G10974" i="1" s="1"/>
  <c r="H10974" i="1" s="1"/>
  <c r="F10975" i="1"/>
  <c r="G10975" i="1" s="1"/>
  <c r="H10975" i="1" s="1"/>
  <c r="F10976" i="1"/>
  <c r="G10976" i="1" s="1"/>
  <c r="H10976" i="1" s="1"/>
  <c r="F10977" i="1"/>
  <c r="G10977" i="1" s="1"/>
  <c r="H10977" i="1" s="1"/>
  <c r="F10978" i="1"/>
  <c r="G10978" i="1" s="1"/>
  <c r="H10978" i="1" s="1"/>
  <c r="F10979" i="1"/>
  <c r="G10979" i="1" s="1"/>
  <c r="H10979" i="1" s="1"/>
  <c r="F10980" i="1"/>
  <c r="G10980" i="1" s="1"/>
  <c r="H10980" i="1" s="1"/>
  <c r="F10981" i="1"/>
  <c r="G10981" i="1" s="1"/>
  <c r="H10981" i="1" s="1"/>
  <c r="F10982" i="1"/>
  <c r="G10982" i="1" s="1"/>
  <c r="H10982" i="1" s="1"/>
  <c r="F10983" i="1"/>
  <c r="G10983" i="1" s="1"/>
  <c r="H10983" i="1" s="1"/>
  <c r="F10984" i="1"/>
  <c r="G10984" i="1" s="1"/>
  <c r="H10984" i="1" s="1"/>
  <c r="F10985" i="1"/>
  <c r="G10985" i="1" s="1"/>
  <c r="H10985" i="1" s="1"/>
  <c r="F10986" i="1"/>
  <c r="G10986" i="1" s="1"/>
  <c r="H10986" i="1" s="1"/>
  <c r="F10987" i="1"/>
  <c r="G10987" i="1" s="1"/>
  <c r="H10987" i="1" s="1"/>
  <c r="F10988" i="1"/>
  <c r="G10988" i="1" s="1"/>
  <c r="H10988" i="1" s="1"/>
  <c r="F10989" i="1"/>
  <c r="G10989" i="1" s="1"/>
  <c r="H10989" i="1" s="1"/>
  <c r="F10990" i="1"/>
  <c r="G10990" i="1" s="1"/>
  <c r="H10990" i="1" s="1"/>
  <c r="F10991" i="1"/>
  <c r="G10991" i="1" s="1"/>
  <c r="H10991" i="1" s="1"/>
  <c r="F10992" i="1"/>
  <c r="G10992" i="1" s="1"/>
  <c r="H10992" i="1" s="1"/>
  <c r="F10993" i="1"/>
  <c r="G10993" i="1" s="1"/>
  <c r="H10993" i="1" s="1"/>
  <c r="F10994" i="1"/>
  <c r="G10994" i="1" s="1"/>
  <c r="H10994" i="1" s="1"/>
  <c r="F10995" i="1"/>
  <c r="G10995" i="1" s="1"/>
  <c r="H10995" i="1" s="1"/>
  <c r="F10996" i="1"/>
  <c r="G10996" i="1" s="1"/>
  <c r="H10996" i="1" s="1"/>
  <c r="F10997" i="1"/>
  <c r="G10997" i="1" s="1"/>
  <c r="H10997" i="1" s="1"/>
  <c r="F10998" i="1"/>
  <c r="G10998" i="1" s="1"/>
  <c r="H10998" i="1" s="1"/>
  <c r="F10999" i="1"/>
  <c r="G10999" i="1" s="1"/>
  <c r="H10999" i="1" s="1"/>
  <c r="F11000" i="1"/>
  <c r="G11000" i="1" s="1"/>
  <c r="H11000" i="1" s="1"/>
  <c r="F11001" i="1"/>
  <c r="G11001" i="1" s="1"/>
  <c r="H11001" i="1" s="1"/>
  <c r="F11002" i="1"/>
  <c r="G11002" i="1" s="1"/>
  <c r="H11002" i="1" s="1"/>
  <c r="F11003" i="1"/>
  <c r="G11003" i="1" s="1"/>
  <c r="H11003" i="1" s="1"/>
  <c r="F11004" i="1"/>
  <c r="G11004" i="1" s="1"/>
  <c r="H11004" i="1" s="1"/>
  <c r="F11005" i="1"/>
  <c r="G11005" i="1" s="1"/>
  <c r="H11005" i="1" s="1"/>
  <c r="F11006" i="1"/>
  <c r="G11006" i="1" s="1"/>
  <c r="H11006" i="1" s="1"/>
  <c r="F11007" i="1"/>
  <c r="G11007" i="1" s="1"/>
  <c r="H11007" i="1" s="1"/>
  <c r="F11008" i="1"/>
  <c r="G11008" i="1" s="1"/>
  <c r="H11008" i="1" s="1"/>
  <c r="F11009" i="1"/>
  <c r="G11009" i="1" s="1"/>
  <c r="H11009" i="1" s="1"/>
  <c r="F11010" i="1"/>
  <c r="G11010" i="1" s="1"/>
  <c r="H11010" i="1" s="1"/>
  <c r="F11011" i="1"/>
  <c r="G11011" i="1" s="1"/>
  <c r="H11011" i="1" s="1"/>
  <c r="F11012" i="1"/>
  <c r="G11012" i="1" s="1"/>
  <c r="H11012" i="1" s="1"/>
  <c r="F11013" i="1"/>
  <c r="G11013" i="1" s="1"/>
  <c r="H11013" i="1" s="1"/>
  <c r="F11014" i="1"/>
  <c r="G11014" i="1" s="1"/>
  <c r="H11014" i="1" s="1"/>
  <c r="F11015" i="1"/>
  <c r="G11015" i="1" s="1"/>
  <c r="H11015" i="1" s="1"/>
  <c r="F11016" i="1"/>
  <c r="G11016" i="1" s="1"/>
  <c r="H11016" i="1" s="1"/>
  <c r="F11017" i="1"/>
  <c r="G11017" i="1" s="1"/>
  <c r="H11017" i="1" s="1"/>
  <c r="F11018" i="1"/>
  <c r="G11018" i="1" s="1"/>
  <c r="H11018" i="1" s="1"/>
  <c r="F11019" i="1"/>
  <c r="G11019" i="1" s="1"/>
  <c r="H11019" i="1" s="1"/>
  <c r="F11020" i="1"/>
  <c r="G11020" i="1" s="1"/>
  <c r="H11020" i="1" s="1"/>
  <c r="F11021" i="1"/>
  <c r="G11021" i="1" s="1"/>
  <c r="H11021" i="1" s="1"/>
  <c r="F11022" i="1"/>
  <c r="G11022" i="1" s="1"/>
  <c r="H11022" i="1" s="1"/>
  <c r="F11023" i="1"/>
  <c r="G11023" i="1" s="1"/>
  <c r="H11023" i="1" s="1"/>
  <c r="F11024" i="1"/>
  <c r="G11024" i="1" s="1"/>
  <c r="H11024" i="1" s="1"/>
  <c r="F11025" i="1"/>
  <c r="G11025" i="1" s="1"/>
  <c r="H11025" i="1" s="1"/>
  <c r="F11026" i="1"/>
  <c r="G11026" i="1" s="1"/>
  <c r="H11026" i="1" s="1"/>
  <c r="F11027" i="1"/>
  <c r="G11027" i="1" s="1"/>
  <c r="H11027" i="1" s="1"/>
  <c r="F11028" i="1"/>
  <c r="G11028" i="1" s="1"/>
  <c r="H11028" i="1" s="1"/>
  <c r="F11029" i="1"/>
  <c r="G11029" i="1" s="1"/>
  <c r="H11029" i="1" s="1"/>
  <c r="F11030" i="1"/>
  <c r="G11030" i="1" s="1"/>
  <c r="H11030" i="1" s="1"/>
  <c r="F11031" i="1"/>
  <c r="G11031" i="1" s="1"/>
  <c r="H11031" i="1" s="1"/>
  <c r="F11032" i="1"/>
  <c r="G11032" i="1" s="1"/>
  <c r="H11032" i="1" s="1"/>
  <c r="F11033" i="1"/>
  <c r="G11033" i="1" s="1"/>
  <c r="H11033" i="1" s="1"/>
  <c r="F11034" i="1"/>
  <c r="G11034" i="1" s="1"/>
  <c r="H11034" i="1" s="1"/>
  <c r="F11035" i="1"/>
  <c r="G11035" i="1" s="1"/>
  <c r="H11035" i="1" s="1"/>
  <c r="F11036" i="1"/>
  <c r="G11036" i="1" s="1"/>
  <c r="H11036" i="1" s="1"/>
  <c r="F11037" i="1"/>
  <c r="G11037" i="1" s="1"/>
  <c r="H11037" i="1" s="1"/>
  <c r="F11038" i="1"/>
  <c r="G11038" i="1" s="1"/>
  <c r="H11038" i="1" s="1"/>
  <c r="F11039" i="1"/>
  <c r="G11039" i="1" s="1"/>
  <c r="H11039" i="1" s="1"/>
  <c r="F11040" i="1"/>
  <c r="G11040" i="1" s="1"/>
  <c r="H11040" i="1" s="1"/>
  <c r="F11041" i="1"/>
  <c r="G11041" i="1" s="1"/>
  <c r="H11041" i="1" s="1"/>
  <c r="F11042" i="1"/>
  <c r="G11042" i="1" s="1"/>
  <c r="H11042" i="1" s="1"/>
  <c r="F11043" i="1"/>
  <c r="G11043" i="1" s="1"/>
  <c r="H11043" i="1" s="1"/>
  <c r="F11044" i="1"/>
  <c r="G11044" i="1" s="1"/>
  <c r="H11044" i="1" s="1"/>
  <c r="F11045" i="1"/>
  <c r="G11045" i="1" s="1"/>
  <c r="H11045" i="1" s="1"/>
  <c r="F11046" i="1"/>
  <c r="G11046" i="1" s="1"/>
  <c r="H11046" i="1" s="1"/>
  <c r="F11047" i="1"/>
  <c r="G11047" i="1" s="1"/>
  <c r="H11047" i="1" s="1"/>
  <c r="F11048" i="1"/>
  <c r="G11048" i="1" s="1"/>
  <c r="H11048" i="1" s="1"/>
  <c r="F11049" i="1"/>
  <c r="G11049" i="1" s="1"/>
  <c r="H11049" i="1" s="1"/>
  <c r="F11050" i="1"/>
  <c r="G11050" i="1" s="1"/>
  <c r="H11050" i="1" s="1"/>
  <c r="F11051" i="1"/>
  <c r="G11051" i="1" s="1"/>
  <c r="H11051" i="1" s="1"/>
  <c r="F11052" i="1"/>
  <c r="G11052" i="1" s="1"/>
  <c r="H11052" i="1" s="1"/>
  <c r="F11053" i="1"/>
  <c r="G11053" i="1" s="1"/>
  <c r="H11053" i="1" s="1"/>
  <c r="F11054" i="1"/>
  <c r="G11054" i="1" s="1"/>
  <c r="H11054" i="1" s="1"/>
  <c r="F11055" i="1"/>
  <c r="G11055" i="1" s="1"/>
  <c r="H11055" i="1" s="1"/>
  <c r="F11056" i="1"/>
  <c r="G11056" i="1" s="1"/>
  <c r="H11056" i="1" s="1"/>
  <c r="F11057" i="1"/>
  <c r="G11057" i="1" s="1"/>
  <c r="H11057" i="1" s="1"/>
  <c r="F11058" i="1"/>
  <c r="G11058" i="1" s="1"/>
  <c r="H11058" i="1" s="1"/>
  <c r="F11059" i="1"/>
  <c r="G11059" i="1" s="1"/>
  <c r="H11059" i="1" s="1"/>
  <c r="F11060" i="1"/>
  <c r="G11060" i="1" s="1"/>
  <c r="H11060" i="1" s="1"/>
  <c r="F11061" i="1"/>
  <c r="G11061" i="1" s="1"/>
  <c r="H11061" i="1" s="1"/>
  <c r="F11062" i="1"/>
  <c r="G11062" i="1" s="1"/>
  <c r="H11062" i="1" s="1"/>
  <c r="F11063" i="1"/>
  <c r="G11063" i="1" s="1"/>
  <c r="H11063" i="1" s="1"/>
  <c r="F11064" i="1"/>
  <c r="G11064" i="1" s="1"/>
  <c r="H11064" i="1" s="1"/>
  <c r="F11065" i="1"/>
  <c r="G11065" i="1" s="1"/>
  <c r="H11065" i="1" s="1"/>
  <c r="F11066" i="1"/>
  <c r="G11066" i="1" s="1"/>
  <c r="H11066" i="1" s="1"/>
  <c r="F11067" i="1"/>
  <c r="G11067" i="1" s="1"/>
  <c r="H11067" i="1" s="1"/>
  <c r="F11068" i="1"/>
  <c r="G11068" i="1" s="1"/>
  <c r="H11068" i="1" s="1"/>
  <c r="F11069" i="1"/>
  <c r="G11069" i="1" s="1"/>
  <c r="H11069" i="1" s="1"/>
  <c r="F11070" i="1"/>
  <c r="G11070" i="1" s="1"/>
  <c r="H11070" i="1" s="1"/>
  <c r="F11071" i="1"/>
  <c r="G11071" i="1" s="1"/>
  <c r="H11071" i="1" s="1"/>
  <c r="F11072" i="1"/>
  <c r="G11072" i="1" s="1"/>
  <c r="H11072" i="1" s="1"/>
  <c r="F11073" i="1"/>
  <c r="G11073" i="1" s="1"/>
  <c r="H11073" i="1" s="1"/>
  <c r="F11074" i="1"/>
  <c r="G11074" i="1" s="1"/>
  <c r="H11074" i="1" s="1"/>
  <c r="F11075" i="1"/>
  <c r="G11075" i="1" s="1"/>
  <c r="H11075" i="1" s="1"/>
  <c r="F11076" i="1"/>
  <c r="G11076" i="1" s="1"/>
  <c r="H11076" i="1" s="1"/>
  <c r="F11077" i="1"/>
  <c r="G11077" i="1" s="1"/>
  <c r="H11077" i="1" s="1"/>
  <c r="F11078" i="1"/>
  <c r="G11078" i="1" s="1"/>
  <c r="H11078" i="1" s="1"/>
  <c r="F11079" i="1"/>
  <c r="G11079" i="1" s="1"/>
  <c r="H11079" i="1" s="1"/>
  <c r="F11080" i="1"/>
  <c r="G11080" i="1" s="1"/>
  <c r="H11080" i="1" s="1"/>
  <c r="F11081" i="1"/>
  <c r="G11081" i="1" s="1"/>
  <c r="H11081" i="1" s="1"/>
  <c r="F11082" i="1"/>
  <c r="G11082" i="1" s="1"/>
  <c r="H11082" i="1" s="1"/>
  <c r="F11083" i="1"/>
  <c r="G11083" i="1" s="1"/>
  <c r="H11083" i="1" s="1"/>
  <c r="F11084" i="1"/>
  <c r="G11084" i="1" s="1"/>
  <c r="H11084" i="1" s="1"/>
  <c r="F11085" i="1"/>
  <c r="G11085" i="1" s="1"/>
  <c r="H11085" i="1" s="1"/>
  <c r="F11086" i="1"/>
  <c r="G11086" i="1" s="1"/>
  <c r="H11086" i="1" s="1"/>
  <c r="F11087" i="1"/>
  <c r="G11087" i="1" s="1"/>
  <c r="H11087" i="1" s="1"/>
  <c r="F11088" i="1"/>
  <c r="G11088" i="1" s="1"/>
  <c r="H11088" i="1" s="1"/>
  <c r="F11089" i="1"/>
  <c r="G11089" i="1" s="1"/>
  <c r="H11089" i="1" s="1"/>
  <c r="F11090" i="1"/>
  <c r="G11090" i="1" s="1"/>
  <c r="H11090" i="1" s="1"/>
  <c r="F11091" i="1"/>
  <c r="G11091" i="1" s="1"/>
  <c r="H11091" i="1" s="1"/>
  <c r="F11092" i="1"/>
  <c r="G11092" i="1" s="1"/>
  <c r="H11092" i="1" s="1"/>
  <c r="F11093" i="1"/>
  <c r="G11093" i="1" s="1"/>
  <c r="H11093" i="1" s="1"/>
  <c r="F11094" i="1"/>
  <c r="G11094" i="1" s="1"/>
  <c r="H11094" i="1" s="1"/>
  <c r="F11095" i="1"/>
  <c r="G11095" i="1" s="1"/>
  <c r="H11095" i="1" s="1"/>
  <c r="F11096" i="1"/>
  <c r="G11096" i="1" s="1"/>
  <c r="H11096" i="1" s="1"/>
  <c r="F11097" i="1"/>
  <c r="G11097" i="1" s="1"/>
  <c r="H11097" i="1" s="1"/>
  <c r="F11098" i="1"/>
  <c r="G11098" i="1" s="1"/>
  <c r="H11098" i="1" s="1"/>
  <c r="F11099" i="1"/>
  <c r="G11099" i="1" s="1"/>
  <c r="H11099" i="1" s="1"/>
  <c r="F11100" i="1"/>
  <c r="G11100" i="1" s="1"/>
  <c r="H11100" i="1" s="1"/>
  <c r="F11101" i="1"/>
  <c r="G11101" i="1" s="1"/>
  <c r="H11101" i="1" s="1"/>
  <c r="F11102" i="1"/>
  <c r="G11102" i="1" s="1"/>
  <c r="H11102" i="1" s="1"/>
  <c r="F11103" i="1"/>
  <c r="G11103" i="1" s="1"/>
  <c r="H11103" i="1" s="1"/>
  <c r="F11104" i="1"/>
  <c r="G11104" i="1" s="1"/>
  <c r="H11104" i="1" s="1"/>
  <c r="F11105" i="1"/>
  <c r="G11105" i="1" s="1"/>
  <c r="H11105" i="1" s="1"/>
  <c r="F11106" i="1"/>
  <c r="G11106" i="1" s="1"/>
  <c r="H11106" i="1" s="1"/>
  <c r="F11107" i="1"/>
  <c r="G11107" i="1" s="1"/>
  <c r="H11107" i="1" s="1"/>
  <c r="F11108" i="1"/>
  <c r="G11108" i="1" s="1"/>
  <c r="H11108" i="1" s="1"/>
  <c r="F11109" i="1"/>
  <c r="G11109" i="1" s="1"/>
  <c r="H11109" i="1" s="1"/>
  <c r="F11110" i="1"/>
  <c r="G11110" i="1" s="1"/>
  <c r="H11110" i="1" s="1"/>
  <c r="F11111" i="1"/>
  <c r="G11111" i="1" s="1"/>
  <c r="H11111" i="1" s="1"/>
  <c r="F11112" i="1"/>
  <c r="G11112" i="1" s="1"/>
  <c r="H11112" i="1" s="1"/>
  <c r="F11113" i="1"/>
  <c r="G11113" i="1" s="1"/>
  <c r="H11113" i="1" s="1"/>
  <c r="F11114" i="1"/>
  <c r="G11114" i="1" s="1"/>
  <c r="H11114" i="1" s="1"/>
  <c r="F11115" i="1"/>
  <c r="G11115" i="1" s="1"/>
  <c r="H11115" i="1" s="1"/>
  <c r="F11116" i="1"/>
  <c r="G11116" i="1" s="1"/>
  <c r="H11116" i="1" s="1"/>
  <c r="F11117" i="1"/>
  <c r="G11117" i="1" s="1"/>
  <c r="H11117" i="1" s="1"/>
  <c r="F11118" i="1"/>
  <c r="G11118" i="1" s="1"/>
  <c r="H11118" i="1" s="1"/>
  <c r="F11119" i="1"/>
  <c r="G11119" i="1" s="1"/>
  <c r="H11119" i="1" s="1"/>
  <c r="F11120" i="1"/>
  <c r="G11120" i="1" s="1"/>
  <c r="H11120" i="1" s="1"/>
  <c r="F11121" i="1"/>
  <c r="G11121" i="1" s="1"/>
  <c r="H11121" i="1" s="1"/>
  <c r="F11122" i="1"/>
  <c r="G11122" i="1" s="1"/>
  <c r="H11122" i="1" s="1"/>
  <c r="F11123" i="1"/>
  <c r="G11123" i="1" s="1"/>
  <c r="H11123" i="1" s="1"/>
  <c r="F11124" i="1"/>
  <c r="G11124" i="1" s="1"/>
  <c r="H11124" i="1" s="1"/>
  <c r="F11125" i="1"/>
  <c r="G11125" i="1" s="1"/>
  <c r="H11125" i="1" s="1"/>
  <c r="F11126" i="1"/>
  <c r="G11126" i="1" s="1"/>
  <c r="H11126" i="1" s="1"/>
  <c r="F11127" i="1"/>
  <c r="G11127" i="1" s="1"/>
  <c r="H11127" i="1" s="1"/>
  <c r="F11128" i="1"/>
  <c r="G11128" i="1" s="1"/>
  <c r="H11128" i="1" s="1"/>
  <c r="F11129" i="1"/>
  <c r="G11129" i="1" s="1"/>
  <c r="H11129" i="1" s="1"/>
  <c r="F11130" i="1"/>
  <c r="G11130" i="1" s="1"/>
  <c r="H11130" i="1" s="1"/>
  <c r="F11131" i="1"/>
  <c r="G11131" i="1" s="1"/>
  <c r="H11131" i="1" s="1"/>
  <c r="F11132" i="1"/>
  <c r="G11132" i="1" s="1"/>
  <c r="H11132" i="1" s="1"/>
  <c r="F11133" i="1"/>
  <c r="G11133" i="1" s="1"/>
  <c r="H11133" i="1" s="1"/>
  <c r="F11134" i="1"/>
  <c r="G11134" i="1" s="1"/>
  <c r="H11134" i="1" s="1"/>
  <c r="F11135" i="1"/>
  <c r="G11135" i="1" s="1"/>
  <c r="H11135" i="1" s="1"/>
  <c r="F11136" i="1"/>
  <c r="G11136" i="1" s="1"/>
  <c r="H11136" i="1" s="1"/>
  <c r="F11137" i="1"/>
  <c r="G11137" i="1" s="1"/>
  <c r="H11137" i="1" s="1"/>
  <c r="F11138" i="1"/>
  <c r="G11138" i="1" s="1"/>
  <c r="H11138" i="1" s="1"/>
  <c r="F11139" i="1"/>
  <c r="G11139" i="1" s="1"/>
  <c r="H11139" i="1" s="1"/>
  <c r="F11140" i="1"/>
  <c r="G11140" i="1" s="1"/>
  <c r="H11140" i="1" s="1"/>
  <c r="F11141" i="1"/>
  <c r="G11141" i="1" s="1"/>
  <c r="H11141" i="1" s="1"/>
  <c r="F11142" i="1"/>
  <c r="G11142" i="1" s="1"/>
  <c r="H11142" i="1" s="1"/>
  <c r="F11143" i="1"/>
  <c r="G11143" i="1" s="1"/>
  <c r="H11143" i="1" s="1"/>
  <c r="F11144" i="1"/>
  <c r="G11144" i="1" s="1"/>
  <c r="H11144" i="1" s="1"/>
  <c r="F11145" i="1"/>
  <c r="G11145" i="1" s="1"/>
  <c r="H11145" i="1" s="1"/>
  <c r="F11146" i="1"/>
  <c r="G11146" i="1" s="1"/>
  <c r="H11146" i="1" s="1"/>
  <c r="F11147" i="1"/>
  <c r="G11147" i="1" s="1"/>
  <c r="H11147" i="1" s="1"/>
  <c r="F11148" i="1"/>
  <c r="G11148" i="1" s="1"/>
  <c r="H11148" i="1" s="1"/>
  <c r="F11149" i="1"/>
  <c r="G11149" i="1" s="1"/>
  <c r="H11149" i="1" s="1"/>
  <c r="F11150" i="1"/>
  <c r="G11150" i="1" s="1"/>
  <c r="H11150" i="1" s="1"/>
  <c r="F11151" i="1"/>
  <c r="G11151" i="1" s="1"/>
  <c r="H11151" i="1" s="1"/>
  <c r="F11152" i="1"/>
  <c r="G11152" i="1" s="1"/>
  <c r="H11152" i="1" s="1"/>
  <c r="F11153" i="1"/>
  <c r="G11153" i="1" s="1"/>
  <c r="H11153" i="1" s="1"/>
  <c r="F11154" i="1"/>
  <c r="G11154" i="1" s="1"/>
  <c r="H11154" i="1" s="1"/>
  <c r="F11155" i="1"/>
  <c r="G11155" i="1" s="1"/>
  <c r="H11155" i="1" s="1"/>
  <c r="F11156" i="1"/>
  <c r="G11156" i="1" s="1"/>
  <c r="H11156" i="1" s="1"/>
  <c r="F11157" i="1"/>
  <c r="G11157" i="1" s="1"/>
  <c r="H11157" i="1" s="1"/>
  <c r="F11158" i="1"/>
  <c r="G11158" i="1" s="1"/>
  <c r="H11158" i="1" s="1"/>
  <c r="F11159" i="1"/>
  <c r="G11159" i="1" s="1"/>
  <c r="H11159" i="1" s="1"/>
  <c r="F11160" i="1"/>
  <c r="G11160" i="1" s="1"/>
  <c r="H11160" i="1" s="1"/>
  <c r="F11161" i="1"/>
  <c r="G11161" i="1" s="1"/>
  <c r="H11161" i="1" s="1"/>
  <c r="F11162" i="1"/>
  <c r="G11162" i="1" s="1"/>
  <c r="H11162" i="1" s="1"/>
  <c r="F11163" i="1"/>
  <c r="G11163" i="1" s="1"/>
  <c r="H11163" i="1" s="1"/>
  <c r="F11164" i="1"/>
  <c r="G11164" i="1" s="1"/>
  <c r="H11164" i="1" s="1"/>
  <c r="F11165" i="1"/>
  <c r="G11165" i="1" s="1"/>
  <c r="H11165" i="1" s="1"/>
  <c r="F11166" i="1"/>
  <c r="G11166" i="1" s="1"/>
  <c r="H11166" i="1" s="1"/>
  <c r="F11167" i="1"/>
  <c r="G11167" i="1" s="1"/>
  <c r="H11167" i="1" s="1"/>
  <c r="F11168" i="1"/>
  <c r="G11168" i="1" s="1"/>
  <c r="H11168" i="1" s="1"/>
  <c r="F11169" i="1"/>
  <c r="G11169" i="1" s="1"/>
  <c r="H11169" i="1" s="1"/>
  <c r="F11170" i="1"/>
  <c r="G11170" i="1" s="1"/>
  <c r="H11170" i="1" s="1"/>
  <c r="F11171" i="1"/>
  <c r="G11171" i="1" s="1"/>
  <c r="H11171" i="1" s="1"/>
  <c r="F11172" i="1"/>
  <c r="G11172" i="1" s="1"/>
  <c r="H11172" i="1" s="1"/>
  <c r="F11173" i="1"/>
  <c r="G11173" i="1" s="1"/>
  <c r="H11173" i="1" s="1"/>
  <c r="F11174" i="1"/>
  <c r="G11174" i="1" s="1"/>
  <c r="H11174" i="1" s="1"/>
  <c r="F11175" i="1"/>
  <c r="G11175" i="1" s="1"/>
  <c r="H11175" i="1" s="1"/>
  <c r="F11176" i="1"/>
  <c r="G11176" i="1" s="1"/>
  <c r="H11176" i="1" s="1"/>
  <c r="F11177" i="1"/>
  <c r="G11177" i="1" s="1"/>
  <c r="H11177" i="1" s="1"/>
  <c r="F11178" i="1"/>
  <c r="G11178" i="1" s="1"/>
  <c r="H11178" i="1" s="1"/>
  <c r="F11179" i="1"/>
  <c r="G11179" i="1" s="1"/>
  <c r="H11179" i="1" s="1"/>
  <c r="F11180" i="1"/>
  <c r="G11180" i="1" s="1"/>
  <c r="H11180" i="1" s="1"/>
  <c r="F11181" i="1"/>
  <c r="G11181" i="1" s="1"/>
  <c r="H11181" i="1" s="1"/>
  <c r="F11182" i="1"/>
  <c r="G11182" i="1" s="1"/>
  <c r="H11182" i="1" s="1"/>
  <c r="F11183" i="1"/>
  <c r="G11183" i="1" s="1"/>
  <c r="H11183" i="1" s="1"/>
  <c r="F11184" i="1"/>
  <c r="G11184" i="1" s="1"/>
  <c r="H11184" i="1" s="1"/>
  <c r="F11185" i="1"/>
  <c r="G11185" i="1" s="1"/>
  <c r="H11185" i="1" s="1"/>
  <c r="F11186" i="1"/>
  <c r="G11186" i="1" s="1"/>
  <c r="H11186" i="1" s="1"/>
  <c r="F11187" i="1"/>
  <c r="G11187" i="1" s="1"/>
  <c r="H11187" i="1" s="1"/>
  <c r="F11188" i="1"/>
  <c r="G11188" i="1" s="1"/>
  <c r="H11188" i="1" s="1"/>
  <c r="F11189" i="1"/>
  <c r="G11189" i="1" s="1"/>
  <c r="H11189" i="1" s="1"/>
  <c r="F11190" i="1"/>
  <c r="G11190" i="1" s="1"/>
  <c r="H11190" i="1" s="1"/>
  <c r="F11191" i="1"/>
  <c r="G11191" i="1" s="1"/>
  <c r="H11191" i="1" s="1"/>
  <c r="F11192" i="1"/>
  <c r="G11192" i="1" s="1"/>
  <c r="H11192" i="1" s="1"/>
  <c r="F11193" i="1"/>
  <c r="G11193" i="1" s="1"/>
  <c r="H11193" i="1" s="1"/>
  <c r="F11194" i="1"/>
  <c r="G11194" i="1" s="1"/>
  <c r="H11194" i="1" s="1"/>
  <c r="F11195" i="1"/>
  <c r="G11195" i="1" s="1"/>
  <c r="H11195" i="1" s="1"/>
  <c r="F11196" i="1"/>
  <c r="G11196" i="1" s="1"/>
  <c r="H11196" i="1" s="1"/>
  <c r="F11197" i="1"/>
  <c r="G11197" i="1" s="1"/>
  <c r="H11197" i="1" s="1"/>
  <c r="F11198" i="1"/>
  <c r="G11198" i="1" s="1"/>
  <c r="H11198" i="1" s="1"/>
  <c r="F11199" i="1"/>
  <c r="G11199" i="1" s="1"/>
  <c r="H11199" i="1" s="1"/>
  <c r="F11200" i="1"/>
  <c r="G11200" i="1" s="1"/>
  <c r="H11200" i="1" s="1"/>
  <c r="F11201" i="1"/>
  <c r="G11201" i="1" s="1"/>
  <c r="H11201" i="1" s="1"/>
  <c r="F11202" i="1"/>
  <c r="G11202" i="1" s="1"/>
  <c r="H11202" i="1" s="1"/>
  <c r="F11203" i="1"/>
  <c r="G11203" i="1" s="1"/>
  <c r="H11203" i="1" s="1"/>
  <c r="F11204" i="1"/>
  <c r="G11204" i="1" s="1"/>
  <c r="H11204" i="1" s="1"/>
  <c r="F11205" i="1"/>
  <c r="G11205" i="1" s="1"/>
  <c r="H11205" i="1" s="1"/>
  <c r="F11206" i="1"/>
  <c r="G11206" i="1" s="1"/>
  <c r="H11206" i="1" s="1"/>
  <c r="F11207" i="1"/>
  <c r="G11207" i="1" s="1"/>
  <c r="H11207" i="1" s="1"/>
  <c r="F11208" i="1"/>
  <c r="G11208" i="1" s="1"/>
  <c r="H11208" i="1" s="1"/>
  <c r="F11209" i="1"/>
  <c r="G11209" i="1" s="1"/>
  <c r="H11209" i="1" s="1"/>
  <c r="F11210" i="1"/>
  <c r="G11210" i="1" s="1"/>
  <c r="H11210" i="1" s="1"/>
  <c r="F11211" i="1"/>
  <c r="G11211" i="1" s="1"/>
  <c r="H11211" i="1" s="1"/>
  <c r="F11212" i="1"/>
  <c r="G11212" i="1" s="1"/>
  <c r="H11212" i="1" s="1"/>
  <c r="F11213" i="1"/>
  <c r="G11213" i="1" s="1"/>
  <c r="H11213" i="1" s="1"/>
  <c r="F11214" i="1"/>
  <c r="G11214" i="1" s="1"/>
  <c r="H11214" i="1" s="1"/>
  <c r="F11215" i="1"/>
  <c r="G11215" i="1" s="1"/>
  <c r="H11215" i="1" s="1"/>
  <c r="F11216" i="1"/>
  <c r="G11216" i="1" s="1"/>
  <c r="H11216" i="1" s="1"/>
  <c r="F11217" i="1"/>
  <c r="G11217" i="1" s="1"/>
  <c r="H11217" i="1" s="1"/>
  <c r="F11218" i="1"/>
  <c r="G11218" i="1" s="1"/>
  <c r="H11218" i="1" s="1"/>
  <c r="F11219" i="1"/>
  <c r="G11219" i="1" s="1"/>
  <c r="H11219" i="1" s="1"/>
  <c r="F11220" i="1"/>
  <c r="G11220" i="1" s="1"/>
  <c r="H11220" i="1" s="1"/>
  <c r="F11221" i="1"/>
  <c r="G11221" i="1" s="1"/>
  <c r="H11221" i="1" s="1"/>
  <c r="F11222" i="1"/>
  <c r="G11222" i="1" s="1"/>
  <c r="H11222" i="1" s="1"/>
  <c r="F11223" i="1"/>
  <c r="G11223" i="1" s="1"/>
  <c r="H11223" i="1" s="1"/>
  <c r="F11224" i="1"/>
  <c r="G11224" i="1" s="1"/>
  <c r="H11224" i="1" s="1"/>
  <c r="F11225" i="1"/>
  <c r="G11225" i="1" s="1"/>
  <c r="H11225" i="1" s="1"/>
  <c r="F11226" i="1"/>
  <c r="G11226" i="1" s="1"/>
  <c r="H11226" i="1" s="1"/>
  <c r="F11227" i="1"/>
  <c r="G11227" i="1" s="1"/>
  <c r="H11227" i="1" s="1"/>
  <c r="F11228" i="1"/>
  <c r="G11228" i="1" s="1"/>
  <c r="H11228" i="1" s="1"/>
  <c r="F11229" i="1"/>
  <c r="G11229" i="1" s="1"/>
  <c r="H11229" i="1" s="1"/>
  <c r="F11230" i="1"/>
  <c r="G11230" i="1" s="1"/>
  <c r="H11230" i="1" s="1"/>
  <c r="F11231" i="1"/>
  <c r="G11231" i="1" s="1"/>
  <c r="H11231" i="1" s="1"/>
  <c r="F11232" i="1"/>
  <c r="G11232" i="1" s="1"/>
  <c r="H11232" i="1" s="1"/>
  <c r="F11233" i="1"/>
  <c r="G11233" i="1" s="1"/>
  <c r="H11233" i="1" s="1"/>
  <c r="F11234" i="1"/>
  <c r="G11234" i="1" s="1"/>
  <c r="H11234" i="1" s="1"/>
  <c r="F11235" i="1"/>
  <c r="G11235" i="1" s="1"/>
  <c r="H11235" i="1" s="1"/>
  <c r="F11236" i="1"/>
  <c r="G11236" i="1" s="1"/>
  <c r="H11236" i="1" s="1"/>
  <c r="F11237" i="1"/>
  <c r="G11237" i="1" s="1"/>
  <c r="H11237" i="1" s="1"/>
  <c r="F11238" i="1"/>
  <c r="G11238" i="1" s="1"/>
  <c r="H11238" i="1" s="1"/>
  <c r="F11239" i="1"/>
  <c r="G11239" i="1" s="1"/>
  <c r="H11239" i="1" s="1"/>
  <c r="F11240" i="1"/>
  <c r="G11240" i="1" s="1"/>
  <c r="H11240" i="1" s="1"/>
  <c r="F11241" i="1"/>
  <c r="G11241" i="1" s="1"/>
  <c r="H11241" i="1" s="1"/>
  <c r="F11242" i="1"/>
  <c r="G11242" i="1" s="1"/>
  <c r="H11242" i="1" s="1"/>
  <c r="F11243" i="1"/>
  <c r="G11243" i="1" s="1"/>
  <c r="H11243" i="1" s="1"/>
  <c r="F11244" i="1"/>
  <c r="G11244" i="1" s="1"/>
  <c r="H11244" i="1" s="1"/>
  <c r="F11245" i="1"/>
  <c r="G11245" i="1" s="1"/>
  <c r="H11245" i="1" s="1"/>
  <c r="F11246" i="1"/>
  <c r="G11246" i="1" s="1"/>
  <c r="H11246" i="1" s="1"/>
  <c r="F11247" i="1"/>
  <c r="G11247" i="1" s="1"/>
  <c r="H11247" i="1" s="1"/>
  <c r="F11248" i="1"/>
  <c r="G11248" i="1" s="1"/>
  <c r="H11248" i="1" s="1"/>
  <c r="F11249" i="1"/>
  <c r="G11249" i="1" s="1"/>
  <c r="H11249" i="1" s="1"/>
  <c r="F11250" i="1"/>
  <c r="G11250" i="1" s="1"/>
  <c r="H11250" i="1" s="1"/>
  <c r="F11251" i="1"/>
  <c r="G11251" i="1" s="1"/>
  <c r="H11251" i="1" s="1"/>
  <c r="F11252" i="1"/>
  <c r="G11252" i="1" s="1"/>
  <c r="H11252" i="1" s="1"/>
  <c r="F11253" i="1"/>
  <c r="G11253" i="1" s="1"/>
  <c r="H11253" i="1" s="1"/>
  <c r="F11254" i="1"/>
  <c r="G11254" i="1" s="1"/>
  <c r="H11254" i="1" s="1"/>
  <c r="F11255" i="1"/>
  <c r="G11255" i="1" s="1"/>
  <c r="H11255" i="1" s="1"/>
  <c r="F11256" i="1"/>
  <c r="G11256" i="1" s="1"/>
  <c r="H11256" i="1" s="1"/>
  <c r="F11257" i="1"/>
  <c r="G11257" i="1" s="1"/>
  <c r="H11257" i="1" s="1"/>
  <c r="F11258" i="1"/>
  <c r="G11258" i="1" s="1"/>
  <c r="H11258" i="1" s="1"/>
  <c r="F11259" i="1"/>
  <c r="G11259" i="1" s="1"/>
  <c r="H11259" i="1" s="1"/>
  <c r="F11260" i="1"/>
  <c r="G11260" i="1" s="1"/>
  <c r="H11260" i="1" s="1"/>
  <c r="F11261" i="1"/>
  <c r="G11261" i="1" s="1"/>
  <c r="H11261" i="1" s="1"/>
  <c r="F11262" i="1"/>
  <c r="G11262" i="1" s="1"/>
  <c r="H11262" i="1" s="1"/>
  <c r="F11263" i="1"/>
  <c r="G11263" i="1" s="1"/>
  <c r="H11263" i="1" s="1"/>
  <c r="F11264" i="1"/>
  <c r="G11264" i="1" s="1"/>
  <c r="H11264" i="1" s="1"/>
  <c r="F11265" i="1"/>
  <c r="G11265" i="1" s="1"/>
  <c r="H11265" i="1" s="1"/>
  <c r="F11266" i="1"/>
  <c r="G11266" i="1" s="1"/>
  <c r="H11266" i="1" s="1"/>
  <c r="F11267" i="1"/>
  <c r="G11267" i="1" s="1"/>
  <c r="H11267" i="1" s="1"/>
  <c r="F11268" i="1"/>
  <c r="G11268" i="1" s="1"/>
  <c r="H11268" i="1" s="1"/>
  <c r="F11269" i="1"/>
  <c r="G11269" i="1" s="1"/>
  <c r="H11269" i="1" s="1"/>
  <c r="F11270" i="1"/>
  <c r="G11270" i="1" s="1"/>
  <c r="H11270" i="1" s="1"/>
  <c r="F11271" i="1"/>
  <c r="G11271" i="1" s="1"/>
  <c r="H11271" i="1" s="1"/>
  <c r="F11272" i="1"/>
  <c r="G11272" i="1" s="1"/>
  <c r="H11272" i="1" s="1"/>
  <c r="F11273" i="1"/>
  <c r="G11273" i="1" s="1"/>
  <c r="H11273" i="1" s="1"/>
  <c r="F11274" i="1"/>
  <c r="G11274" i="1" s="1"/>
  <c r="H11274" i="1" s="1"/>
  <c r="F11275" i="1"/>
  <c r="G11275" i="1" s="1"/>
  <c r="H11275" i="1" s="1"/>
  <c r="F11276" i="1"/>
  <c r="G11276" i="1" s="1"/>
  <c r="H11276" i="1" s="1"/>
  <c r="F11277" i="1"/>
  <c r="G11277" i="1" s="1"/>
  <c r="H11277" i="1" s="1"/>
  <c r="F11278" i="1"/>
  <c r="G11278" i="1" s="1"/>
  <c r="H11278" i="1" s="1"/>
  <c r="F11279" i="1"/>
  <c r="G11279" i="1" s="1"/>
  <c r="H11279" i="1" s="1"/>
  <c r="F11280" i="1"/>
  <c r="G11280" i="1" s="1"/>
  <c r="H11280" i="1" s="1"/>
  <c r="F11281" i="1"/>
  <c r="G11281" i="1" s="1"/>
  <c r="H11281" i="1" s="1"/>
  <c r="F11282" i="1"/>
  <c r="G11282" i="1" s="1"/>
  <c r="H11282" i="1" s="1"/>
  <c r="F11283" i="1"/>
  <c r="G11283" i="1" s="1"/>
  <c r="H11283" i="1" s="1"/>
  <c r="F11284" i="1"/>
  <c r="G11284" i="1" s="1"/>
  <c r="H11284" i="1" s="1"/>
  <c r="F11285" i="1"/>
  <c r="G11285" i="1" s="1"/>
  <c r="H11285" i="1" s="1"/>
  <c r="F11286" i="1"/>
  <c r="G11286" i="1" s="1"/>
  <c r="H11286" i="1" s="1"/>
  <c r="F11287" i="1"/>
  <c r="G11287" i="1" s="1"/>
  <c r="H11287" i="1" s="1"/>
  <c r="F11288" i="1"/>
  <c r="G11288" i="1" s="1"/>
  <c r="H11288" i="1" s="1"/>
  <c r="F11289" i="1"/>
  <c r="G11289" i="1" s="1"/>
  <c r="H11289" i="1" s="1"/>
  <c r="F11290" i="1"/>
  <c r="G11290" i="1" s="1"/>
  <c r="H11290" i="1" s="1"/>
  <c r="F11291" i="1"/>
  <c r="G11291" i="1" s="1"/>
  <c r="H11291" i="1" s="1"/>
  <c r="F11292" i="1"/>
  <c r="G11292" i="1" s="1"/>
  <c r="H11292" i="1" s="1"/>
  <c r="F11293" i="1"/>
  <c r="G11293" i="1" s="1"/>
  <c r="H11293" i="1" s="1"/>
  <c r="F11294" i="1"/>
  <c r="G11294" i="1" s="1"/>
  <c r="H11294" i="1" s="1"/>
  <c r="F11295" i="1"/>
  <c r="G11295" i="1" s="1"/>
  <c r="H11295" i="1" s="1"/>
  <c r="F11296" i="1"/>
  <c r="G11296" i="1" s="1"/>
  <c r="H11296" i="1" s="1"/>
  <c r="F11297" i="1"/>
  <c r="G11297" i="1" s="1"/>
  <c r="H11297" i="1" s="1"/>
  <c r="F11298" i="1"/>
  <c r="G11298" i="1" s="1"/>
  <c r="H11298" i="1" s="1"/>
  <c r="F11299" i="1"/>
  <c r="G11299" i="1" s="1"/>
  <c r="H11299" i="1" s="1"/>
  <c r="F11300" i="1"/>
  <c r="G11300" i="1" s="1"/>
  <c r="H11300" i="1" s="1"/>
  <c r="F11301" i="1"/>
  <c r="G11301" i="1" s="1"/>
  <c r="H11301" i="1" s="1"/>
  <c r="F11302" i="1"/>
  <c r="G11302" i="1" s="1"/>
  <c r="H11302" i="1" s="1"/>
  <c r="F11303" i="1"/>
  <c r="G11303" i="1" s="1"/>
  <c r="H11303" i="1" s="1"/>
  <c r="F11304" i="1"/>
  <c r="G11304" i="1" s="1"/>
  <c r="H11304" i="1" s="1"/>
  <c r="F11305" i="1"/>
  <c r="G11305" i="1" s="1"/>
  <c r="H11305" i="1" s="1"/>
  <c r="F11306" i="1"/>
  <c r="G11306" i="1" s="1"/>
  <c r="H11306" i="1" s="1"/>
  <c r="F11307" i="1"/>
  <c r="G11307" i="1" s="1"/>
  <c r="H11307" i="1" s="1"/>
  <c r="F11308" i="1"/>
  <c r="G11308" i="1" s="1"/>
  <c r="H11308" i="1" s="1"/>
  <c r="F11309" i="1"/>
  <c r="G11309" i="1" s="1"/>
  <c r="H11309" i="1" s="1"/>
  <c r="F11310" i="1"/>
  <c r="G11310" i="1" s="1"/>
  <c r="H11310" i="1" s="1"/>
  <c r="F11311" i="1"/>
  <c r="G11311" i="1" s="1"/>
  <c r="H11311" i="1" s="1"/>
  <c r="F11312" i="1"/>
  <c r="G11312" i="1" s="1"/>
  <c r="H11312" i="1" s="1"/>
  <c r="F11313" i="1"/>
  <c r="G11313" i="1" s="1"/>
  <c r="H11313" i="1" s="1"/>
  <c r="F11314" i="1"/>
  <c r="G11314" i="1" s="1"/>
  <c r="H11314" i="1" s="1"/>
  <c r="F11315" i="1"/>
  <c r="G11315" i="1" s="1"/>
  <c r="H11315" i="1" s="1"/>
  <c r="F11316" i="1"/>
  <c r="G11316" i="1" s="1"/>
  <c r="H11316" i="1" s="1"/>
  <c r="F11317" i="1"/>
  <c r="G11317" i="1" s="1"/>
  <c r="H11317" i="1" s="1"/>
  <c r="F11318" i="1"/>
  <c r="G11318" i="1" s="1"/>
  <c r="H11318" i="1" s="1"/>
  <c r="F11319" i="1"/>
  <c r="G11319" i="1" s="1"/>
  <c r="H11319" i="1" s="1"/>
  <c r="F11320" i="1"/>
  <c r="G11320" i="1" s="1"/>
  <c r="H11320" i="1" s="1"/>
  <c r="F11321" i="1"/>
  <c r="G11321" i="1" s="1"/>
  <c r="H11321" i="1" s="1"/>
  <c r="F11322" i="1"/>
  <c r="G11322" i="1" s="1"/>
  <c r="H11322" i="1" s="1"/>
  <c r="F11323" i="1"/>
  <c r="G11323" i="1" s="1"/>
  <c r="H11323" i="1" s="1"/>
  <c r="F11324" i="1"/>
  <c r="G11324" i="1" s="1"/>
  <c r="H11324" i="1" s="1"/>
  <c r="F11325" i="1"/>
  <c r="G11325" i="1" s="1"/>
  <c r="H11325" i="1" s="1"/>
  <c r="F11326" i="1"/>
  <c r="G11326" i="1" s="1"/>
  <c r="H11326" i="1" s="1"/>
  <c r="F11327" i="1"/>
  <c r="G11327" i="1" s="1"/>
  <c r="H11327" i="1" s="1"/>
  <c r="F11328" i="1"/>
  <c r="G11328" i="1" s="1"/>
  <c r="H11328" i="1" s="1"/>
  <c r="F11329" i="1"/>
  <c r="G11329" i="1" s="1"/>
  <c r="H11329" i="1" s="1"/>
  <c r="F11330" i="1"/>
  <c r="G11330" i="1" s="1"/>
  <c r="H11330" i="1" s="1"/>
  <c r="F11331" i="1"/>
  <c r="G11331" i="1" s="1"/>
  <c r="H11331" i="1" s="1"/>
  <c r="F11332" i="1"/>
  <c r="G11332" i="1" s="1"/>
  <c r="H11332" i="1" s="1"/>
  <c r="F11333" i="1"/>
  <c r="G11333" i="1" s="1"/>
  <c r="H11333" i="1" s="1"/>
  <c r="F11334" i="1"/>
  <c r="G11334" i="1" s="1"/>
  <c r="H11334" i="1" s="1"/>
  <c r="F11335" i="1"/>
  <c r="G11335" i="1" s="1"/>
  <c r="H11335" i="1" s="1"/>
  <c r="F11336" i="1"/>
  <c r="G11336" i="1" s="1"/>
  <c r="H11336" i="1" s="1"/>
  <c r="F11337" i="1"/>
  <c r="G11337" i="1" s="1"/>
  <c r="H11337" i="1" s="1"/>
  <c r="F11338" i="1"/>
  <c r="G11338" i="1" s="1"/>
  <c r="H11338" i="1" s="1"/>
  <c r="F11339" i="1"/>
  <c r="G11339" i="1" s="1"/>
  <c r="H11339" i="1" s="1"/>
  <c r="F11340" i="1"/>
  <c r="G11340" i="1" s="1"/>
  <c r="H11340" i="1" s="1"/>
  <c r="F11341" i="1"/>
  <c r="G11341" i="1" s="1"/>
  <c r="H11341" i="1" s="1"/>
  <c r="F11342" i="1"/>
  <c r="G11342" i="1" s="1"/>
  <c r="H11342" i="1" s="1"/>
  <c r="F11343" i="1"/>
  <c r="G11343" i="1" s="1"/>
  <c r="H11343" i="1" s="1"/>
  <c r="F11344" i="1"/>
  <c r="G11344" i="1" s="1"/>
  <c r="H11344" i="1" s="1"/>
  <c r="F11345" i="1"/>
  <c r="G11345" i="1" s="1"/>
  <c r="H11345" i="1" s="1"/>
  <c r="F11346" i="1"/>
  <c r="G11346" i="1" s="1"/>
  <c r="H11346" i="1" s="1"/>
  <c r="F11347" i="1"/>
  <c r="G11347" i="1" s="1"/>
  <c r="H11347" i="1" s="1"/>
  <c r="F11348" i="1"/>
  <c r="G11348" i="1" s="1"/>
  <c r="H11348" i="1" s="1"/>
  <c r="F11349" i="1"/>
  <c r="G11349" i="1" s="1"/>
  <c r="H11349" i="1" s="1"/>
  <c r="F11350" i="1"/>
  <c r="G11350" i="1" s="1"/>
  <c r="H11350" i="1" s="1"/>
  <c r="F11351" i="1"/>
  <c r="G11351" i="1" s="1"/>
  <c r="H11351" i="1" s="1"/>
  <c r="F11352" i="1"/>
  <c r="G11352" i="1" s="1"/>
  <c r="H11352" i="1" s="1"/>
  <c r="F11353" i="1"/>
  <c r="G11353" i="1" s="1"/>
  <c r="H11353" i="1" s="1"/>
  <c r="F11354" i="1"/>
  <c r="G11354" i="1" s="1"/>
  <c r="H11354" i="1" s="1"/>
  <c r="F11355" i="1"/>
  <c r="G11355" i="1" s="1"/>
  <c r="H11355" i="1" s="1"/>
  <c r="F11356" i="1"/>
  <c r="G11356" i="1" s="1"/>
  <c r="H11356" i="1" s="1"/>
  <c r="F11357" i="1"/>
  <c r="G11357" i="1" s="1"/>
  <c r="H11357" i="1" s="1"/>
  <c r="F11358" i="1"/>
  <c r="G11358" i="1" s="1"/>
  <c r="H11358" i="1" s="1"/>
  <c r="F11359" i="1"/>
  <c r="G11359" i="1" s="1"/>
  <c r="H11359" i="1" s="1"/>
  <c r="F11360" i="1"/>
  <c r="G11360" i="1" s="1"/>
  <c r="H11360" i="1" s="1"/>
  <c r="F11361" i="1"/>
  <c r="G11361" i="1" s="1"/>
  <c r="H11361" i="1" s="1"/>
  <c r="F11362" i="1"/>
  <c r="G11362" i="1" s="1"/>
  <c r="H11362" i="1" s="1"/>
  <c r="F11363" i="1"/>
  <c r="G11363" i="1" s="1"/>
  <c r="H11363" i="1" s="1"/>
  <c r="F11364" i="1"/>
  <c r="G11364" i="1" s="1"/>
  <c r="H11364" i="1" s="1"/>
  <c r="F11365" i="1"/>
  <c r="G11365" i="1" s="1"/>
  <c r="H11365" i="1" s="1"/>
  <c r="F11366" i="1"/>
  <c r="G11366" i="1" s="1"/>
  <c r="H11366" i="1" s="1"/>
  <c r="F11367" i="1"/>
  <c r="G11367" i="1" s="1"/>
  <c r="H11367" i="1" s="1"/>
  <c r="F11368" i="1"/>
  <c r="G11368" i="1" s="1"/>
  <c r="H11368" i="1" s="1"/>
  <c r="F11369" i="1"/>
  <c r="G11369" i="1" s="1"/>
  <c r="H11369" i="1" s="1"/>
  <c r="F11370" i="1"/>
  <c r="G11370" i="1" s="1"/>
  <c r="H11370" i="1" s="1"/>
  <c r="F11371" i="1"/>
  <c r="G11371" i="1" s="1"/>
  <c r="H11371" i="1" s="1"/>
  <c r="F11372" i="1"/>
  <c r="G11372" i="1" s="1"/>
  <c r="H11372" i="1" s="1"/>
  <c r="F11373" i="1"/>
  <c r="G11373" i="1" s="1"/>
  <c r="H11373" i="1" s="1"/>
  <c r="F11374" i="1"/>
  <c r="G11374" i="1" s="1"/>
  <c r="H11374" i="1" s="1"/>
  <c r="F11375" i="1"/>
  <c r="G11375" i="1" s="1"/>
  <c r="H11375" i="1" s="1"/>
  <c r="F11376" i="1"/>
  <c r="G11376" i="1" s="1"/>
  <c r="H11376" i="1" s="1"/>
  <c r="F11377" i="1"/>
  <c r="G11377" i="1" s="1"/>
  <c r="H11377" i="1" s="1"/>
  <c r="F11378" i="1"/>
  <c r="G11378" i="1" s="1"/>
  <c r="H11378" i="1" s="1"/>
  <c r="F11379" i="1"/>
  <c r="G11379" i="1" s="1"/>
  <c r="H11379" i="1" s="1"/>
  <c r="F11380" i="1"/>
  <c r="G11380" i="1" s="1"/>
  <c r="H11380" i="1" s="1"/>
  <c r="F11381" i="1"/>
  <c r="G11381" i="1" s="1"/>
  <c r="H11381" i="1" s="1"/>
  <c r="F11382" i="1"/>
  <c r="G11382" i="1" s="1"/>
  <c r="H11382" i="1" s="1"/>
  <c r="F11383" i="1"/>
  <c r="G11383" i="1" s="1"/>
  <c r="H11383" i="1" s="1"/>
  <c r="F11384" i="1"/>
  <c r="G11384" i="1" s="1"/>
  <c r="H11384" i="1" s="1"/>
  <c r="F11385" i="1"/>
  <c r="G11385" i="1" s="1"/>
  <c r="H11385" i="1" s="1"/>
  <c r="F11386" i="1"/>
  <c r="G11386" i="1" s="1"/>
  <c r="H11386" i="1" s="1"/>
  <c r="F11387" i="1"/>
  <c r="G11387" i="1" s="1"/>
  <c r="H11387" i="1" s="1"/>
  <c r="F11388" i="1"/>
  <c r="G11388" i="1" s="1"/>
  <c r="H11388" i="1" s="1"/>
  <c r="F11389" i="1"/>
  <c r="G11389" i="1" s="1"/>
  <c r="H11389" i="1" s="1"/>
  <c r="F11390" i="1"/>
  <c r="G11390" i="1" s="1"/>
  <c r="H11390" i="1" s="1"/>
  <c r="F11391" i="1"/>
  <c r="G11391" i="1" s="1"/>
  <c r="H11391" i="1" s="1"/>
  <c r="F11392" i="1"/>
  <c r="G11392" i="1" s="1"/>
  <c r="H11392" i="1" s="1"/>
  <c r="F11393" i="1"/>
  <c r="G11393" i="1" s="1"/>
  <c r="H11393" i="1" s="1"/>
  <c r="F11394" i="1"/>
  <c r="G11394" i="1" s="1"/>
  <c r="H11394" i="1" s="1"/>
  <c r="F11395" i="1"/>
  <c r="G11395" i="1" s="1"/>
  <c r="H11395" i="1" s="1"/>
  <c r="F11396" i="1"/>
  <c r="G11396" i="1" s="1"/>
  <c r="H11396" i="1" s="1"/>
  <c r="F11397" i="1"/>
  <c r="G11397" i="1" s="1"/>
  <c r="H11397" i="1" s="1"/>
  <c r="F11398" i="1"/>
  <c r="G11398" i="1" s="1"/>
  <c r="H11398" i="1" s="1"/>
  <c r="F11399" i="1"/>
  <c r="G11399" i="1" s="1"/>
  <c r="H11399" i="1" s="1"/>
  <c r="F11400" i="1"/>
  <c r="G11400" i="1" s="1"/>
  <c r="H11400" i="1" s="1"/>
  <c r="F11401" i="1"/>
  <c r="G11401" i="1" s="1"/>
  <c r="H11401" i="1" s="1"/>
  <c r="F11402" i="1"/>
  <c r="G11402" i="1" s="1"/>
  <c r="H11402" i="1" s="1"/>
  <c r="F11403" i="1"/>
  <c r="G11403" i="1" s="1"/>
  <c r="H11403" i="1" s="1"/>
  <c r="F11404" i="1"/>
  <c r="G11404" i="1" s="1"/>
  <c r="H11404" i="1" s="1"/>
  <c r="F11405" i="1"/>
  <c r="G11405" i="1" s="1"/>
  <c r="H11405" i="1" s="1"/>
  <c r="F11406" i="1"/>
  <c r="G11406" i="1" s="1"/>
  <c r="H11406" i="1" s="1"/>
  <c r="F11407" i="1"/>
  <c r="G11407" i="1" s="1"/>
  <c r="H11407" i="1" s="1"/>
  <c r="F11408" i="1"/>
  <c r="G11408" i="1" s="1"/>
  <c r="H11408" i="1" s="1"/>
  <c r="F11409" i="1"/>
  <c r="G11409" i="1" s="1"/>
  <c r="H11409" i="1" s="1"/>
  <c r="F11410" i="1"/>
  <c r="G11410" i="1" s="1"/>
  <c r="H11410" i="1" s="1"/>
  <c r="F11411" i="1"/>
  <c r="G11411" i="1" s="1"/>
  <c r="H11411" i="1" s="1"/>
  <c r="F11412" i="1"/>
  <c r="G11412" i="1" s="1"/>
  <c r="H11412" i="1" s="1"/>
  <c r="F11413" i="1"/>
  <c r="G11413" i="1" s="1"/>
  <c r="H11413" i="1" s="1"/>
  <c r="F11414" i="1"/>
  <c r="G11414" i="1" s="1"/>
  <c r="H11414" i="1" s="1"/>
  <c r="F11415" i="1"/>
  <c r="G11415" i="1" s="1"/>
  <c r="H11415" i="1" s="1"/>
  <c r="F11416" i="1"/>
  <c r="G11416" i="1" s="1"/>
  <c r="H11416" i="1" s="1"/>
  <c r="F11417" i="1"/>
  <c r="G11417" i="1" s="1"/>
  <c r="H11417" i="1" s="1"/>
  <c r="F11418" i="1"/>
  <c r="G11418" i="1" s="1"/>
  <c r="H11418" i="1" s="1"/>
  <c r="F11419" i="1"/>
  <c r="G11419" i="1" s="1"/>
  <c r="H11419" i="1" s="1"/>
  <c r="F11420" i="1"/>
  <c r="G11420" i="1" s="1"/>
  <c r="H11420" i="1" s="1"/>
  <c r="F11421" i="1"/>
  <c r="G11421" i="1" s="1"/>
  <c r="H11421" i="1" s="1"/>
  <c r="F11422" i="1"/>
  <c r="G11422" i="1" s="1"/>
  <c r="H11422" i="1" s="1"/>
  <c r="F11423" i="1"/>
  <c r="G11423" i="1" s="1"/>
  <c r="H11423" i="1" s="1"/>
  <c r="F11424" i="1"/>
  <c r="G11424" i="1" s="1"/>
  <c r="H11424" i="1" s="1"/>
  <c r="F11425" i="1"/>
  <c r="G11425" i="1" s="1"/>
  <c r="H11425" i="1" s="1"/>
  <c r="F11426" i="1"/>
  <c r="G11426" i="1" s="1"/>
  <c r="H11426" i="1" s="1"/>
  <c r="F11427" i="1"/>
  <c r="G11427" i="1" s="1"/>
  <c r="H11427" i="1" s="1"/>
  <c r="F11428" i="1"/>
  <c r="G11428" i="1" s="1"/>
  <c r="H11428" i="1" s="1"/>
  <c r="F11429" i="1"/>
  <c r="G11429" i="1" s="1"/>
  <c r="H11429" i="1" s="1"/>
  <c r="F11430" i="1"/>
  <c r="G11430" i="1" s="1"/>
  <c r="H11430" i="1" s="1"/>
  <c r="F11431" i="1"/>
  <c r="G11431" i="1" s="1"/>
  <c r="H11431" i="1" s="1"/>
  <c r="F11432" i="1"/>
  <c r="G11432" i="1" s="1"/>
  <c r="H11432" i="1" s="1"/>
  <c r="F11433" i="1"/>
  <c r="G11433" i="1" s="1"/>
  <c r="H11433" i="1" s="1"/>
  <c r="F11434" i="1"/>
  <c r="G11434" i="1" s="1"/>
  <c r="H11434" i="1" s="1"/>
  <c r="F11435" i="1"/>
  <c r="G11435" i="1" s="1"/>
  <c r="H11435" i="1" s="1"/>
  <c r="F11436" i="1"/>
  <c r="G11436" i="1" s="1"/>
  <c r="H11436" i="1" s="1"/>
  <c r="F11437" i="1"/>
  <c r="G11437" i="1" s="1"/>
  <c r="H11437" i="1" s="1"/>
  <c r="F11438" i="1"/>
  <c r="G11438" i="1" s="1"/>
  <c r="H11438" i="1" s="1"/>
  <c r="F11439" i="1"/>
  <c r="G11439" i="1" s="1"/>
  <c r="H11439" i="1" s="1"/>
  <c r="F11440" i="1"/>
  <c r="G11440" i="1" s="1"/>
  <c r="H11440" i="1" s="1"/>
  <c r="F11441" i="1"/>
  <c r="G11441" i="1" s="1"/>
  <c r="H11441" i="1" s="1"/>
  <c r="F11442" i="1"/>
  <c r="G11442" i="1" s="1"/>
  <c r="H11442" i="1" s="1"/>
  <c r="F11443" i="1"/>
  <c r="G11443" i="1" s="1"/>
  <c r="H11443" i="1" s="1"/>
  <c r="F11444" i="1"/>
  <c r="G11444" i="1" s="1"/>
  <c r="H11444" i="1" s="1"/>
  <c r="F11445" i="1"/>
  <c r="G11445" i="1" s="1"/>
  <c r="H11445" i="1" s="1"/>
  <c r="F11446" i="1"/>
  <c r="G11446" i="1" s="1"/>
  <c r="H11446" i="1" s="1"/>
  <c r="F11447" i="1"/>
  <c r="G11447" i="1" s="1"/>
  <c r="H11447" i="1" s="1"/>
  <c r="F11448" i="1"/>
  <c r="G11448" i="1" s="1"/>
  <c r="H11448" i="1" s="1"/>
  <c r="F11449" i="1"/>
  <c r="G11449" i="1" s="1"/>
  <c r="H11449" i="1" s="1"/>
  <c r="F11450" i="1"/>
  <c r="G11450" i="1" s="1"/>
  <c r="H11450" i="1" s="1"/>
  <c r="F11451" i="1"/>
  <c r="G11451" i="1" s="1"/>
  <c r="H11451" i="1" s="1"/>
  <c r="F11452" i="1"/>
  <c r="G11452" i="1" s="1"/>
  <c r="H11452" i="1" s="1"/>
  <c r="F11453" i="1"/>
  <c r="G11453" i="1" s="1"/>
  <c r="H11453" i="1" s="1"/>
  <c r="F11454" i="1"/>
  <c r="G11454" i="1" s="1"/>
  <c r="H11454" i="1" s="1"/>
  <c r="F11455" i="1"/>
  <c r="G11455" i="1" s="1"/>
  <c r="H11455" i="1" s="1"/>
  <c r="F11456" i="1"/>
  <c r="G11456" i="1" s="1"/>
  <c r="H11456" i="1" s="1"/>
  <c r="F11457" i="1"/>
  <c r="G11457" i="1" s="1"/>
  <c r="H11457" i="1" s="1"/>
  <c r="F11458" i="1"/>
  <c r="G11458" i="1" s="1"/>
  <c r="H11458" i="1" s="1"/>
  <c r="F11459" i="1"/>
  <c r="G11459" i="1" s="1"/>
  <c r="H11459" i="1" s="1"/>
  <c r="F11460" i="1"/>
  <c r="G11460" i="1" s="1"/>
  <c r="H11460" i="1" s="1"/>
  <c r="F11461" i="1"/>
  <c r="G11461" i="1" s="1"/>
  <c r="H11461" i="1" s="1"/>
  <c r="F11462" i="1"/>
  <c r="G11462" i="1" s="1"/>
  <c r="H11462" i="1" s="1"/>
  <c r="F11463" i="1"/>
  <c r="G11463" i="1" s="1"/>
  <c r="H11463" i="1" s="1"/>
  <c r="F11464" i="1"/>
  <c r="G11464" i="1" s="1"/>
  <c r="H11464" i="1" s="1"/>
  <c r="F11465" i="1"/>
  <c r="G11465" i="1" s="1"/>
  <c r="H11465" i="1" s="1"/>
  <c r="F11466" i="1"/>
  <c r="G11466" i="1" s="1"/>
  <c r="H11466" i="1" s="1"/>
  <c r="F11467" i="1"/>
  <c r="G11467" i="1" s="1"/>
  <c r="H11467" i="1" s="1"/>
  <c r="F11468" i="1"/>
  <c r="G11468" i="1" s="1"/>
  <c r="H11468" i="1" s="1"/>
  <c r="F11469" i="1"/>
  <c r="G11469" i="1" s="1"/>
  <c r="H11469" i="1" s="1"/>
  <c r="F11470" i="1"/>
  <c r="G11470" i="1" s="1"/>
  <c r="H11470" i="1" s="1"/>
  <c r="F11471" i="1"/>
  <c r="G11471" i="1" s="1"/>
  <c r="H11471" i="1" s="1"/>
  <c r="F11472" i="1"/>
  <c r="G11472" i="1" s="1"/>
  <c r="H11472" i="1" s="1"/>
  <c r="F11473" i="1"/>
  <c r="G11473" i="1" s="1"/>
  <c r="H11473" i="1" s="1"/>
  <c r="F11474" i="1"/>
  <c r="G11474" i="1" s="1"/>
  <c r="H11474" i="1" s="1"/>
  <c r="F11475" i="1"/>
  <c r="G11475" i="1" s="1"/>
  <c r="H11475" i="1" s="1"/>
  <c r="F11476" i="1"/>
  <c r="G11476" i="1" s="1"/>
  <c r="H11476" i="1" s="1"/>
  <c r="F11477" i="1"/>
  <c r="G11477" i="1" s="1"/>
  <c r="H11477" i="1" s="1"/>
  <c r="F11478" i="1"/>
  <c r="G11478" i="1" s="1"/>
  <c r="H11478" i="1" s="1"/>
  <c r="F11479" i="1"/>
  <c r="G11479" i="1" s="1"/>
  <c r="H11479" i="1" s="1"/>
  <c r="F11480" i="1"/>
  <c r="G11480" i="1" s="1"/>
  <c r="H11480" i="1" s="1"/>
  <c r="F11481" i="1"/>
  <c r="G11481" i="1" s="1"/>
  <c r="H11481" i="1" s="1"/>
  <c r="F11482" i="1"/>
  <c r="G11482" i="1" s="1"/>
  <c r="H11482" i="1" s="1"/>
  <c r="F11483" i="1"/>
  <c r="G11483" i="1" s="1"/>
  <c r="H11483" i="1" s="1"/>
  <c r="F11484" i="1"/>
  <c r="G11484" i="1" s="1"/>
  <c r="H11484" i="1" s="1"/>
  <c r="F11485" i="1"/>
  <c r="G11485" i="1" s="1"/>
  <c r="H11485" i="1" s="1"/>
  <c r="F11486" i="1"/>
  <c r="G11486" i="1" s="1"/>
  <c r="H11486" i="1" s="1"/>
  <c r="F11487" i="1"/>
  <c r="G11487" i="1" s="1"/>
  <c r="H11487" i="1" s="1"/>
  <c r="F11488" i="1"/>
  <c r="G11488" i="1" s="1"/>
  <c r="H11488" i="1" s="1"/>
  <c r="F11489" i="1"/>
  <c r="G11489" i="1" s="1"/>
  <c r="H11489" i="1" s="1"/>
  <c r="F11490" i="1"/>
  <c r="G11490" i="1" s="1"/>
  <c r="H11490" i="1" s="1"/>
  <c r="F11491" i="1"/>
  <c r="G11491" i="1" s="1"/>
  <c r="H11491" i="1" s="1"/>
  <c r="F11492" i="1"/>
  <c r="G11492" i="1" s="1"/>
  <c r="H11492" i="1" s="1"/>
  <c r="F11493" i="1"/>
  <c r="G11493" i="1" s="1"/>
  <c r="H11493" i="1" s="1"/>
  <c r="F11494" i="1"/>
  <c r="G11494" i="1" s="1"/>
  <c r="H11494" i="1" s="1"/>
  <c r="F11495" i="1"/>
  <c r="G11495" i="1" s="1"/>
  <c r="H11495" i="1" s="1"/>
  <c r="F11496" i="1"/>
  <c r="G11496" i="1" s="1"/>
  <c r="H11496" i="1" s="1"/>
  <c r="F11497" i="1"/>
  <c r="G11497" i="1" s="1"/>
  <c r="H11497" i="1" s="1"/>
  <c r="F11498" i="1"/>
  <c r="G11498" i="1" s="1"/>
  <c r="H11498" i="1" s="1"/>
  <c r="F11499" i="1"/>
  <c r="G11499" i="1" s="1"/>
  <c r="H11499" i="1" s="1"/>
  <c r="F11500" i="1"/>
  <c r="G11500" i="1" s="1"/>
  <c r="H11500" i="1" s="1"/>
  <c r="F11501" i="1"/>
  <c r="G11501" i="1" s="1"/>
  <c r="H11501" i="1" s="1"/>
  <c r="F11502" i="1"/>
  <c r="G11502" i="1" s="1"/>
  <c r="H11502" i="1" s="1"/>
  <c r="F11503" i="1"/>
  <c r="G11503" i="1" s="1"/>
  <c r="H11503" i="1" s="1"/>
  <c r="F11504" i="1"/>
  <c r="G11504" i="1" s="1"/>
  <c r="H11504" i="1" s="1"/>
  <c r="F11505" i="1"/>
  <c r="G11505" i="1" s="1"/>
  <c r="H11505" i="1" s="1"/>
  <c r="F11506" i="1"/>
  <c r="G11506" i="1" s="1"/>
  <c r="H11506" i="1" s="1"/>
  <c r="F11507" i="1"/>
  <c r="G11507" i="1" s="1"/>
  <c r="H11507" i="1" s="1"/>
  <c r="F11508" i="1"/>
  <c r="G11508" i="1" s="1"/>
  <c r="H11508" i="1" s="1"/>
  <c r="F11509" i="1"/>
  <c r="G11509" i="1" s="1"/>
  <c r="H11509" i="1" s="1"/>
  <c r="F11510" i="1"/>
  <c r="G11510" i="1" s="1"/>
  <c r="H11510" i="1" s="1"/>
  <c r="F11511" i="1"/>
  <c r="G11511" i="1" s="1"/>
  <c r="H11511" i="1" s="1"/>
  <c r="F11512" i="1"/>
  <c r="G11512" i="1" s="1"/>
  <c r="H11512" i="1" s="1"/>
  <c r="F11513" i="1"/>
  <c r="G11513" i="1" s="1"/>
  <c r="H11513" i="1" s="1"/>
  <c r="F11514" i="1"/>
  <c r="G11514" i="1" s="1"/>
  <c r="H11514" i="1" s="1"/>
  <c r="F11515" i="1"/>
  <c r="G11515" i="1" s="1"/>
  <c r="H11515" i="1" s="1"/>
  <c r="F11516" i="1"/>
  <c r="G11516" i="1" s="1"/>
  <c r="H11516" i="1" s="1"/>
  <c r="F11517" i="1"/>
  <c r="G11517" i="1" s="1"/>
  <c r="H11517" i="1" s="1"/>
  <c r="F11518" i="1"/>
  <c r="G11518" i="1" s="1"/>
  <c r="H11518" i="1" s="1"/>
  <c r="F11519" i="1"/>
  <c r="G11519" i="1" s="1"/>
  <c r="H11519" i="1" s="1"/>
  <c r="F11520" i="1"/>
  <c r="G11520" i="1" s="1"/>
  <c r="H11520" i="1" s="1"/>
  <c r="F11521" i="1"/>
  <c r="G11521" i="1" s="1"/>
  <c r="H11521" i="1" s="1"/>
  <c r="F11522" i="1"/>
  <c r="G11522" i="1" s="1"/>
  <c r="H11522" i="1" s="1"/>
  <c r="F11523" i="1"/>
  <c r="G11523" i="1" s="1"/>
  <c r="H11523" i="1" s="1"/>
  <c r="F11524" i="1"/>
  <c r="G11524" i="1" s="1"/>
  <c r="H11524" i="1" s="1"/>
  <c r="F11525" i="1"/>
  <c r="G11525" i="1" s="1"/>
  <c r="H11525" i="1" s="1"/>
  <c r="F11526" i="1"/>
  <c r="G11526" i="1" s="1"/>
  <c r="H11526" i="1" s="1"/>
  <c r="F11527" i="1"/>
  <c r="G11527" i="1" s="1"/>
  <c r="H11527" i="1" s="1"/>
  <c r="F11528" i="1"/>
  <c r="G11528" i="1" s="1"/>
  <c r="H11528" i="1" s="1"/>
  <c r="F11529" i="1"/>
  <c r="G11529" i="1" s="1"/>
  <c r="H11529" i="1" s="1"/>
  <c r="F11530" i="1"/>
  <c r="G11530" i="1" s="1"/>
  <c r="H11530" i="1" s="1"/>
  <c r="F11531" i="1"/>
  <c r="G11531" i="1" s="1"/>
  <c r="H11531" i="1" s="1"/>
  <c r="F11532" i="1"/>
  <c r="G11532" i="1" s="1"/>
  <c r="H11532" i="1" s="1"/>
  <c r="F11533" i="1"/>
  <c r="G11533" i="1" s="1"/>
  <c r="H11533" i="1" s="1"/>
  <c r="F11534" i="1"/>
  <c r="G11534" i="1" s="1"/>
  <c r="H11534" i="1" s="1"/>
  <c r="F11535" i="1"/>
  <c r="G11535" i="1" s="1"/>
  <c r="H11535" i="1" s="1"/>
  <c r="F11536" i="1"/>
  <c r="G11536" i="1" s="1"/>
  <c r="H11536" i="1" s="1"/>
  <c r="F11537" i="1"/>
  <c r="G11537" i="1" s="1"/>
  <c r="H11537" i="1" s="1"/>
  <c r="F11538" i="1"/>
  <c r="G11538" i="1" s="1"/>
  <c r="H11538" i="1" s="1"/>
  <c r="F11539" i="1"/>
  <c r="G11539" i="1" s="1"/>
  <c r="H11539" i="1" s="1"/>
  <c r="F11540" i="1"/>
  <c r="G11540" i="1" s="1"/>
  <c r="H11540" i="1" s="1"/>
  <c r="F11541" i="1"/>
  <c r="G11541" i="1" s="1"/>
  <c r="H11541" i="1" s="1"/>
  <c r="F11542" i="1"/>
  <c r="G11542" i="1" s="1"/>
  <c r="H11542" i="1" s="1"/>
  <c r="F11543" i="1"/>
  <c r="G11543" i="1" s="1"/>
  <c r="H11543" i="1" s="1"/>
  <c r="F11544" i="1"/>
  <c r="G11544" i="1" s="1"/>
  <c r="H11544" i="1" s="1"/>
  <c r="F11545" i="1"/>
  <c r="G11545" i="1" s="1"/>
  <c r="H11545" i="1" s="1"/>
  <c r="F11546" i="1"/>
  <c r="G11546" i="1" s="1"/>
  <c r="H11546" i="1" s="1"/>
  <c r="F11547" i="1"/>
  <c r="G11547" i="1" s="1"/>
  <c r="H11547" i="1" s="1"/>
  <c r="F11548" i="1"/>
  <c r="G11548" i="1" s="1"/>
  <c r="H11548" i="1" s="1"/>
  <c r="F11549" i="1"/>
  <c r="G11549" i="1" s="1"/>
  <c r="H11549" i="1" s="1"/>
  <c r="F11550" i="1"/>
  <c r="G11550" i="1" s="1"/>
  <c r="H11550" i="1" s="1"/>
  <c r="F11551" i="1"/>
  <c r="G11551" i="1" s="1"/>
  <c r="H11551" i="1" s="1"/>
  <c r="F11552" i="1"/>
  <c r="G11552" i="1" s="1"/>
  <c r="H11552" i="1" s="1"/>
  <c r="F11553" i="1"/>
  <c r="G11553" i="1" s="1"/>
  <c r="H11553" i="1" s="1"/>
  <c r="F11554" i="1"/>
  <c r="G11554" i="1" s="1"/>
  <c r="H11554" i="1" s="1"/>
  <c r="F11555" i="1"/>
  <c r="G11555" i="1" s="1"/>
  <c r="H11555" i="1" s="1"/>
  <c r="F11556" i="1"/>
  <c r="G11556" i="1" s="1"/>
  <c r="H11556" i="1" s="1"/>
  <c r="F11557" i="1"/>
  <c r="G11557" i="1" s="1"/>
  <c r="H11557" i="1" s="1"/>
  <c r="F11558" i="1"/>
  <c r="G11558" i="1" s="1"/>
  <c r="H11558" i="1" s="1"/>
  <c r="F11559" i="1"/>
  <c r="G11559" i="1" s="1"/>
  <c r="H11559" i="1" s="1"/>
  <c r="F11560" i="1"/>
  <c r="G11560" i="1" s="1"/>
  <c r="H11560" i="1" s="1"/>
  <c r="F11561" i="1"/>
  <c r="G11561" i="1" s="1"/>
  <c r="H11561" i="1" s="1"/>
  <c r="F11562" i="1"/>
  <c r="G11562" i="1" s="1"/>
  <c r="H11562" i="1" s="1"/>
  <c r="F11563" i="1"/>
  <c r="G11563" i="1" s="1"/>
  <c r="H11563" i="1" s="1"/>
  <c r="F11564" i="1"/>
  <c r="G11564" i="1" s="1"/>
  <c r="H11564" i="1" s="1"/>
  <c r="F11565" i="1"/>
  <c r="G11565" i="1" s="1"/>
  <c r="H11565" i="1" s="1"/>
  <c r="F11566" i="1"/>
  <c r="G11566" i="1" s="1"/>
  <c r="H11566" i="1" s="1"/>
  <c r="F11567" i="1"/>
  <c r="G11567" i="1" s="1"/>
  <c r="H11567" i="1" s="1"/>
  <c r="F11568" i="1"/>
  <c r="G11568" i="1" s="1"/>
  <c r="H11568" i="1" s="1"/>
  <c r="F11569" i="1"/>
  <c r="G11569" i="1" s="1"/>
  <c r="H11569" i="1" s="1"/>
  <c r="F11570" i="1"/>
  <c r="G11570" i="1" s="1"/>
  <c r="H11570" i="1" s="1"/>
  <c r="F11571" i="1"/>
  <c r="G11571" i="1" s="1"/>
  <c r="H11571" i="1" s="1"/>
  <c r="F11572" i="1"/>
  <c r="G11572" i="1" s="1"/>
  <c r="H11572" i="1" s="1"/>
  <c r="F11573" i="1"/>
  <c r="G11573" i="1" s="1"/>
  <c r="H11573" i="1" s="1"/>
  <c r="F11574" i="1"/>
  <c r="G11574" i="1" s="1"/>
  <c r="H11574" i="1" s="1"/>
  <c r="F11575" i="1"/>
  <c r="G11575" i="1" s="1"/>
  <c r="H11575" i="1" s="1"/>
  <c r="F11576" i="1"/>
  <c r="G11576" i="1" s="1"/>
  <c r="H11576" i="1" s="1"/>
  <c r="F11577" i="1"/>
  <c r="G11577" i="1" s="1"/>
  <c r="H11577" i="1" s="1"/>
  <c r="F11578" i="1"/>
  <c r="G11578" i="1" s="1"/>
  <c r="H11578" i="1" s="1"/>
  <c r="F11579" i="1"/>
  <c r="G11579" i="1" s="1"/>
  <c r="H11579" i="1" s="1"/>
  <c r="F11580" i="1"/>
  <c r="G11580" i="1" s="1"/>
  <c r="H11580" i="1" s="1"/>
  <c r="F11581" i="1"/>
  <c r="G11581" i="1" s="1"/>
  <c r="H11581" i="1" s="1"/>
  <c r="F11582" i="1"/>
  <c r="G11582" i="1" s="1"/>
  <c r="H11582" i="1" s="1"/>
  <c r="F11583" i="1"/>
  <c r="G11583" i="1" s="1"/>
  <c r="H11583" i="1" s="1"/>
  <c r="F11584" i="1"/>
  <c r="G11584" i="1" s="1"/>
  <c r="H11584" i="1" s="1"/>
  <c r="F11585" i="1"/>
  <c r="G11585" i="1" s="1"/>
  <c r="H11585" i="1" s="1"/>
  <c r="F11586" i="1"/>
  <c r="G11586" i="1" s="1"/>
  <c r="H11586" i="1" s="1"/>
  <c r="F11587" i="1"/>
  <c r="G11587" i="1" s="1"/>
  <c r="H11587" i="1" s="1"/>
  <c r="F11588" i="1"/>
  <c r="G11588" i="1" s="1"/>
  <c r="H11588" i="1" s="1"/>
  <c r="F11589" i="1"/>
  <c r="G11589" i="1" s="1"/>
  <c r="H11589" i="1" s="1"/>
  <c r="F11590" i="1"/>
  <c r="G11590" i="1" s="1"/>
  <c r="H11590" i="1" s="1"/>
  <c r="F11591" i="1"/>
  <c r="G11591" i="1" s="1"/>
  <c r="H11591" i="1" s="1"/>
  <c r="F11592" i="1"/>
  <c r="G11592" i="1" s="1"/>
  <c r="H11592" i="1" s="1"/>
  <c r="F11593" i="1"/>
  <c r="G11593" i="1" s="1"/>
  <c r="H11593" i="1" s="1"/>
  <c r="F11594" i="1"/>
  <c r="G11594" i="1" s="1"/>
  <c r="H11594" i="1" s="1"/>
  <c r="F11595" i="1"/>
  <c r="G11595" i="1" s="1"/>
  <c r="H11595" i="1" s="1"/>
  <c r="F11596" i="1"/>
  <c r="G11596" i="1" s="1"/>
  <c r="H11596" i="1" s="1"/>
  <c r="F11597" i="1"/>
  <c r="G11597" i="1" s="1"/>
  <c r="H11597" i="1" s="1"/>
  <c r="F11598" i="1"/>
  <c r="G11598" i="1" s="1"/>
  <c r="H11598" i="1" s="1"/>
  <c r="F11599" i="1"/>
  <c r="G11599" i="1" s="1"/>
  <c r="H11599" i="1" s="1"/>
  <c r="F11600" i="1"/>
  <c r="G11600" i="1" s="1"/>
  <c r="H11600" i="1" s="1"/>
  <c r="F11601" i="1"/>
  <c r="G11601" i="1" s="1"/>
  <c r="H11601" i="1" s="1"/>
  <c r="F11602" i="1"/>
  <c r="G11602" i="1" s="1"/>
  <c r="H11602" i="1" s="1"/>
  <c r="F11603" i="1"/>
  <c r="G11603" i="1" s="1"/>
  <c r="H11603" i="1" s="1"/>
  <c r="F11604" i="1"/>
  <c r="G11604" i="1" s="1"/>
  <c r="H11604" i="1" s="1"/>
  <c r="F11605" i="1"/>
  <c r="G11605" i="1" s="1"/>
  <c r="H11605" i="1" s="1"/>
  <c r="F11606" i="1"/>
  <c r="G11606" i="1" s="1"/>
  <c r="H11606" i="1" s="1"/>
  <c r="F11607" i="1"/>
  <c r="G11607" i="1" s="1"/>
  <c r="H11607" i="1" s="1"/>
  <c r="F11608" i="1"/>
  <c r="G11608" i="1" s="1"/>
  <c r="H11608" i="1" s="1"/>
  <c r="F11609" i="1"/>
  <c r="G11609" i="1" s="1"/>
  <c r="H11609" i="1" s="1"/>
  <c r="F11610" i="1"/>
  <c r="G11610" i="1" s="1"/>
  <c r="H11610" i="1" s="1"/>
  <c r="F11611" i="1"/>
  <c r="G11611" i="1" s="1"/>
  <c r="H11611" i="1" s="1"/>
  <c r="F11612" i="1"/>
  <c r="G11612" i="1" s="1"/>
  <c r="H11612" i="1" s="1"/>
  <c r="F11613" i="1"/>
  <c r="G11613" i="1" s="1"/>
  <c r="H11613" i="1" s="1"/>
  <c r="F11614" i="1"/>
  <c r="G11614" i="1" s="1"/>
  <c r="H11614" i="1" s="1"/>
  <c r="F11615" i="1"/>
  <c r="G11615" i="1" s="1"/>
  <c r="H11615" i="1" s="1"/>
  <c r="F11616" i="1"/>
  <c r="G11616" i="1" s="1"/>
  <c r="H11616" i="1" s="1"/>
  <c r="F11617" i="1"/>
  <c r="G11617" i="1" s="1"/>
  <c r="H11617" i="1" s="1"/>
  <c r="F11618" i="1"/>
  <c r="G11618" i="1" s="1"/>
  <c r="H11618" i="1" s="1"/>
  <c r="F11619" i="1"/>
  <c r="G11619" i="1" s="1"/>
  <c r="H11619" i="1" s="1"/>
  <c r="F11620" i="1"/>
  <c r="G11620" i="1" s="1"/>
  <c r="H11620" i="1" s="1"/>
  <c r="F11621" i="1"/>
  <c r="G11621" i="1" s="1"/>
  <c r="H11621" i="1" s="1"/>
  <c r="F11622" i="1"/>
  <c r="G11622" i="1" s="1"/>
  <c r="H11622" i="1" s="1"/>
  <c r="F11623" i="1"/>
  <c r="G11623" i="1" s="1"/>
  <c r="H11623" i="1" s="1"/>
  <c r="F11624" i="1"/>
  <c r="G11624" i="1" s="1"/>
  <c r="H11624" i="1" s="1"/>
  <c r="F11625" i="1"/>
  <c r="G11625" i="1" s="1"/>
  <c r="H11625" i="1" s="1"/>
  <c r="F11626" i="1"/>
  <c r="G11626" i="1" s="1"/>
  <c r="H11626" i="1" s="1"/>
  <c r="F11627" i="1"/>
  <c r="G11627" i="1" s="1"/>
  <c r="H11627" i="1" s="1"/>
  <c r="F11628" i="1"/>
  <c r="G11628" i="1" s="1"/>
  <c r="H11628" i="1" s="1"/>
  <c r="F11629" i="1"/>
  <c r="G11629" i="1" s="1"/>
  <c r="H11629" i="1" s="1"/>
  <c r="F11630" i="1"/>
  <c r="G11630" i="1" s="1"/>
  <c r="H11630" i="1" s="1"/>
  <c r="F11631" i="1"/>
  <c r="G11631" i="1" s="1"/>
  <c r="H11631" i="1" s="1"/>
  <c r="F11632" i="1"/>
  <c r="G11632" i="1" s="1"/>
  <c r="H11632" i="1" s="1"/>
  <c r="F11633" i="1"/>
  <c r="G11633" i="1" s="1"/>
  <c r="H11633" i="1" s="1"/>
  <c r="F11634" i="1"/>
  <c r="G11634" i="1" s="1"/>
  <c r="H11634" i="1" s="1"/>
  <c r="F11635" i="1"/>
  <c r="G11635" i="1" s="1"/>
  <c r="H11635" i="1" s="1"/>
  <c r="F11636" i="1"/>
  <c r="G11636" i="1" s="1"/>
  <c r="H11636" i="1" s="1"/>
  <c r="F11637" i="1"/>
  <c r="G11637" i="1" s="1"/>
  <c r="H11637" i="1" s="1"/>
  <c r="F11638" i="1"/>
  <c r="G11638" i="1" s="1"/>
  <c r="H11638" i="1" s="1"/>
  <c r="F11639" i="1"/>
  <c r="G11639" i="1" s="1"/>
  <c r="H11639" i="1" s="1"/>
  <c r="F11640" i="1"/>
  <c r="G11640" i="1" s="1"/>
  <c r="H11640" i="1" s="1"/>
  <c r="F11641" i="1"/>
  <c r="G11641" i="1" s="1"/>
  <c r="H11641" i="1" s="1"/>
  <c r="F11642" i="1"/>
  <c r="G11642" i="1" s="1"/>
  <c r="H11642" i="1" s="1"/>
  <c r="F11643" i="1"/>
  <c r="G11643" i="1" s="1"/>
  <c r="H11643" i="1" s="1"/>
  <c r="F11644" i="1"/>
  <c r="G11644" i="1" s="1"/>
  <c r="H11644" i="1" s="1"/>
  <c r="F11645" i="1"/>
  <c r="G11645" i="1" s="1"/>
  <c r="H11645" i="1" s="1"/>
  <c r="F11646" i="1"/>
  <c r="G11646" i="1" s="1"/>
  <c r="H11646" i="1" s="1"/>
  <c r="F11647" i="1"/>
  <c r="G11647" i="1" s="1"/>
  <c r="H11647" i="1" s="1"/>
  <c r="F11648" i="1"/>
  <c r="G11648" i="1" s="1"/>
  <c r="H11648" i="1" s="1"/>
  <c r="F11649" i="1"/>
  <c r="G11649" i="1" s="1"/>
  <c r="H11649" i="1" s="1"/>
  <c r="F11650" i="1"/>
  <c r="G11650" i="1" s="1"/>
  <c r="H11650" i="1" s="1"/>
  <c r="F11651" i="1"/>
  <c r="G11651" i="1" s="1"/>
  <c r="H11651" i="1" s="1"/>
  <c r="F11652" i="1"/>
  <c r="G11652" i="1" s="1"/>
  <c r="H11652" i="1" s="1"/>
  <c r="F11653" i="1"/>
  <c r="G11653" i="1" s="1"/>
  <c r="H11653" i="1" s="1"/>
  <c r="F11654" i="1"/>
  <c r="G11654" i="1" s="1"/>
  <c r="H11654" i="1" s="1"/>
  <c r="F11655" i="1"/>
  <c r="G11655" i="1" s="1"/>
  <c r="H11655" i="1" s="1"/>
  <c r="F11656" i="1"/>
  <c r="G11656" i="1" s="1"/>
  <c r="H11656" i="1" s="1"/>
  <c r="F11657" i="1"/>
  <c r="G11657" i="1" s="1"/>
  <c r="H11657" i="1" s="1"/>
  <c r="F11658" i="1"/>
  <c r="G11658" i="1" s="1"/>
  <c r="H11658" i="1" s="1"/>
  <c r="F11659" i="1"/>
  <c r="G11659" i="1" s="1"/>
  <c r="H11659" i="1" s="1"/>
  <c r="F11660" i="1"/>
  <c r="G11660" i="1" s="1"/>
  <c r="H11660" i="1" s="1"/>
  <c r="F11661" i="1"/>
  <c r="G11661" i="1" s="1"/>
  <c r="H11661" i="1" s="1"/>
  <c r="F11662" i="1"/>
  <c r="G11662" i="1" s="1"/>
  <c r="H11662" i="1" s="1"/>
  <c r="F11663" i="1"/>
  <c r="G11663" i="1" s="1"/>
  <c r="H11663" i="1" s="1"/>
  <c r="F11664" i="1"/>
  <c r="G11664" i="1" s="1"/>
  <c r="H11664" i="1" s="1"/>
  <c r="F11665" i="1"/>
  <c r="G11665" i="1" s="1"/>
  <c r="H11665" i="1" s="1"/>
  <c r="F11666" i="1"/>
  <c r="G11666" i="1" s="1"/>
  <c r="H11666" i="1" s="1"/>
  <c r="F11667" i="1"/>
  <c r="G11667" i="1" s="1"/>
  <c r="H11667" i="1" s="1"/>
  <c r="F11668" i="1"/>
  <c r="G11668" i="1" s="1"/>
  <c r="H11668" i="1" s="1"/>
  <c r="F11669" i="1"/>
  <c r="G11669" i="1" s="1"/>
  <c r="H11669" i="1" s="1"/>
  <c r="F11670" i="1"/>
  <c r="G11670" i="1" s="1"/>
  <c r="H11670" i="1" s="1"/>
  <c r="F11671" i="1"/>
  <c r="G11671" i="1" s="1"/>
  <c r="H11671" i="1" s="1"/>
  <c r="F11672" i="1"/>
  <c r="G11672" i="1" s="1"/>
  <c r="H11672" i="1" s="1"/>
  <c r="F11673" i="1"/>
  <c r="G11673" i="1" s="1"/>
  <c r="H11673" i="1" s="1"/>
  <c r="F11674" i="1"/>
  <c r="G11674" i="1" s="1"/>
  <c r="H11674" i="1" s="1"/>
  <c r="F11675" i="1"/>
  <c r="G11675" i="1" s="1"/>
  <c r="H11675" i="1" s="1"/>
  <c r="F11676" i="1"/>
  <c r="G11676" i="1" s="1"/>
  <c r="H11676" i="1" s="1"/>
  <c r="F11677" i="1"/>
  <c r="G11677" i="1" s="1"/>
  <c r="H11677" i="1" s="1"/>
  <c r="F11678" i="1"/>
  <c r="G11678" i="1" s="1"/>
  <c r="H11678" i="1" s="1"/>
  <c r="F11679" i="1"/>
  <c r="G11679" i="1" s="1"/>
  <c r="H11679" i="1" s="1"/>
  <c r="F11680" i="1"/>
  <c r="G11680" i="1" s="1"/>
  <c r="H11680" i="1" s="1"/>
  <c r="F11681" i="1"/>
  <c r="G11681" i="1" s="1"/>
  <c r="H11681" i="1" s="1"/>
  <c r="F11682" i="1"/>
  <c r="G11682" i="1" s="1"/>
  <c r="H11682" i="1" s="1"/>
  <c r="F11683" i="1"/>
  <c r="G11683" i="1" s="1"/>
  <c r="H11683" i="1" s="1"/>
  <c r="F11684" i="1"/>
  <c r="G11684" i="1" s="1"/>
  <c r="H11684" i="1" s="1"/>
  <c r="F11685" i="1"/>
  <c r="G11685" i="1" s="1"/>
  <c r="H11685" i="1" s="1"/>
  <c r="F11686" i="1"/>
  <c r="G11686" i="1" s="1"/>
  <c r="H11686" i="1" s="1"/>
  <c r="F11687" i="1"/>
  <c r="G11687" i="1" s="1"/>
  <c r="H11687" i="1" s="1"/>
  <c r="F11688" i="1"/>
  <c r="G11688" i="1" s="1"/>
  <c r="H11688" i="1" s="1"/>
  <c r="F11689" i="1"/>
  <c r="G11689" i="1" s="1"/>
  <c r="H11689" i="1" s="1"/>
  <c r="F11690" i="1"/>
  <c r="G11690" i="1" s="1"/>
  <c r="H11690" i="1" s="1"/>
  <c r="F11691" i="1"/>
  <c r="G11691" i="1" s="1"/>
  <c r="H11691" i="1" s="1"/>
  <c r="F11692" i="1"/>
  <c r="G11692" i="1" s="1"/>
  <c r="H11692" i="1" s="1"/>
  <c r="F11693" i="1"/>
  <c r="G11693" i="1" s="1"/>
  <c r="H11693" i="1" s="1"/>
  <c r="F11694" i="1"/>
  <c r="G11694" i="1" s="1"/>
  <c r="H11694" i="1" s="1"/>
  <c r="F11695" i="1"/>
  <c r="G11695" i="1" s="1"/>
  <c r="H11695" i="1" s="1"/>
  <c r="F11696" i="1"/>
  <c r="G11696" i="1" s="1"/>
  <c r="H11696" i="1" s="1"/>
  <c r="F11697" i="1"/>
  <c r="G11697" i="1" s="1"/>
  <c r="H11697" i="1" s="1"/>
  <c r="F11698" i="1"/>
  <c r="G11698" i="1" s="1"/>
  <c r="H11698" i="1" s="1"/>
  <c r="F11699" i="1"/>
  <c r="G11699" i="1" s="1"/>
  <c r="H11699" i="1" s="1"/>
  <c r="F11700" i="1"/>
  <c r="G11700" i="1" s="1"/>
  <c r="H11700" i="1" s="1"/>
  <c r="F11701" i="1"/>
  <c r="G11701" i="1" s="1"/>
  <c r="H11701" i="1" s="1"/>
  <c r="F11702" i="1"/>
  <c r="G11702" i="1" s="1"/>
  <c r="H11702" i="1" s="1"/>
  <c r="F11703" i="1"/>
  <c r="G11703" i="1" s="1"/>
  <c r="H11703" i="1" s="1"/>
  <c r="F11704" i="1"/>
  <c r="G11704" i="1" s="1"/>
  <c r="H11704" i="1" s="1"/>
  <c r="F11705" i="1"/>
  <c r="G11705" i="1" s="1"/>
  <c r="H11705" i="1" s="1"/>
  <c r="F11706" i="1"/>
  <c r="G11706" i="1" s="1"/>
  <c r="H11706" i="1" s="1"/>
  <c r="F11707" i="1"/>
  <c r="G11707" i="1" s="1"/>
  <c r="H11707" i="1" s="1"/>
  <c r="F11708" i="1"/>
  <c r="G11708" i="1" s="1"/>
  <c r="H11708" i="1" s="1"/>
  <c r="F11709" i="1"/>
  <c r="G11709" i="1" s="1"/>
  <c r="H11709" i="1" s="1"/>
  <c r="F11710" i="1"/>
  <c r="G11710" i="1" s="1"/>
  <c r="H11710" i="1" s="1"/>
  <c r="F11711" i="1"/>
  <c r="G11711" i="1" s="1"/>
  <c r="H11711" i="1" s="1"/>
  <c r="F11712" i="1"/>
  <c r="G11712" i="1" s="1"/>
  <c r="H11712" i="1" s="1"/>
  <c r="F11713" i="1"/>
  <c r="G11713" i="1" s="1"/>
  <c r="H11713" i="1" s="1"/>
  <c r="F11714" i="1"/>
  <c r="G11714" i="1" s="1"/>
  <c r="H11714" i="1" s="1"/>
  <c r="F11715" i="1"/>
  <c r="G11715" i="1" s="1"/>
  <c r="H11715" i="1" s="1"/>
  <c r="F11716" i="1"/>
  <c r="G11716" i="1" s="1"/>
  <c r="H11716" i="1" s="1"/>
  <c r="F11717" i="1"/>
  <c r="G11717" i="1" s="1"/>
  <c r="H11717" i="1" s="1"/>
  <c r="F11718" i="1"/>
  <c r="G11718" i="1" s="1"/>
  <c r="H11718" i="1" s="1"/>
  <c r="F11719" i="1"/>
  <c r="G11719" i="1" s="1"/>
  <c r="H11719" i="1" s="1"/>
  <c r="F11720" i="1"/>
  <c r="G11720" i="1" s="1"/>
  <c r="H11720" i="1" s="1"/>
  <c r="F11721" i="1"/>
  <c r="G11721" i="1" s="1"/>
  <c r="H11721" i="1" s="1"/>
  <c r="F11722" i="1"/>
  <c r="G11722" i="1" s="1"/>
  <c r="H11722" i="1" s="1"/>
  <c r="F11723" i="1"/>
  <c r="G11723" i="1" s="1"/>
  <c r="H11723" i="1" s="1"/>
  <c r="F11724" i="1"/>
  <c r="G11724" i="1" s="1"/>
  <c r="H11724" i="1" s="1"/>
  <c r="F11725" i="1"/>
  <c r="G11725" i="1" s="1"/>
  <c r="H11725" i="1" s="1"/>
  <c r="F11726" i="1"/>
  <c r="G11726" i="1" s="1"/>
  <c r="H11726" i="1" s="1"/>
  <c r="F11727" i="1"/>
  <c r="G11727" i="1" s="1"/>
  <c r="H11727" i="1" s="1"/>
  <c r="F11728" i="1"/>
  <c r="G11728" i="1" s="1"/>
  <c r="H11728" i="1" s="1"/>
  <c r="F11729" i="1"/>
  <c r="G11729" i="1" s="1"/>
  <c r="H11729" i="1" s="1"/>
  <c r="F11730" i="1"/>
  <c r="G11730" i="1" s="1"/>
  <c r="H11730" i="1" s="1"/>
  <c r="F11731" i="1"/>
  <c r="G11731" i="1" s="1"/>
  <c r="H11731" i="1" s="1"/>
  <c r="F11732" i="1"/>
  <c r="G11732" i="1" s="1"/>
  <c r="H11732" i="1" s="1"/>
  <c r="F11733" i="1"/>
  <c r="G11733" i="1" s="1"/>
  <c r="H11733" i="1" s="1"/>
  <c r="F11734" i="1"/>
  <c r="G11734" i="1" s="1"/>
  <c r="H11734" i="1" s="1"/>
  <c r="F11735" i="1"/>
  <c r="G11735" i="1" s="1"/>
  <c r="H11735" i="1" s="1"/>
  <c r="F11736" i="1"/>
  <c r="G11736" i="1" s="1"/>
  <c r="H11736" i="1" s="1"/>
  <c r="F11737" i="1"/>
  <c r="G11737" i="1" s="1"/>
  <c r="H11737" i="1" s="1"/>
  <c r="F11738" i="1"/>
  <c r="G11738" i="1" s="1"/>
  <c r="H11738" i="1" s="1"/>
  <c r="F11739" i="1"/>
  <c r="G11739" i="1" s="1"/>
  <c r="H11739" i="1" s="1"/>
  <c r="F11740" i="1"/>
  <c r="G11740" i="1" s="1"/>
  <c r="H11740" i="1" s="1"/>
  <c r="F11741" i="1"/>
  <c r="G11741" i="1" s="1"/>
  <c r="H11741" i="1" s="1"/>
  <c r="F11742" i="1"/>
  <c r="G11742" i="1" s="1"/>
  <c r="H11742" i="1" s="1"/>
  <c r="F11743" i="1"/>
  <c r="G11743" i="1" s="1"/>
  <c r="H11743" i="1" s="1"/>
  <c r="F11744" i="1"/>
  <c r="G11744" i="1" s="1"/>
  <c r="H11744" i="1" s="1"/>
  <c r="F11745" i="1"/>
  <c r="G11745" i="1" s="1"/>
  <c r="H11745" i="1" s="1"/>
  <c r="F11746" i="1"/>
  <c r="G11746" i="1" s="1"/>
  <c r="H11746" i="1" s="1"/>
  <c r="F11747" i="1"/>
  <c r="G11747" i="1" s="1"/>
  <c r="H11747" i="1" s="1"/>
  <c r="F11748" i="1"/>
  <c r="G11748" i="1" s="1"/>
  <c r="H11748" i="1" s="1"/>
  <c r="F11749" i="1"/>
  <c r="G11749" i="1" s="1"/>
  <c r="H11749" i="1" s="1"/>
  <c r="F11750" i="1"/>
  <c r="G11750" i="1" s="1"/>
  <c r="H11750" i="1" s="1"/>
  <c r="F11751" i="1"/>
  <c r="G11751" i="1" s="1"/>
  <c r="H11751" i="1" s="1"/>
  <c r="F11752" i="1"/>
  <c r="G11752" i="1" s="1"/>
  <c r="H11752" i="1" s="1"/>
  <c r="F11753" i="1"/>
  <c r="G11753" i="1" s="1"/>
  <c r="H11753" i="1" s="1"/>
  <c r="F11754" i="1"/>
  <c r="G11754" i="1" s="1"/>
  <c r="H11754" i="1" s="1"/>
  <c r="F11755" i="1"/>
  <c r="G11755" i="1" s="1"/>
  <c r="H11755" i="1" s="1"/>
  <c r="F11756" i="1"/>
  <c r="G11756" i="1" s="1"/>
  <c r="H11756" i="1" s="1"/>
  <c r="F11757" i="1"/>
  <c r="G11757" i="1" s="1"/>
  <c r="H11757" i="1" s="1"/>
  <c r="F11758" i="1"/>
  <c r="G11758" i="1" s="1"/>
  <c r="H11758" i="1" s="1"/>
  <c r="F11759" i="1"/>
  <c r="G11759" i="1" s="1"/>
  <c r="H11759" i="1" s="1"/>
  <c r="F11760" i="1"/>
  <c r="G11760" i="1" s="1"/>
  <c r="H11760" i="1" s="1"/>
  <c r="F11761" i="1"/>
  <c r="G11761" i="1" s="1"/>
  <c r="H11761" i="1" s="1"/>
  <c r="F11762" i="1"/>
  <c r="G11762" i="1" s="1"/>
  <c r="H11762" i="1" s="1"/>
  <c r="F11763" i="1"/>
  <c r="G11763" i="1" s="1"/>
  <c r="H11763" i="1" s="1"/>
  <c r="F11764" i="1"/>
  <c r="G11764" i="1" s="1"/>
  <c r="H11764" i="1" s="1"/>
  <c r="F11765" i="1"/>
  <c r="G11765" i="1" s="1"/>
  <c r="H11765" i="1" s="1"/>
  <c r="F11766" i="1"/>
  <c r="G11766" i="1" s="1"/>
  <c r="H11766" i="1" s="1"/>
  <c r="F11767" i="1"/>
  <c r="G11767" i="1" s="1"/>
  <c r="H11767" i="1" s="1"/>
  <c r="F11768" i="1"/>
  <c r="G11768" i="1" s="1"/>
  <c r="H11768" i="1" s="1"/>
  <c r="F11769" i="1"/>
  <c r="G11769" i="1" s="1"/>
  <c r="H11769" i="1" s="1"/>
  <c r="F11770" i="1"/>
  <c r="G11770" i="1" s="1"/>
  <c r="H11770" i="1" s="1"/>
  <c r="F11771" i="1"/>
  <c r="G11771" i="1" s="1"/>
  <c r="H11771" i="1" s="1"/>
  <c r="F11772" i="1"/>
  <c r="G11772" i="1" s="1"/>
  <c r="H11772" i="1" s="1"/>
  <c r="F11773" i="1"/>
  <c r="G11773" i="1" s="1"/>
  <c r="H11773" i="1" s="1"/>
  <c r="F11774" i="1"/>
  <c r="G11774" i="1" s="1"/>
  <c r="H11774" i="1" s="1"/>
  <c r="F11775" i="1"/>
  <c r="G11775" i="1" s="1"/>
  <c r="H11775" i="1" s="1"/>
  <c r="F11776" i="1"/>
  <c r="G11776" i="1" s="1"/>
  <c r="H11776" i="1" s="1"/>
  <c r="F11777" i="1"/>
  <c r="G11777" i="1" s="1"/>
  <c r="H11777" i="1" s="1"/>
  <c r="F11778" i="1"/>
  <c r="G11778" i="1" s="1"/>
  <c r="H11778" i="1" s="1"/>
  <c r="F11779" i="1"/>
  <c r="G11779" i="1" s="1"/>
  <c r="H11779" i="1" s="1"/>
  <c r="F11780" i="1"/>
  <c r="G11780" i="1" s="1"/>
  <c r="H11780" i="1" s="1"/>
  <c r="F11781" i="1"/>
  <c r="G11781" i="1" s="1"/>
  <c r="H11781" i="1" s="1"/>
  <c r="F11782" i="1"/>
  <c r="G11782" i="1" s="1"/>
  <c r="H11782" i="1" s="1"/>
  <c r="F11783" i="1"/>
  <c r="G11783" i="1" s="1"/>
  <c r="H11783" i="1" s="1"/>
  <c r="F11784" i="1"/>
  <c r="G11784" i="1" s="1"/>
  <c r="H11784" i="1" s="1"/>
  <c r="F11785" i="1"/>
  <c r="G11785" i="1" s="1"/>
  <c r="H11785" i="1" s="1"/>
  <c r="F11786" i="1"/>
  <c r="G11786" i="1" s="1"/>
  <c r="H11786" i="1" s="1"/>
  <c r="F11787" i="1"/>
  <c r="G11787" i="1" s="1"/>
  <c r="H11787" i="1" s="1"/>
  <c r="F11788" i="1"/>
  <c r="G11788" i="1" s="1"/>
  <c r="H11788" i="1" s="1"/>
  <c r="F11789" i="1"/>
  <c r="G11789" i="1" s="1"/>
  <c r="H11789" i="1" s="1"/>
  <c r="F11790" i="1"/>
  <c r="G11790" i="1" s="1"/>
  <c r="H11790" i="1" s="1"/>
  <c r="F11791" i="1"/>
  <c r="G11791" i="1" s="1"/>
  <c r="H11791" i="1" s="1"/>
  <c r="F11792" i="1"/>
  <c r="G11792" i="1" s="1"/>
  <c r="H11792" i="1" s="1"/>
  <c r="F11793" i="1"/>
  <c r="G11793" i="1" s="1"/>
  <c r="H11793" i="1" s="1"/>
  <c r="F11794" i="1"/>
  <c r="G11794" i="1" s="1"/>
  <c r="H11794" i="1" s="1"/>
  <c r="F11795" i="1"/>
  <c r="G11795" i="1" s="1"/>
  <c r="H11795" i="1" s="1"/>
  <c r="F11796" i="1"/>
  <c r="G11796" i="1" s="1"/>
  <c r="H11796" i="1" s="1"/>
  <c r="F11797" i="1"/>
  <c r="G11797" i="1" s="1"/>
  <c r="H11797" i="1" s="1"/>
  <c r="F11798" i="1"/>
  <c r="G11798" i="1" s="1"/>
  <c r="H11798" i="1" s="1"/>
  <c r="F11799" i="1"/>
  <c r="G11799" i="1" s="1"/>
  <c r="H11799" i="1" s="1"/>
  <c r="F11800" i="1"/>
  <c r="G11800" i="1" s="1"/>
  <c r="H11800" i="1" s="1"/>
  <c r="F11801" i="1"/>
  <c r="G11801" i="1" s="1"/>
  <c r="H11801" i="1" s="1"/>
  <c r="F11802" i="1"/>
  <c r="G11802" i="1" s="1"/>
  <c r="H11802" i="1" s="1"/>
  <c r="F11803" i="1"/>
  <c r="G11803" i="1" s="1"/>
  <c r="H11803" i="1" s="1"/>
  <c r="F11804" i="1"/>
  <c r="G11804" i="1" s="1"/>
  <c r="H11804" i="1" s="1"/>
  <c r="F11805" i="1"/>
  <c r="G11805" i="1" s="1"/>
  <c r="H11805" i="1" s="1"/>
  <c r="F11806" i="1"/>
  <c r="G11806" i="1" s="1"/>
  <c r="H11806" i="1" s="1"/>
  <c r="F11807" i="1"/>
  <c r="G11807" i="1" s="1"/>
  <c r="H11807" i="1" s="1"/>
  <c r="F11808" i="1"/>
  <c r="G11808" i="1" s="1"/>
  <c r="H11808" i="1" s="1"/>
  <c r="F11809" i="1"/>
  <c r="G11809" i="1" s="1"/>
  <c r="H11809" i="1" s="1"/>
  <c r="F11810" i="1"/>
  <c r="G11810" i="1" s="1"/>
  <c r="H11810" i="1" s="1"/>
  <c r="F11811" i="1"/>
  <c r="G11811" i="1" s="1"/>
  <c r="H11811" i="1" s="1"/>
  <c r="F11812" i="1"/>
  <c r="G11812" i="1" s="1"/>
  <c r="H11812" i="1" s="1"/>
  <c r="F11813" i="1"/>
  <c r="G11813" i="1" s="1"/>
  <c r="H11813" i="1" s="1"/>
  <c r="F11814" i="1"/>
  <c r="G11814" i="1" s="1"/>
  <c r="H11814" i="1" s="1"/>
  <c r="F11815" i="1"/>
  <c r="G11815" i="1" s="1"/>
  <c r="H11815" i="1" s="1"/>
  <c r="F11816" i="1"/>
  <c r="G11816" i="1" s="1"/>
  <c r="H11816" i="1" s="1"/>
  <c r="F11817" i="1"/>
  <c r="G11817" i="1" s="1"/>
  <c r="H11817" i="1" s="1"/>
  <c r="F11818" i="1"/>
  <c r="G11818" i="1" s="1"/>
  <c r="H11818" i="1" s="1"/>
  <c r="F11819" i="1"/>
  <c r="G11819" i="1" s="1"/>
  <c r="H11819" i="1" s="1"/>
  <c r="F11820" i="1"/>
  <c r="G11820" i="1" s="1"/>
  <c r="H11820" i="1" s="1"/>
  <c r="F11821" i="1"/>
  <c r="G11821" i="1" s="1"/>
  <c r="H11821" i="1" s="1"/>
  <c r="F11822" i="1"/>
  <c r="G11822" i="1" s="1"/>
  <c r="H11822" i="1" s="1"/>
  <c r="F11823" i="1"/>
  <c r="G11823" i="1" s="1"/>
  <c r="H11823" i="1" s="1"/>
  <c r="F11824" i="1"/>
  <c r="G11824" i="1" s="1"/>
  <c r="H11824" i="1" s="1"/>
  <c r="F11825" i="1"/>
  <c r="G11825" i="1" s="1"/>
  <c r="H11825" i="1" s="1"/>
  <c r="F11826" i="1"/>
  <c r="G11826" i="1" s="1"/>
  <c r="H11826" i="1" s="1"/>
  <c r="F11827" i="1"/>
  <c r="G11827" i="1" s="1"/>
  <c r="H11827" i="1" s="1"/>
  <c r="F11828" i="1"/>
  <c r="G11828" i="1" s="1"/>
  <c r="H11828" i="1" s="1"/>
  <c r="F11829" i="1"/>
  <c r="G11829" i="1" s="1"/>
  <c r="H11829" i="1" s="1"/>
  <c r="F11830" i="1"/>
  <c r="G11830" i="1" s="1"/>
  <c r="H11830" i="1" s="1"/>
  <c r="F11831" i="1"/>
  <c r="G11831" i="1" s="1"/>
  <c r="H11831" i="1" s="1"/>
  <c r="F11832" i="1"/>
  <c r="G11832" i="1" s="1"/>
  <c r="H11832" i="1" s="1"/>
  <c r="F11833" i="1"/>
  <c r="G11833" i="1" s="1"/>
  <c r="H11833" i="1" s="1"/>
  <c r="F11834" i="1"/>
  <c r="G11834" i="1" s="1"/>
  <c r="H11834" i="1" s="1"/>
  <c r="F11835" i="1"/>
  <c r="G11835" i="1" s="1"/>
  <c r="H11835" i="1" s="1"/>
  <c r="F11836" i="1"/>
  <c r="G11836" i="1" s="1"/>
  <c r="H11836" i="1" s="1"/>
  <c r="F11837" i="1"/>
  <c r="G11837" i="1" s="1"/>
  <c r="H11837" i="1" s="1"/>
  <c r="F11838" i="1"/>
  <c r="G11838" i="1" s="1"/>
  <c r="H11838" i="1" s="1"/>
  <c r="F11839" i="1"/>
  <c r="G11839" i="1" s="1"/>
  <c r="H11839" i="1" s="1"/>
  <c r="F11840" i="1"/>
  <c r="G11840" i="1" s="1"/>
  <c r="H11840" i="1" s="1"/>
  <c r="F11841" i="1"/>
  <c r="G11841" i="1" s="1"/>
  <c r="H11841" i="1" s="1"/>
  <c r="F11842" i="1"/>
  <c r="G11842" i="1" s="1"/>
  <c r="H11842" i="1" s="1"/>
  <c r="F11843" i="1"/>
  <c r="G11843" i="1" s="1"/>
  <c r="H11843" i="1" s="1"/>
  <c r="F11844" i="1"/>
  <c r="G11844" i="1" s="1"/>
  <c r="H11844" i="1" s="1"/>
  <c r="F11845" i="1"/>
  <c r="G11845" i="1" s="1"/>
  <c r="H11845" i="1" s="1"/>
  <c r="F11846" i="1"/>
  <c r="G11846" i="1" s="1"/>
  <c r="H11846" i="1" s="1"/>
  <c r="F11847" i="1"/>
  <c r="G11847" i="1" s="1"/>
  <c r="H11847" i="1" s="1"/>
  <c r="F11848" i="1"/>
  <c r="G11848" i="1" s="1"/>
  <c r="H11848" i="1" s="1"/>
  <c r="F11849" i="1"/>
  <c r="G11849" i="1" s="1"/>
  <c r="H11849" i="1" s="1"/>
  <c r="F11850" i="1"/>
  <c r="G11850" i="1" s="1"/>
  <c r="H11850" i="1" s="1"/>
  <c r="F11851" i="1"/>
  <c r="G11851" i="1" s="1"/>
  <c r="H11851" i="1" s="1"/>
  <c r="F11852" i="1"/>
  <c r="G11852" i="1" s="1"/>
  <c r="H11852" i="1" s="1"/>
  <c r="F11853" i="1"/>
  <c r="G11853" i="1" s="1"/>
  <c r="H11853" i="1" s="1"/>
  <c r="F11854" i="1"/>
  <c r="G11854" i="1" s="1"/>
  <c r="H11854" i="1" s="1"/>
  <c r="F11855" i="1"/>
  <c r="G11855" i="1" s="1"/>
  <c r="H11855" i="1" s="1"/>
  <c r="F11856" i="1"/>
  <c r="G11856" i="1" s="1"/>
  <c r="H11856" i="1" s="1"/>
  <c r="F11857" i="1"/>
  <c r="G11857" i="1" s="1"/>
  <c r="H11857" i="1" s="1"/>
  <c r="F11858" i="1"/>
  <c r="G11858" i="1" s="1"/>
  <c r="H11858" i="1" s="1"/>
  <c r="F11859" i="1"/>
  <c r="G11859" i="1" s="1"/>
  <c r="H11859" i="1" s="1"/>
  <c r="F11860" i="1"/>
  <c r="G11860" i="1" s="1"/>
  <c r="H11860" i="1" s="1"/>
  <c r="F11861" i="1"/>
  <c r="G11861" i="1" s="1"/>
  <c r="H11861" i="1" s="1"/>
  <c r="F11862" i="1"/>
  <c r="G11862" i="1" s="1"/>
  <c r="H11862" i="1" s="1"/>
  <c r="F11863" i="1"/>
  <c r="G11863" i="1" s="1"/>
  <c r="H11863" i="1" s="1"/>
  <c r="F11864" i="1"/>
  <c r="G11864" i="1" s="1"/>
  <c r="H11864" i="1" s="1"/>
  <c r="F11865" i="1"/>
  <c r="G11865" i="1" s="1"/>
  <c r="H11865" i="1" s="1"/>
  <c r="F11866" i="1"/>
  <c r="G11866" i="1" s="1"/>
  <c r="H11866" i="1" s="1"/>
  <c r="F11867" i="1"/>
  <c r="G11867" i="1" s="1"/>
  <c r="H11867" i="1" s="1"/>
  <c r="F11868" i="1"/>
  <c r="G11868" i="1" s="1"/>
  <c r="H11868" i="1" s="1"/>
  <c r="F11869" i="1"/>
  <c r="G11869" i="1" s="1"/>
  <c r="H11869" i="1" s="1"/>
  <c r="F11870" i="1"/>
  <c r="G11870" i="1" s="1"/>
  <c r="H11870" i="1" s="1"/>
  <c r="F11871" i="1"/>
  <c r="G11871" i="1" s="1"/>
  <c r="H11871" i="1" s="1"/>
  <c r="F11872" i="1"/>
  <c r="G11872" i="1" s="1"/>
  <c r="H11872" i="1" s="1"/>
  <c r="F11873" i="1"/>
  <c r="G11873" i="1" s="1"/>
  <c r="H11873" i="1" s="1"/>
  <c r="F11874" i="1"/>
  <c r="G11874" i="1" s="1"/>
  <c r="H11874" i="1" s="1"/>
  <c r="F11875" i="1"/>
  <c r="G11875" i="1" s="1"/>
  <c r="H11875" i="1" s="1"/>
  <c r="F11876" i="1"/>
  <c r="G11876" i="1" s="1"/>
  <c r="H11876" i="1" s="1"/>
  <c r="F11877" i="1"/>
  <c r="G11877" i="1" s="1"/>
  <c r="H11877" i="1" s="1"/>
  <c r="F11878" i="1"/>
  <c r="G11878" i="1" s="1"/>
  <c r="H11878" i="1" s="1"/>
  <c r="F11879" i="1"/>
  <c r="G11879" i="1" s="1"/>
  <c r="H11879" i="1" s="1"/>
  <c r="F11880" i="1"/>
  <c r="G11880" i="1" s="1"/>
  <c r="H11880" i="1" s="1"/>
  <c r="F11881" i="1"/>
  <c r="G11881" i="1" s="1"/>
  <c r="H11881" i="1" s="1"/>
  <c r="F11882" i="1"/>
  <c r="G11882" i="1" s="1"/>
  <c r="H11882" i="1" s="1"/>
  <c r="F11883" i="1"/>
  <c r="G11883" i="1" s="1"/>
  <c r="H11883" i="1" s="1"/>
  <c r="F11884" i="1"/>
  <c r="G11884" i="1" s="1"/>
  <c r="H11884" i="1" s="1"/>
  <c r="F11885" i="1"/>
  <c r="G11885" i="1" s="1"/>
  <c r="H11885" i="1" s="1"/>
  <c r="F11886" i="1"/>
  <c r="G11886" i="1" s="1"/>
  <c r="H11886" i="1" s="1"/>
  <c r="F11887" i="1"/>
  <c r="G11887" i="1" s="1"/>
  <c r="H11887" i="1" s="1"/>
  <c r="F11888" i="1"/>
  <c r="G11888" i="1" s="1"/>
  <c r="H11888" i="1" s="1"/>
  <c r="F11889" i="1"/>
  <c r="G11889" i="1" s="1"/>
  <c r="H11889" i="1" s="1"/>
  <c r="F11890" i="1"/>
  <c r="G11890" i="1" s="1"/>
  <c r="H11890" i="1" s="1"/>
  <c r="F11891" i="1"/>
  <c r="G11891" i="1" s="1"/>
  <c r="H11891" i="1" s="1"/>
  <c r="F11892" i="1"/>
  <c r="G11892" i="1" s="1"/>
  <c r="H11892" i="1" s="1"/>
  <c r="F11893" i="1"/>
  <c r="G11893" i="1" s="1"/>
  <c r="H11893" i="1" s="1"/>
  <c r="F11894" i="1"/>
  <c r="G11894" i="1" s="1"/>
  <c r="H11894" i="1" s="1"/>
  <c r="F11895" i="1"/>
  <c r="G11895" i="1" s="1"/>
  <c r="H11895" i="1" s="1"/>
  <c r="F11896" i="1"/>
  <c r="G11896" i="1" s="1"/>
  <c r="H11896" i="1" s="1"/>
  <c r="F11897" i="1"/>
  <c r="G11897" i="1" s="1"/>
  <c r="H11897" i="1" s="1"/>
  <c r="F11898" i="1"/>
  <c r="G11898" i="1" s="1"/>
  <c r="H11898" i="1" s="1"/>
  <c r="F11899" i="1"/>
  <c r="G11899" i="1" s="1"/>
  <c r="H11899" i="1" s="1"/>
  <c r="F11900" i="1"/>
  <c r="G11900" i="1" s="1"/>
  <c r="H11900" i="1" s="1"/>
  <c r="F11901" i="1"/>
  <c r="G11901" i="1" s="1"/>
  <c r="H11901" i="1" s="1"/>
  <c r="F11902" i="1"/>
  <c r="G11902" i="1" s="1"/>
  <c r="H11902" i="1" s="1"/>
  <c r="F11903" i="1"/>
  <c r="G11903" i="1" s="1"/>
  <c r="H11903" i="1" s="1"/>
  <c r="F11904" i="1"/>
  <c r="G11904" i="1" s="1"/>
  <c r="H11904" i="1" s="1"/>
  <c r="F11905" i="1"/>
  <c r="G11905" i="1" s="1"/>
  <c r="H11905" i="1" s="1"/>
  <c r="F11906" i="1"/>
  <c r="G11906" i="1" s="1"/>
  <c r="H11906" i="1" s="1"/>
  <c r="F11907" i="1"/>
  <c r="G11907" i="1" s="1"/>
  <c r="H11907" i="1" s="1"/>
  <c r="F11908" i="1"/>
  <c r="G11908" i="1" s="1"/>
  <c r="H11908" i="1" s="1"/>
  <c r="F11909" i="1"/>
  <c r="G11909" i="1" s="1"/>
  <c r="H11909" i="1" s="1"/>
  <c r="F11910" i="1"/>
  <c r="G11910" i="1" s="1"/>
  <c r="H11910" i="1" s="1"/>
  <c r="F11911" i="1"/>
  <c r="G11911" i="1" s="1"/>
  <c r="H11911" i="1" s="1"/>
  <c r="F11912" i="1"/>
  <c r="G11912" i="1" s="1"/>
  <c r="H11912" i="1" s="1"/>
  <c r="F11913" i="1"/>
  <c r="G11913" i="1" s="1"/>
  <c r="H11913" i="1" s="1"/>
  <c r="F11914" i="1"/>
  <c r="G11914" i="1" s="1"/>
  <c r="H11914" i="1" s="1"/>
  <c r="F11915" i="1"/>
  <c r="G11915" i="1" s="1"/>
  <c r="H11915" i="1" s="1"/>
  <c r="F11916" i="1"/>
  <c r="G11916" i="1" s="1"/>
  <c r="H11916" i="1" s="1"/>
  <c r="F11917" i="1"/>
  <c r="G11917" i="1" s="1"/>
  <c r="H11917" i="1" s="1"/>
  <c r="F11918" i="1"/>
  <c r="G11918" i="1" s="1"/>
  <c r="H11918" i="1" s="1"/>
  <c r="F11919" i="1"/>
  <c r="G11919" i="1" s="1"/>
  <c r="H11919" i="1" s="1"/>
  <c r="F11920" i="1"/>
  <c r="G11920" i="1" s="1"/>
  <c r="H11920" i="1" s="1"/>
  <c r="F11921" i="1"/>
  <c r="G11921" i="1" s="1"/>
  <c r="H11921" i="1" s="1"/>
  <c r="F11922" i="1"/>
  <c r="G11922" i="1" s="1"/>
  <c r="H11922" i="1" s="1"/>
  <c r="F11923" i="1"/>
  <c r="G11923" i="1" s="1"/>
  <c r="H11923" i="1" s="1"/>
  <c r="F11924" i="1"/>
  <c r="G11924" i="1" s="1"/>
  <c r="H11924" i="1" s="1"/>
  <c r="F11925" i="1"/>
  <c r="G11925" i="1" s="1"/>
  <c r="H11925" i="1" s="1"/>
  <c r="F11926" i="1"/>
  <c r="G11926" i="1" s="1"/>
  <c r="H11926" i="1" s="1"/>
  <c r="F11927" i="1"/>
  <c r="G11927" i="1" s="1"/>
  <c r="H11927" i="1" s="1"/>
  <c r="F11928" i="1"/>
  <c r="G11928" i="1" s="1"/>
  <c r="H11928" i="1" s="1"/>
  <c r="F11929" i="1"/>
  <c r="G11929" i="1" s="1"/>
  <c r="H11929" i="1" s="1"/>
  <c r="F11930" i="1"/>
  <c r="G11930" i="1" s="1"/>
  <c r="H11930" i="1" s="1"/>
  <c r="F11931" i="1"/>
  <c r="G11931" i="1" s="1"/>
  <c r="H11931" i="1" s="1"/>
  <c r="F11932" i="1"/>
  <c r="G11932" i="1" s="1"/>
  <c r="H11932" i="1" s="1"/>
  <c r="F11933" i="1"/>
  <c r="G11933" i="1" s="1"/>
  <c r="H11933" i="1" s="1"/>
  <c r="F11934" i="1"/>
  <c r="G11934" i="1" s="1"/>
  <c r="H11934" i="1" s="1"/>
  <c r="F11935" i="1"/>
  <c r="G11935" i="1" s="1"/>
  <c r="H11935" i="1" s="1"/>
  <c r="F11936" i="1"/>
  <c r="G11936" i="1" s="1"/>
  <c r="H11936" i="1" s="1"/>
  <c r="F11937" i="1"/>
  <c r="G11937" i="1" s="1"/>
  <c r="H11937" i="1" s="1"/>
  <c r="F11938" i="1"/>
  <c r="G11938" i="1" s="1"/>
  <c r="H11938" i="1" s="1"/>
  <c r="F11939" i="1"/>
  <c r="G11939" i="1" s="1"/>
  <c r="H11939" i="1" s="1"/>
  <c r="F11940" i="1"/>
  <c r="G11940" i="1" s="1"/>
  <c r="H11940" i="1" s="1"/>
  <c r="F11941" i="1"/>
  <c r="G11941" i="1" s="1"/>
  <c r="H11941" i="1" s="1"/>
  <c r="F11942" i="1"/>
  <c r="G11942" i="1" s="1"/>
  <c r="H11942" i="1" s="1"/>
  <c r="F11943" i="1"/>
  <c r="G11943" i="1" s="1"/>
  <c r="H11943" i="1" s="1"/>
  <c r="F11944" i="1"/>
  <c r="G11944" i="1" s="1"/>
  <c r="H11944" i="1" s="1"/>
  <c r="F11945" i="1"/>
  <c r="G11945" i="1" s="1"/>
  <c r="H11945" i="1" s="1"/>
  <c r="F11946" i="1"/>
  <c r="G11946" i="1" s="1"/>
  <c r="H11946" i="1" s="1"/>
  <c r="F11947" i="1"/>
  <c r="G11947" i="1" s="1"/>
  <c r="H11947" i="1" s="1"/>
  <c r="F11948" i="1"/>
  <c r="G11948" i="1" s="1"/>
  <c r="H11948" i="1" s="1"/>
  <c r="F11949" i="1"/>
  <c r="G11949" i="1" s="1"/>
  <c r="H11949" i="1" s="1"/>
  <c r="F11950" i="1"/>
  <c r="G11950" i="1" s="1"/>
  <c r="H11950" i="1" s="1"/>
  <c r="F11951" i="1"/>
  <c r="G11951" i="1" s="1"/>
  <c r="H11951" i="1" s="1"/>
  <c r="F11952" i="1"/>
  <c r="G11952" i="1" s="1"/>
  <c r="H11952" i="1" s="1"/>
  <c r="F11953" i="1"/>
  <c r="G11953" i="1" s="1"/>
  <c r="H11953" i="1" s="1"/>
  <c r="F11954" i="1"/>
  <c r="G11954" i="1" s="1"/>
  <c r="H11954" i="1" s="1"/>
  <c r="F11955" i="1"/>
  <c r="G11955" i="1" s="1"/>
  <c r="H11955" i="1" s="1"/>
  <c r="F11956" i="1"/>
  <c r="G11956" i="1" s="1"/>
  <c r="H11956" i="1" s="1"/>
  <c r="F11957" i="1"/>
  <c r="G11957" i="1" s="1"/>
  <c r="H11957" i="1" s="1"/>
  <c r="F11958" i="1"/>
  <c r="G11958" i="1" s="1"/>
  <c r="H11958" i="1" s="1"/>
  <c r="F11959" i="1"/>
  <c r="G11959" i="1" s="1"/>
  <c r="H11959" i="1" s="1"/>
  <c r="F11960" i="1"/>
  <c r="G11960" i="1" s="1"/>
  <c r="H11960" i="1" s="1"/>
  <c r="F11961" i="1"/>
  <c r="G11961" i="1" s="1"/>
  <c r="H11961" i="1" s="1"/>
  <c r="F11962" i="1"/>
  <c r="G11962" i="1" s="1"/>
  <c r="H11962" i="1" s="1"/>
  <c r="F11963" i="1"/>
  <c r="G11963" i="1" s="1"/>
  <c r="H11963" i="1" s="1"/>
  <c r="F11964" i="1"/>
  <c r="G11964" i="1" s="1"/>
  <c r="H11964" i="1" s="1"/>
  <c r="F11965" i="1"/>
  <c r="G11965" i="1" s="1"/>
  <c r="H11965" i="1" s="1"/>
  <c r="F11966" i="1"/>
  <c r="G11966" i="1" s="1"/>
  <c r="H11966" i="1" s="1"/>
  <c r="F11967" i="1"/>
  <c r="G11967" i="1" s="1"/>
  <c r="H11967" i="1" s="1"/>
  <c r="F11968" i="1"/>
  <c r="G11968" i="1" s="1"/>
  <c r="H11968" i="1" s="1"/>
  <c r="F11969" i="1"/>
  <c r="G11969" i="1" s="1"/>
  <c r="H11969" i="1" s="1"/>
  <c r="F11970" i="1"/>
  <c r="G11970" i="1" s="1"/>
  <c r="H11970" i="1" s="1"/>
  <c r="F11971" i="1"/>
  <c r="G11971" i="1" s="1"/>
  <c r="H11971" i="1" s="1"/>
  <c r="F11972" i="1"/>
  <c r="G11972" i="1" s="1"/>
  <c r="H11972" i="1" s="1"/>
  <c r="F11973" i="1"/>
  <c r="G11973" i="1" s="1"/>
  <c r="H11973" i="1" s="1"/>
  <c r="F11974" i="1"/>
  <c r="G11974" i="1" s="1"/>
  <c r="H11974" i="1" s="1"/>
  <c r="F11975" i="1"/>
  <c r="G11975" i="1" s="1"/>
  <c r="H11975" i="1" s="1"/>
  <c r="F11976" i="1"/>
  <c r="G11976" i="1" s="1"/>
  <c r="H11976" i="1" s="1"/>
  <c r="F11977" i="1"/>
  <c r="G11977" i="1" s="1"/>
  <c r="H11977" i="1" s="1"/>
  <c r="F11978" i="1"/>
  <c r="G11978" i="1" s="1"/>
  <c r="H11978" i="1" s="1"/>
  <c r="F11979" i="1"/>
  <c r="G11979" i="1" s="1"/>
  <c r="H11979" i="1" s="1"/>
  <c r="F11980" i="1"/>
  <c r="G11980" i="1" s="1"/>
  <c r="H11980" i="1" s="1"/>
  <c r="F11981" i="1"/>
  <c r="G11981" i="1" s="1"/>
  <c r="H11981" i="1" s="1"/>
  <c r="F11982" i="1"/>
  <c r="G11982" i="1" s="1"/>
  <c r="H11982" i="1" s="1"/>
  <c r="F11983" i="1"/>
  <c r="G11983" i="1" s="1"/>
  <c r="H11983" i="1" s="1"/>
  <c r="F11984" i="1"/>
  <c r="G11984" i="1" s="1"/>
  <c r="H11984" i="1" s="1"/>
  <c r="F11985" i="1"/>
  <c r="G11985" i="1" s="1"/>
  <c r="H11985" i="1" s="1"/>
  <c r="F11986" i="1"/>
  <c r="G11986" i="1" s="1"/>
  <c r="H11986" i="1" s="1"/>
  <c r="F11987" i="1"/>
  <c r="G11987" i="1" s="1"/>
  <c r="H11987" i="1" s="1"/>
  <c r="F11988" i="1"/>
  <c r="G11988" i="1" s="1"/>
  <c r="H11988" i="1" s="1"/>
  <c r="F11989" i="1"/>
  <c r="G11989" i="1" s="1"/>
  <c r="H11989" i="1" s="1"/>
  <c r="F11990" i="1"/>
  <c r="G11990" i="1" s="1"/>
  <c r="H11990" i="1" s="1"/>
  <c r="F11991" i="1"/>
  <c r="G11991" i="1" s="1"/>
  <c r="H11991" i="1" s="1"/>
  <c r="F11992" i="1"/>
  <c r="G11992" i="1" s="1"/>
  <c r="H11992" i="1" s="1"/>
  <c r="F11993" i="1"/>
  <c r="G11993" i="1" s="1"/>
  <c r="H11993" i="1" s="1"/>
  <c r="F11994" i="1"/>
  <c r="G11994" i="1" s="1"/>
  <c r="H11994" i="1" s="1"/>
  <c r="F11995" i="1"/>
  <c r="G11995" i="1" s="1"/>
  <c r="H11995" i="1" s="1"/>
  <c r="F11996" i="1"/>
  <c r="G11996" i="1" s="1"/>
  <c r="H11996" i="1" s="1"/>
  <c r="F11997" i="1"/>
  <c r="G11997" i="1" s="1"/>
  <c r="H11997" i="1" s="1"/>
  <c r="F11998" i="1"/>
  <c r="G11998" i="1" s="1"/>
  <c r="H11998" i="1" s="1"/>
  <c r="F11999" i="1"/>
  <c r="G11999" i="1" s="1"/>
  <c r="H11999" i="1" s="1"/>
  <c r="F12000" i="1"/>
  <c r="G12000" i="1" s="1"/>
  <c r="H12000" i="1" s="1"/>
  <c r="F12001" i="1"/>
  <c r="G12001" i="1" s="1"/>
  <c r="H12001" i="1" s="1"/>
  <c r="F12002" i="1"/>
  <c r="G12002" i="1" s="1"/>
  <c r="H12002" i="1" s="1"/>
  <c r="F12003" i="1"/>
  <c r="G12003" i="1" s="1"/>
  <c r="H12003" i="1" s="1"/>
  <c r="F12004" i="1"/>
  <c r="G12004" i="1" s="1"/>
  <c r="H12004" i="1" s="1"/>
  <c r="F12005" i="1"/>
  <c r="G12005" i="1" s="1"/>
  <c r="H12005" i="1" s="1"/>
  <c r="F12006" i="1"/>
  <c r="G12006" i="1" s="1"/>
  <c r="H12006" i="1" s="1"/>
  <c r="F12007" i="1"/>
  <c r="G12007" i="1" s="1"/>
  <c r="H12007" i="1" s="1"/>
  <c r="F12008" i="1"/>
  <c r="G12008" i="1" s="1"/>
  <c r="H12008" i="1" s="1"/>
  <c r="F12009" i="1"/>
  <c r="G12009" i="1" s="1"/>
  <c r="H12009" i="1" s="1"/>
  <c r="F12010" i="1"/>
  <c r="G12010" i="1" s="1"/>
  <c r="H12010" i="1" s="1"/>
  <c r="F12011" i="1"/>
  <c r="G12011" i="1" s="1"/>
  <c r="H12011" i="1" s="1"/>
  <c r="F12012" i="1"/>
  <c r="G12012" i="1" s="1"/>
  <c r="H12012" i="1" s="1"/>
  <c r="F12013" i="1"/>
  <c r="G12013" i="1" s="1"/>
  <c r="H12013" i="1" s="1"/>
  <c r="F12014" i="1"/>
  <c r="G12014" i="1" s="1"/>
  <c r="H12014" i="1" s="1"/>
  <c r="F12015" i="1"/>
  <c r="G12015" i="1" s="1"/>
  <c r="H12015" i="1" s="1"/>
  <c r="F12016" i="1"/>
  <c r="G12016" i="1" s="1"/>
  <c r="H12016" i="1" s="1"/>
  <c r="F12017" i="1"/>
  <c r="G12017" i="1" s="1"/>
  <c r="H12017" i="1" s="1"/>
  <c r="F12018" i="1"/>
  <c r="G12018" i="1" s="1"/>
  <c r="H12018" i="1" s="1"/>
  <c r="F12019" i="1"/>
  <c r="G12019" i="1" s="1"/>
  <c r="H12019" i="1" s="1"/>
  <c r="F12020" i="1"/>
  <c r="G12020" i="1" s="1"/>
  <c r="H12020" i="1" s="1"/>
  <c r="F12021" i="1"/>
  <c r="G12021" i="1" s="1"/>
  <c r="H12021" i="1" s="1"/>
  <c r="F12022" i="1"/>
  <c r="G12022" i="1" s="1"/>
  <c r="H12022" i="1" s="1"/>
  <c r="F12023" i="1"/>
  <c r="G12023" i="1" s="1"/>
  <c r="H12023" i="1" s="1"/>
  <c r="F12024" i="1"/>
  <c r="G12024" i="1" s="1"/>
  <c r="H12024" i="1" s="1"/>
  <c r="F12025" i="1"/>
  <c r="G12025" i="1" s="1"/>
  <c r="H12025" i="1" s="1"/>
  <c r="F12026" i="1"/>
  <c r="G12026" i="1" s="1"/>
  <c r="H12026" i="1" s="1"/>
  <c r="F12027" i="1"/>
  <c r="G12027" i="1" s="1"/>
  <c r="H12027" i="1" s="1"/>
  <c r="F12028" i="1"/>
  <c r="G12028" i="1" s="1"/>
  <c r="H12028" i="1" s="1"/>
  <c r="F12029" i="1"/>
  <c r="G12029" i="1" s="1"/>
  <c r="H12029" i="1" s="1"/>
  <c r="F12030" i="1"/>
  <c r="G12030" i="1" s="1"/>
  <c r="H12030" i="1" s="1"/>
  <c r="F12031" i="1"/>
  <c r="G12031" i="1" s="1"/>
  <c r="H12031" i="1" s="1"/>
  <c r="F12032" i="1"/>
  <c r="G12032" i="1" s="1"/>
  <c r="H12032" i="1" s="1"/>
  <c r="F12033" i="1"/>
  <c r="G12033" i="1" s="1"/>
  <c r="H12033" i="1" s="1"/>
  <c r="F12034" i="1"/>
  <c r="G12034" i="1" s="1"/>
  <c r="H12034" i="1" s="1"/>
  <c r="F12035" i="1"/>
  <c r="G12035" i="1" s="1"/>
  <c r="H12035" i="1" s="1"/>
  <c r="F12036" i="1"/>
  <c r="G12036" i="1" s="1"/>
  <c r="H12036" i="1" s="1"/>
  <c r="F12037" i="1"/>
  <c r="G12037" i="1" s="1"/>
  <c r="H12037" i="1" s="1"/>
  <c r="F12038" i="1"/>
  <c r="G12038" i="1" s="1"/>
  <c r="H12038" i="1" s="1"/>
  <c r="F12039" i="1"/>
  <c r="G12039" i="1" s="1"/>
  <c r="H12039" i="1" s="1"/>
  <c r="F12040" i="1"/>
  <c r="G12040" i="1" s="1"/>
  <c r="H12040" i="1" s="1"/>
  <c r="F12041" i="1"/>
  <c r="G12041" i="1" s="1"/>
  <c r="H12041" i="1" s="1"/>
  <c r="F12042" i="1"/>
  <c r="G12042" i="1" s="1"/>
  <c r="H12042" i="1" s="1"/>
  <c r="F12043" i="1"/>
  <c r="G12043" i="1" s="1"/>
  <c r="H12043" i="1" s="1"/>
  <c r="F12044" i="1"/>
  <c r="G12044" i="1" s="1"/>
  <c r="H12044" i="1" s="1"/>
  <c r="F12045" i="1"/>
  <c r="G12045" i="1" s="1"/>
  <c r="H12045" i="1" s="1"/>
  <c r="F12046" i="1"/>
  <c r="G12046" i="1" s="1"/>
  <c r="H12046" i="1" s="1"/>
  <c r="F12047" i="1"/>
  <c r="G12047" i="1" s="1"/>
  <c r="H12047" i="1" s="1"/>
  <c r="F12048" i="1"/>
  <c r="G12048" i="1" s="1"/>
  <c r="H12048" i="1" s="1"/>
  <c r="F12049" i="1"/>
  <c r="G12049" i="1" s="1"/>
  <c r="H12049" i="1" s="1"/>
  <c r="F12050" i="1"/>
  <c r="G12050" i="1" s="1"/>
  <c r="H12050" i="1" s="1"/>
  <c r="F12051" i="1"/>
  <c r="G12051" i="1" s="1"/>
  <c r="H12051" i="1" s="1"/>
  <c r="F12052" i="1"/>
  <c r="G12052" i="1" s="1"/>
  <c r="H12052" i="1" s="1"/>
  <c r="F12053" i="1"/>
  <c r="G12053" i="1" s="1"/>
  <c r="H12053" i="1" s="1"/>
  <c r="F12054" i="1"/>
  <c r="G12054" i="1" s="1"/>
  <c r="H12054" i="1" s="1"/>
  <c r="F12055" i="1"/>
  <c r="G12055" i="1" s="1"/>
  <c r="H12055" i="1" s="1"/>
  <c r="F12056" i="1"/>
  <c r="G12056" i="1" s="1"/>
  <c r="H12056" i="1" s="1"/>
  <c r="F12057" i="1"/>
  <c r="G12057" i="1" s="1"/>
  <c r="H12057" i="1" s="1"/>
  <c r="F12058" i="1"/>
  <c r="G12058" i="1" s="1"/>
  <c r="H12058" i="1" s="1"/>
  <c r="F12059" i="1"/>
  <c r="G12059" i="1" s="1"/>
  <c r="H12059" i="1" s="1"/>
  <c r="F12060" i="1"/>
  <c r="G12060" i="1" s="1"/>
  <c r="H12060" i="1" s="1"/>
  <c r="F12061" i="1"/>
  <c r="G12061" i="1" s="1"/>
  <c r="H12061" i="1" s="1"/>
  <c r="F12062" i="1"/>
  <c r="G12062" i="1" s="1"/>
  <c r="H12062" i="1" s="1"/>
  <c r="F12063" i="1"/>
  <c r="G12063" i="1" s="1"/>
  <c r="H12063" i="1" s="1"/>
  <c r="F12064" i="1"/>
  <c r="G12064" i="1" s="1"/>
  <c r="H12064" i="1" s="1"/>
  <c r="F12065" i="1"/>
  <c r="G12065" i="1" s="1"/>
  <c r="H12065" i="1" s="1"/>
  <c r="F12066" i="1"/>
  <c r="G12066" i="1" s="1"/>
  <c r="H12066" i="1" s="1"/>
  <c r="F12067" i="1"/>
  <c r="G12067" i="1" s="1"/>
  <c r="H12067" i="1" s="1"/>
  <c r="F12068" i="1"/>
  <c r="G12068" i="1" s="1"/>
  <c r="H12068" i="1" s="1"/>
  <c r="F12069" i="1"/>
  <c r="G12069" i="1" s="1"/>
  <c r="H12069" i="1" s="1"/>
  <c r="F12070" i="1"/>
  <c r="G12070" i="1" s="1"/>
  <c r="H12070" i="1" s="1"/>
  <c r="F12071" i="1"/>
  <c r="G12071" i="1" s="1"/>
  <c r="H12071" i="1" s="1"/>
  <c r="F12072" i="1"/>
  <c r="G12072" i="1" s="1"/>
  <c r="H12072" i="1" s="1"/>
  <c r="F12073" i="1"/>
  <c r="G12073" i="1" s="1"/>
  <c r="H12073" i="1" s="1"/>
  <c r="F12074" i="1"/>
  <c r="G12074" i="1" s="1"/>
  <c r="H12074" i="1" s="1"/>
  <c r="F12075" i="1"/>
  <c r="G12075" i="1" s="1"/>
  <c r="H12075" i="1" s="1"/>
  <c r="F12076" i="1"/>
  <c r="G12076" i="1" s="1"/>
  <c r="H12076" i="1" s="1"/>
  <c r="F12077" i="1"/>
  <c r="G12077" i="1" s="1"/>
  <c r="H12077" i="1" s="1"/>
  <c r="F12078" i="1"/>
  <c r="G12078" i="1" s="1"/>
  <c r="H12078" i="1" s="1"/>
  <c r="F12079" i="1"/>
  <c r="G12079" i="1" s="1"/>
  <c r="H12079" i="1" s="1"/>
  <c r="F12080" i="1"/>
  <c r="G12080" i="1" s="1"/>
  <c r="H12080" i="1" s="1"/>
  <c r="F12081" i="1"/>
  <c r="G12081" i="1" s="1"/>
  <c r="H12081" i="1" s="1"/>
  <c r="F12082" i="1"/>
  <c r="G12082" i="1" s="1"/>
  <c r="H12082" i="1" s="1"/>
  <c r="F12083" i="1"/>
  <c r="G12083" i="1" s="1"/>
  <c r="H12083" i="1" s="1"/>
  <c r="F12084" i="1"/>
  <c r="G12084" i="1" s="1"/>
  <c r="H12084" i="1" s="1"/>
  <c r="F12085" i="1"/>
  <c r="G12085" i="1" s="1"/>
  <c r="H12085" i="1" s="1"/>
  <c r="F12086" i="1"/>
  <c r="G12086" i="1" s="1"/>
  <c r="H12086" i="1" s="1"/>
  <c r="F12087" i="1"/>
  <c r="G12087" i="1" s="1"/>
  <c r="H12087" i="1" s="1"/>
  <c r="F12088" i="1"/>
  <c r="G12088" i="1" s="1"/>
  <c r="H12088" i="1" s="1"/>
  <c r="F12089" i="1"/>
  <c r="G12089" i="1" s="1"/>
  <c r="H12089" i="1" s="1"/>
  <c r="F12090" i="1"/>
  <c r="G12090" i="1" s="1"/>
  <c r="H12090" i="1" s="1"/>
  <c r="F12091" i="1"/>
  <c r="G12091" i="1" s="1"/>
  <c r="H12091" i="1" s="1"/>
  <c r="F12092" i="1"/>
  <c r="G12092" i="1" s="1"/>
  <c r="H12092" i="1" s="1"/>
  <c r="F12093" i="1"/>
  <c r="G12093" i="1" s="1"/>
  <c r="H12093" i="1" s="1"/>
  <c r="F12094" i="1"/>
  <c r="G12094" i="1" s="1"/>
  <c r="H12094" i="1" s="1"/>
  <c r="F12095" i="1"/>
  <c r="G12095" i="1" s="1"/>
  <c r="H12095" i="1" s="1"/>
  <c r="F12096" i="1"/>
  <c r="G12096" i="1" s="1"/>
  <c r="H12096" i="1" s="1"/>
  <c r="F12097" i="1"/>
  <c r="G12097" i="1" s="1"/>
  <c r="H12097" i="1" s="1"/>
  <c r="F12098" i="1"/>
  <c r="G12098" i="1" s="1"/>
  <c r="H12098" i="1" s="1"/>
  <c r="F12099" i="1"/>
  <c r="G12099" i="1" s="1"/>
  <c r="H12099" i="1" s="1"/>
  <c r="F12100" i="1"/>
  <c r="G12100" i="1" s="1"/>
  <c r="H12100" i="1" s="1"/>
  <c r="F12101" i="1"/>
  <c r="G12101" i="1" s="1"/>
  <c r="H12101" i="1" s="1"/>
  <c r="F12102" i="1"/>
  <c r="G12102" i="1" s="1"/>
  <c r="H12102" i="1" s="1"/>
  <c r="F12103" i="1"/>
  <c r="G12103" i="1" s="1"/>
  <c r="H12103" i="1" s="1"/>
  <c r="F12104" i="1"/>
  <c r="G12104" i="1" s="1"/>
  <c r="H12104" i="1" s="1"/>
  <c r="F12105" i="1"/>
  <c r="G12105" i="1" s="1"/>
  <c r="H12105" i="1" s="1"/>
  <c r="F12106" i="1"/>
  <c r="G12106" i="1" s="1"/>
  <c r="H12106" i="1" s="1"/>
  <c r="F12107" i="1"/>
  <c r="G12107" i="1" s="1"/>
  <c r="H12107" i="1" s="1"/>
  <c r="F12108" i="1"/>
  <c r="G12108" i="1" s="1"/>
  <c r="H12108" i="1" s="1"/>
  <c r="F12109" i="1"/>
  <c r="G12109" i="1" s="1"/>
  <c r="H12109" i="1" s="1"/>
  <c r="F12110" i="1"/>
  <c r="G12110" i="1" s="1"/>
  <c r="H12110" i="1" s="1"/>
  <c r="F12111" i="1"/>
  <c r="G12111" i="1" s="1"/>
  <c r="H12111" i="1" s="1"/>
  <c r="F12112" i="1"/>
  <c r="G12112" i="1" s="1"/>
  <c r="H12112" i="1" s="1"/>
  <c r="F12113" i="1"/>
  <c r="G12113" i="1" s="1"/>
  <c r="H12113" i="1" s="1"/>
  <c r="F12114" i="1"/>
  <c r="G12114" i="1" s="1"/>
  <c r="H12114" i="1" s="1"/>
  <c r="F12115" i="1"/>
  <c r="G12115" i="1" s="1"/>
  <c r="H12115" i="1" s="1"/>
  <c r="F12116" i="1"/>
  <c r="G12116" i="1" s="1"/>
  <c r="H12116" i="1" s="1"/>
  <c r="F12117" i="1"/>
  <c r="G12117" i="1" s="1"/>
  <c r="H12117" i="1" s="1"/>
  <c r="F12118" i="1"/>
  <c r="G12118" i="1" s="1"/>
  <c r="H12118" i="1" s="1"/>
  <c r="F12119" i="1"/>
  <c r="G12119" i="1" s="1"/>
  <c r="H12119" i="1" s="1"/>
  <c r="F12120" i="1"/>
  <c r="G12120" i="1" s="1"/>
  <c r="H12120" i="1" s="1"/>
  <c r="F12121" i="1"/>
  <c r="G12121" i="1" s="1"/>
  <c r="H12121" i="1" s="1"/>
  <c r="F12122" i="1"/>
  <c r="G12122" i="1" s="1"/>
  <c r="H12122" i="1" s="1"/>
  <c r="F12123" i="1"/>
  <c r="G12123" i="1" s="1"/>
  <c r="H12123" i="1" s="1"/>
  <c r="F12124" i="1"/>
  <c r="G12124" i="1" s="1"/>
  <c r="H12124" i="1" s="1"/>
  <c r="F12125" i="1"/>
  <c r="G12125" i="1" s="1"/>
  <c r="H12125" i="1" s="1"/>
  <c r="F12126" i="1"/>
  <c r="G12126" i="1" s="1"/>
  <c r="H12126" i="1" s="1"/>
  <c r="F12127" i="1"/>
  <c r="G12127" i="1" s="1"/>
  <c r="H12127" i="1" s="1"/>
  <c r="F12128" i="1"/>
  <c r="G12128" i="1" s="1"/>
  <c r="H12128" i="1" s="1"/>
  <c r="F12129" i="1"/>
  <c r="G12129" i="1" s="1"/>
  <c r="H12129" i="1" s="1"/>
  <c r="F12130" i="1"/>
  <c r="G12130" i="1" s="1"/>
  <c r="H12130" i="1" s="1"/>
  <c r="F12131" i="1"/>
  <c r="G12131" i="1" s="1"/>
  <c r="H12131" i="1" s="1"/>
  <c r="F12132" i="1"/>
  <c r="G12132" i="1" s="1"/>
  <c r="H12132" i="1" s="1"/>
  <c r="F12133" i="1"/>
  <c r="G12133" i="1" s="1"/>
  <c r="H12133" i="1" s="1"/>
  <c r="F12134" i="1"/>
  <c r="G12134" i="1" s="1"/>
  <c r="H12134" i="1" s="1"/>
  <c r="F12135" i="1"/>
  <c r="G12135" i="1" s="1"/>
  <c r="H12135" i="1" s="1"/>
  <c r="F12136" i="1"/>
  <c r="G12136" i="1" s="1"/>
  <c r="H12136" i="1" s="1"/>
  <c r="F12137" i="1"/>
  <c r="G12137" i="1" s="1"/>
  <c r="H12137" i="1" s="1"/>
  <c r="F12138" i="1"/>
  <c r="G12138" i="1" s="1"/>
  <c r="H12138" i="1" s="1"/>
  <c r="F12139" i="1"/>
  <c r="G12139" i="1" s="1"/>
  <c r="H12139" i="1" s="1"/>
  <c r="F12140" i="1"/>
  <c r="G12140" i="1" s="1"/>
  <c r="H12140" i="1" s="1"/>
  <c r="F12141" i="1"/>
  <c r="G12141" i="1" s="1"/>
  <c r="H12141" i="1" s="1"/>
  <c r="F12142" i="1"/>
  <c r="G12142" i="1" s="1"/>
  <c r="H12142" i="1" s="1"/>
  <c r="F12143" i="1"/>
  <c r="G12143" i="1" s="1"/>
  <c r="H12143" i="1" s="1"/>
  <c r="F12144" i="1"/>
  <c r="G12144" i="1" s="1"/>
  <c r="H12144" i="1" s="1"/>
  <c r="F12145" i="1"/>
  <c r="G12145" i="1" s="1"/>
  <c r="H12145" i="1" s="1"/>
  <c r="F12146" i="1"/>
  <c r="G12146" i="1" s="1"/>
  <c r="H12146" i="1" s="1"/>
  <c r="F12147" i="1"/>
  <c r="G12147" i="1" s="1"/>
  <c r="H12147" i="1" s="1"/>
  <c r="F12148" i="1"/>
  <c r="G12148" i="1" s="1"/>
  <c r="H12148" i="1" s="1"/>
  <c r="F12149" i="1"/>
  <c r="G12149" i="1" s="1"/>
  <c r="H12149" i="1" s="1"/>
  <c r="F12150" i="1"/>
  <c r="G12150" i="1" s="1"/>
  <c r="H12150" i="1" s="1"/>
  <c r="F12151" i="1"/>
  <c r="G12151" i="1" s="1"/>
  <c r="H12151" i="1" s="1"/>
  <c r="F12152" i="1"/>
  <c r="G12152" i="1" s="1"/>
  <c r="H12152" i="1" s="1"/>
  <c r="F12153" i="1"/>
  <c r="G12153" i="1" s="1"/>
  <c r="H12153" i="1" s="1"/>
  <c r="F12154" i="1"/>
  <c r="G12154" i="1" s="1"/>
  <c r="H12154" i="1" s="1"/>
  <c r="F12155" i="1"/>
  <c r="G12155" i="1" s="1"/>
  <c r="H12155" i="1" s="1"/>
  <c r="F12156" i="1"/>
  <c r="G12156" i="1" s="1"/>
  <c r="H12156" i="1" s="1"/>
  <c r="F12157" i="1"/>
  <c r="G12157" i="1" s="1"/>
  <c r="H12157" i="1" s="1"/>
  <c r="F12158" i="1"/>
  <c r="G12158" i="1" s="1"/>
  <c r="H12158" i="1" s="1"/>
  <c r="F12159" i="1"/>
  <c r="G12159" i="1" s="1"/>
  <c r="H12159" i="1" s="1"/>
  <c r="F12160" i="1"/>
  <c r="G12160" i="1" s="1"/>
  <c r="H12160" i="1" s="1"/>
  <c r="F12161" i="1"/>
  <c r="G12161" i="1" s="1"/>
  <c r="H12161" i="1" s="1"/>
  <c r="F12162" i="1"/>
  <c r="G12162" i="1" s="1"/>
  <c r="H12162" i="1" s="1"/>
  <c r="F12163" i="1"/>
  <c r="G12163" i="1" s="1"/>
  <c r="H12163" i="1" s="1"/>
  <c r="F12164" i="1"/>
  <c r="G12164" i="1" s="1"/>
  <c r="H12164" i="1" s="1"/>
  <c r="F12165" i="1"/>
  <c r="G12165" i="1" s="1"/>
  <c r="H12165" i="1" s="1"/>
  <c r="F12166" i="1"/>
  <c r="G12166" i="1" s="1"/>
  <c r="H12166" i="1" s="1"/>
  <c r="F12167" i="1"/>
  <c r="G12167" i="1" s="1"/>
  <c r="H12167" i="1" s="1"/>
  <c r="F12168" i="1"/>
  <c r="G12168" i="1" s="1"/>
  <c r="H12168" i="1" s="1"/>
  <c r="F12169" i="1"/>
  <c r="G12169" i="1" s="1"/>
  <c r="H12169" i="1" s="1"/>
  <c r="F12170" i="1"/>
  <c r="G12170" i="1" s="1"/>
  <c r="H12170" i="1" s="1"/>
  <c r="F12171" i="1"/>
  <c r="G12171" i="1" s="1"/>
  <c r="H12171" i="1" s="1"/>
  <c r="F12172" i="1"/>
  <c r="G12172" i="1" s="1"/>
  <c r="H12172" i="1" s="1"/>
  <c r="F12173" i="1"/>
  <c r="G12173" i="1" s="1"/>
  <c r="H12173" i="1" s="1"/>
  <c r="F12174" i="1"/>
  <c r="G12174" i="1" s="1"/>
  <c r="H12174" i="1" s="1"/>
  <c r="F12175" i="1"/>
  <c r="G12175" i="1" s="1"/>
  <c r="H12175" i="1" s="1"/>
  <c r="F12176" i="1"/>
  <c r="G12176" i="1" s="1"/>
  <c r="H12176" i="1" s="1"/>
  <c r="F12177" i="1"/>
  <c r="G12177" i="1" s="1"/>
  <c r="H12177" i="1" s="1"/>
  <c r="F12178" i="1"/>
  <c r="G12178" i="1" s="1"/>
  <c r="H12178" i="1" s="1"/>
  <c r="F12179" i="1"/>
  <c r="G12179" i="1" s="1"/>
  <c r="H12179" i="1" s="1"/>
  <c r="F12180" i="1"/>
  <c r="G12180" i="1" s="1"/>
  <c r="H12180" i="1" s="1"/>
  <c r="F12181" i="1"/>
  <c r="G12181" i="1" s="1"/>
  <c r="H12181" i="1" s="1"/>
  <c r="F12182" i="1"/>
  <c r="G12182" i="1" s="1"/>
  <c r="H12182" i="1" s="1"/>
  <c r="F12183" i="1"/>
  <c r="G12183" i="1" s="1"/>
  <c r="H12183" i="1" s="1"/>
  <c r="F12184" i="1"/>
  <c r="G12184" i="1" s="1"/>
  <c r="H12184" i="1" s="1"/>
  <c r="F12185" i="1"/>
  <c r="G12185" i="1" s="1"/>
  <c r="H12185" i="1" s="1"/>
  <c r="F12186" i="1"/>
  <c r="G12186" i="1" s="1"/>
  <c r="H12186" i="1" s="1"/>
  <c r="F12187" i="1"/>
  <c r="G12187" i="1" s="1"/>
  <c r="H12187" i="1" s="1"/>
  <c r="F12188" i="1"/>
  <c r="G12188" i="1" s="1"/>
  <c r="H12188" i="1" s="1"/>
  <c r="F12189" i="1"/>
  <c r="G12189" i="1" s="1"/>
  <c r="H12189" i="1" s="1"/>
  <c r="F12190" i="1"/>
  <c r="G12190" i="1" s="1"/>
  <c r="H12190" i="1" s="1"/>
  <c r="F12191" i="1"/>
  <c r="G12191" i="1" s="1"/>
  <c r="H12191" i="1" s="1"/>
  <c r="F12192" i="1"/>
  <c r="G12192" i="1" s="1"/>
  <c r="H12192" i="1" s="1"/>
  <c r="F12193" i="1"/>
  <c r="G12193" i="1" s="1"/>
  <c r="H12193" i="1" s="1"/>
  <c r="F12194" i="1"/>
  <c r="G12194" i="1" s="1"/>
  <c r="H12194" i="1" s="1"/>
  <c r="F12195" i="1"/>
  <c r="G12195" i="1" s="1"/>
  <c r="H12195" i="1" s="1"/>
  <c r="F12196" i="1"/>
  <c r="G12196" i="1" s="1"/>
  <c r="H12196" i="1" s="1"/>
  <c r="F12197" i="1"/>
  <c r="G12197" i="1" s="1"/>
  <c r="H12197" i="1" s="1"/>
  <c r="F12198" i="1"/>
  <c r="G12198" i="1" s="1"/>
  <c r="H12198" i="1" s="1"/>
  <c r="F12199" i="1"/>
  <c r="G12199" i="1" s="1"/>
  <c r="H12199" i="1" s="1"/>
  <c r="F12200" i="1"/>
  <c r="G12200" i="1" s="1"/>
  <c r="H12200" i="1" s="1"/>
  <c r="F12201" i="1"/>
  <c r="G12201" i="1" s="1"/>
  <c r="H12201" i="1" s="1"/>
  <c r="F12202" i="1"/>
  <c r="G12202" i="1" s="1"/>
  <c r="H12202" i="1" s="1"/>
  <c r="F12203" i="1"/>
  <c r="G12203" i="1" s="1"/>
  <c r="H12203" i="1" s="1"/>
  <c r="F12204" i="1"/>
  <c r="G12204" i="1" s="1"/>
  <c r="H12204" i="1" s="1"/>
  <c r="F12205" i="1"/>
  <c r="G12205" i="1" s="1"/>
  <c r="H12205" i="1" s="1"/>
  <c r="F12206" i="1"/>
  <c r="G12206" i="1" s="1"/>
  <c r="H12206" i="1" s="1"/>
  <c r="F12207" i="1"/>
  <c r="G12207" i="1" s="1"/>
  <c r="H12207" i="1" s="1"/>
  <c r="F12208" i="1"/>
  <c r="G12208" i="1" s="1"/>
  <c r="H12208" i="1" s="1"/>
  <c r="F12209" i="1"/>
  <c r="G12209" i="1" s="1"/>
  <c r="H12209" i="1" s="1"/>
  <c r="F12210" i="1"/>
  <c r="G12210" i="1" s="1"/>
  <c r="H12210" i="1" s="1"/>
  <c r="F12211" i="1"/>
  <c r="G12211" i="1" s="1"/>
  <c r="H12211" i="1" s="1"/>
  <c r="F12212" i="1"/>
  <c r="G12212" i="1" s="1"/>
  <c r="H12212" i="1" s="1"/>
  <c r="F12213" i="1"/>
  <c r="G12213" i="1" s="1"/>
  <c r="H12213" i="1" s="1"/>
  <c r="F12214" i="1"/>
  <c r="G12214" i="1" s="1"/>
  <c r="H12214" i="1" s="1"/>
  <c r="F12215" i="1"/>
  <c r="G12215" i="1" s="1"/>
  <c r="H12215" i="1" s="1"/>
  <c r="F12216" i="1"/>
  <c r="G12216" i="1" s="1"/>
  <c r="H12216" i="1" s="1"/>
  <c r="F12217" i="1"/>
  <c r="G12217" i="1" s="1"/>
  <c r="H12217" i="1" s="1"/>
  <c r="F12218" i="1"/>
  <c r="G12218" i="1" s="1"/>
  <c r="H12218" i="1" s="1"/>
  <c r="F12219" i="1"/>
  <c r="G12219" i="1" s="1"/>
  <c r="H12219" i="1" s="1"/>
  <c r="F12220" i="1"/>
  <c r="G12220" i="1" s="1"/>
  <c r="H12220" i="1" s="1"/>
  <c r="F12221" i="1"/>
  <c r="G12221" i="1" s="1"/>
  <c r="H12221" i="1" s="1"/>
  <c r="F12222" i="1"/>
  <c r="G12222" i="1" s="1"/>
  <c r="H12222" i="1" s="1"/>
  <c r="F12223" i="1"/>
  <c r="G12223" i="1" s="1"/>
  <c r="H12223" i="1" s="1"/>
  <c r="F12224" i="1"/>
  <c r="G12224" i="1" s="1"/>
  <c r="H12224" i="1" s="1"/>
  <c r="F12225" i="1"/>
  <c r="G12225" i="1" s="1"/>
  <c r="H12225" i="1" s="1"/>
  <c r="F12226" i="1"/>
  <c r="G12226" i="1" s="1"/>
  <c r="H12226" i="1" s="1"/>
  <c r="F12227" i="1"/>
  <c r="G12227" i="1" s="1"/>
  <c r="H12227" i="1" s="1"/>
  <c r="F12228" i="1"/>
  <c r="G12228" i="1" s="1"/>
  <c r="H12228" i="1" s="1"/>
  <c r="F12229" i="1"/>
  <c r="G12229" i="1" s="1"/>
  <c r="H12229" i="1" s="1"/>
  <c r="F12230" i="1"/>
  <c r="G12230" i="1" s="1"/>
  <c r="H12230" i="1" s="1"/>
  <c r="F12231" i="1"/>
  <c r="G12231" i="1" s="1"/>
  <c r="H12231" i="1" s="1"/>
  <c r="F12232" i="1"/>
  <c r="G12232" i="1" s="1"/>
  <c r="H12232" i="1" s="1"/>
  <c r="F12233" i="1"/>
  <c r="G12233" i="1" s="1"/>
  <c r="H12233" i="1" s="1"/>
  <c r="F12234" i="1"/>
  <c r="G12234" i="1" s="1"/>
  <c r="H12234" i="1" s="1"/>
  <c r="F12235" i="1"/>
  <c r="G12235" i="1" s="1"/>
  <c r="H12235" i="1" s="1"/>
  <c r="F12236" i="1"/>
  <c r="G12236" i="1" s="1"/>
  <c r="H12236" i="1" s="1"/>
  <c r="F12237" i="1"/>
  <c r="G12237" i="1" s="1"/>
  <c r="H12237" i="1" s="1"/>
  <c r="F12238" i="1"/>
  <c r="G12238" i="1" s="1"/>
  <c r="H12238" i="1" s="1"/>
  <c r="F12239" i="1"/>
  <c r="G12239" i="1" s="1"/>
  <c r="H12239" i="1" s="1"/>
  <c r="F12240" i="1"/>
  <c r="G12240" i="1" s="1"/>
  <c r="H12240" i="1" s="1"/>
  <c r="F12241" i="1"/>
  <c r="G12241" i="1" s="1"/>
  <c r="H12241" i="1" s="1"/>
  <c r="F12242" i="1"/>
  <c r="G12242" i="1" s="1"/>
  <c r="H12242" i="1" s="1"/>
  <c r="F12243" i="1"/>
  <c r="G12243" i="1" s="1"/>
  <c r="H12243" i="1" s="1"/>
  <c r="F12244" i="1"/>
  <c r="G12244" i="1" s="1"/>
  <c r="H12244" i="1" s="1"/>
  <c r="F12245" i="1"/>
  <c r="G12245" i="1" s="1"/>
  <c r="H12245" i="1" s="1"/>
  <c r="F12246" i="1"/>
  <c r="G12246" i="1" s="1"/>
  <c r="H12246" i="1" s="1"/>
  <c r="F12247" i="1"/>
  <c r="G12247" i="1" s="1"/>
  <c r="H12247" i="1" s="1"/>
  <c r="F12248" i="1"/>
  <c r="G12248" i="1" s="1"/>
  <c r="H12248" i="1" s="1"/>
  <c r="F12249" i="1"/>
  <c r="G12249" i="1" s="1"/>
  <c r="H12249" i="1" s="1"/>
  <c r="F12250" i="1"/>
  <c r="G12250" i="1" s="1"/>
  <c r="H12250" i="1" s="1"/>
  <c r="F12251" i="1"/>
  <c r="G12251" i="1" s="1"/>
  <c r="H12251" i="1" s="1"/>
  <c r="F12252" i="1"/>
  <c r="G12252" i="1" s="1"/>
  <c r="H12252" i="1" s="1"/>
  <c r="F12253" i="1"/>
  <c r="G12253" i="1" s="1"/>
  <c r="H12253" i="1" s="1"/>
  <c r="F12254" i="1"/>
  <c r="G12254" i="1" s="1"/>
  <c r="H12254" i="1" s="1"/>
  <c r="F12255" i="1"/>
  <c r="G12255" i="1" s="1"/>
  <c r="H12255" i="1" s="1"/>
  <c r="F12256" i="1"/>
  <c r="G12256" i="1" s="1"/>
  <c r="H12256" i="1" s="1"/>
  <c r="F12257" i="1"/>
  <c r="G12257" i="1" s="1"/>
  <c r="H12257" i="1" s="1"/>
  <c r="F12258" i="1"/>
  <c r="G12258" i="1" s="1"/>
  <c r="H12258" i="1" s="1"/>
  <c r="F12259" i="1"/>
  <c r="G12259" i="1" s="1"/>
  <c r="H12259" i="1" s="1"/>
  <c r="F12260" i="1"/>
  <c r="G12260" i="1" s="1"/>
  <c r="H12260" i="1" s="1"/>
  <c r="F12261" i="1"/>
  <c r="G12261" i="1" s="1"/>
  <c r="H12261" i="1" s="1"/>
  <c r="F12262" i="1"/>
  <c r="G12262" i="1" s="1"/>
  <c r="H12262" i="1" s="1"/>
  <c r="F12263" i="1"/>
  <c r="G12263" i="1" s="1"/>
  <c r="H12263" i="1" s="1"/>
  <c r="F12264" i="1"/>
  <c r="G12264" i="1" s="1"/>
  <c r="H12264" i="1" s="1"/>
  <c r="F12265" i="1"/>
  <c r="G12265" i="1" s="1"/>
  <c r="H12265" i="1" s="1"/>
  <c r="F12266" i="1"/>
  <c r="G12266" i="1" s="1"/>
  <c r="H12266" i="1" s="1"/>
  <c r="F12267" i="1"/>
  <c r="G12267" i="1" s="1"/>
  <c r="H12267" i="1" s="1"/>
  <c r="F12268" i="1"/>
  <c r="G12268" i="1" s="1"/>
  <c r="H12268" i="1" s="1"/>
  <c r="F12269" i="1"/>
  <c r="G12269" i="1" s="1"/>
  <c r="H12269" i="1" s="1"/>
  <c r="F12270" i="1"/>
  <c r="G12270" i="1" s="1"/>
  <c r="H12270" i="1" s="1"/>
  <c r="F12271" i="1"/>
  <c r="G12271" i="1" s="1"/>
  <c r="H12271" i="1" s="1"/>
  <c r="F12272" i="1"/>
  <c r="G12272" i="1" s="1"/>
  <c r="H12272" i="1" s="1"/>
  <c r="F12273" i="1"/>
  <c r="G12273" i="1" s="1"/>
  <c r="H12273" i="1" s="1"/>
  <c r="F12274" i="1"/>
  <c r="G12274" i="1" s="1"/>
  <c r="H12274" i="1" s="1"/>
  <c r="F12275" i="1"/>
  <c r="G12275" i="1" s="1"/>
  <c r="H12275" i="1" s="1"/>
  <c r="F12276" i="1"/>
  <c r="G12276" i="1" s="1"/>
  <c r="H12276" i="1" s="1"/>
  <c r="F12277" i="1"/>
  <c r="G12277" i="1" s="1"/>
  <c r="H12277" i="1" s="1"/>
  <c r="F12278" i="1"/>
  <c r="G12278" i="1" s="1"/>
  <c r="H12278" i="1" s="1"/>
  <c r="F12279" i="1"/>
  <c r="G12279" i="1" s="1"/>
  <c r="H12279" i="1" s="1"/>
  <c r="F12280" i="1"/>
  <c r="G12280" i="1" s="1"/>
  <c r="H12280" i="1" s="1"/>
  <c r="F12281" i="1"/>
  <c r="G12281" i="1" s="1"/>
  <c r="H12281" i="1" s="1"/>
  <c r="F12282" i="1"/>
  <c r="G12282" i="1" s="1"/>
  <c r="H12282" i="1" s="1"/>
  <c r="F12283" i="1"/>
  <c r="G12283" i="1" s="1"/>
  <c r="H12283" i="1" s="1"/>
  <c r="F12284" i="1"/>
  <c r="G12284" i="1" s="1"/>
  <c r="H12284" i="1" s="1"/>
  <c r="F12285" i="1"/>
  <c r="G12285" i="1" s="1"/>
  <c r="H12285" i="1" s="1"/>
  <c r="F12286" i="1"/>
  <c r="G12286" i="1" s="1"/>
  <c r="H12286" i="1" s="1"/>
  <c r="F12287" i="1"/>
  <c r="G12287" i="1" s="1"/>
  <c r="H12287" i="1" s="1"/>
  <c r="F12288" i="1"/>
  <c r="G12288" i="1" s="1"/>
  <c r="H12288" i="1" s="1"/>
  <c r="F12289" i="1"/>
  <c r="G12289" i="1" s="1"/>
  <c r="H12289" i="1" s="1"/>
  <c r="F12290" i="1"/>
  <c r="G12290" i="1" s="1"/>
  <c r="H12290" i="1" s="1"/>
  <c r="F12291" i="1"/>
  <c r="G12291" i="1" s="1"/>
  <c r="H12291" i="1" s="1"/>
  <c r="F12292" i="1"/>
  <c r="G12292" i="1" s="1"/>
  <c r="H12292" i="1" s="1"/>
  <c r="F12293" i="1"/>
  <c r="G12293" i="1" s="1"/>
  <c r="H12293" i="1" s="1"/>
  <c r="F12294" i="1"/>
  <c r="G12294" i="1" s="1"/>
  <c r="H12294" i="1" s="1"/>
  <c r="F12295" i="1"/>
  <c r="G12295" i="1" s="1"/>
  <c r="H12295" i="1" s="1"/>
  <c r="F12296" i="1"/>
  <c r="G12296" i="1" s="1"/>
  <c r="H12296" i="1" s="1"/>
  <c r="F12297" i="1"/>
  <c r="G12297" i="1" s="1"/>
  <c r="H12297" i="1" s="1"/>
  <c r="F12298" i="1"/>
  <c r="G12298" i="1" s="1"/>
  <c r="H12298" i="1" s="1"/>
  <c r="F12299" i="1"/>
  <c r="G12299" i="1" s="1"/>
  <c r="H12299" i="1" s="1"/>
  <c r="F12300" i="1"/>
  <c r="G12300" i="1" s="1"/>
  <c r="H12300" i="1" s="1"/>
  <c r="F12301" i="1"/>
  <c r="G12301" i="1" s="1"/>
  <c r="H12301" i="1" s="1"/>
  <c r="F12302" i="1"/>
  <c r="G12302" i="1" s="1"/>
  <c r="H12302" i="1" s="1"/>
  <c r="F12303" i="1"/>
  <c r="G12303" i="1" s="1"/>
  <c r="H12303" i="1" s="1"/>
  <c r="F12304" i="1"/>
  <c r="G12304" i="1" s="1"/>
  <c r="H12304" i="1" s="1"/>
  <c r="F12305" i="1"/>
  <c r="G12305" i="1" s="1"/>
  <c r="H12305" i="1" s="1"/>
  <c r="F12306" i="1"/>
  <c r="G12306" i="1" s="1"/>
  <c r="H12306" i="1" s="1"/>
  <c r="F12307" i="1"/>
  <c r="G12307" i="1" s="1"/>
  <c r="H12307" i="1" s="1"/>
  <c r="F12308" i="1"/>
  <c r="G12308" i="1" s="1"/>
  <c r="H12308" i="1" s="1"/>
  <c r="F12309" i="1"/>
  <c r="G12309" i="1" s="1"/>
  <c r="H12309" i="1" s="1"/>
  <c r="F12310" i="1"/>
  <c r="G12310" i="1" s="1"/>
  <c r="H12310" i="1" s="1"/>
  <c r="F12311" i="1"/>
  <c r="G12311" i="1" s="1"/>
  <c r="H12311" i="1" s="1"/>
  <c r="F12312" i="1"/>
  <c r="G12312" i="1" s="1"/>
  <c r="H12312" i="1" s="1"/>
  <c r="F12313" i="1"/>
  <c r="G12313" i="1" s="1"/>
  <c r="H12313" i="1" s="1"/>
  <c r="F12314" i="1"/>
  <c r="G12314" i="1" s="1"/>
  <c r="H12314" i="1" s="1"/>
  <c r="F12315" i="1"/>
  <c r="G12315" i="1" s="1"/>
  <c r="H12315" i="1" s="1"/>
  <c r="F12316" i="1"/>
  <c r="G12316" i="1" s="1"/>
  <c r="H12316" i="1" s="1"/>
  <c r="F12317" i="1"/>
  <c r="G12317" i="1" s="1"/>
  <c r="H12317" i="1" s="1"/>
  <c r="F12318" i="1"/>
  <c r="G12318" i="1" s="1"/>
  <c r="H12318" i="1" s="1"/>
  <c r="F12319" i="1"/>
  <c r="G12319" i="1" s="1"/>
  <c r="H12319" i="1" s="1"/>
  <c r="F12320" i="1"/>
  <c r="G12320" i="1" s="1"/>
  <c r="H12320" i="1" s="1"/>
  <c r="F12321" i="1"/>
  <c r="G12321" i="1" s="1"/>
  <c r="H12321" i="1" s="1"/>
  <c r="F12322" i="1"/>
  <c r="G12322" i="1" s="1"/>
  <c r="H12322" i="1" s="1"/>
  <c r="F12323" i="1"/>
  <c r="G12323" i="1" s="1"/>
  <c r="H12323" i="1" s="1"/>
  <c r="F12324" i="1"/>
  <c r="G12324" i="1" s="1"/>
  <c r="H12324" i="1" s="1"/>
  <c r="F12325" i="1"/>
  <c r="G12325" i="1" s="1"/>
  <c r="H12325" i="1" s="1"/>
  <c r="F12326" i="1"/>
  <c r="G12326" i="1" s="1"/>
  <c r="H12326" i="1" s="1"/>
  <c r="F12327" i="1"/>
  <c r="G12327" i="1" s="1"/>
  <c r="H12327" i="1" s="1"/>
  <c r="F12328" i="1"/>
  <c r="G12328" i="1" s="1"/>
  <c r="H12328" i="1" s="1"/>
  <c r="F12329" i="1"/>
  <c r="G12329" i="1" s="1"/>
  <c r="H12329" i="1" s="1"/>
  <c r="F12330" i="1"/>
  <c r="G12330" i="1" s="1"/>
  <c r="H12330" i="1" s="1"/>
  <c r="F12331" i="1"/>
  <c r="G12331" i="1" s="1"/>
  <c r="H12331" i="1" s="1"/>
  <c r="F12332" i="1"/>
  <c r="G12332" i="1" s="1"/>
  <c r="H12332" i="1" s="1"/>
  <c r="F12333" i="1"/>
  <c r="G12333" i="1" s="1"/>
  <c r="H12333" i="1" s="1"/>
  <c r="F12334" i="1"/>
  <c r="G12334" i="1" s="1"/>
  <c r="H12334" i="1" s="1"/>
  <c r="F12335" i="1"/>
  <c r="G12335" i="1" s="1"/>
  <c r="H12335" i="1" s="1"/>
  <c r="F12336" i="1"/>
  <c r="G12336" i="1" s="1"/>
  <c r="H12336" i="1" s="1"/>
  <c r="F12337" i="1"/>
  <c r="G12337" i="1" s="1"/>
  <c r="H12337" i="1" s="1"/>
  <c r="F12338" i="1"/>
  <c r="G12338" i="1" s="1"/>
  <c r="H12338" i="1" s="1"/>
  <c r="F12339" i="1"/>
  <c r="G12339" i="1" s="1"/>
  <c r="H12339" i="1" s="1"/>
  <c r="F12340" i="1"/>
  <c r="G12340" i="1" s="1"/>
  <c r="H12340" i="1" s="1"/>
  <c r="F12341" i="1"/>
  <c r="G12341" i="1" s="1"/>
  <c r="H12341" i="1" s="1"/>
  <c r="F12342" i="1"/>
  <c r="G12342" i="1" s="1"/>
  <c r="H12342" i="1" s="1"/>
  <c r="F12343" i="1"/>
  <c r="G12343" i="1" s="1"/>
  <c r="H12343" i="1" s="1"/>
  <c r="F12344" i="1"/>
  <c r="G12344" i="1" s="1"/>
  <c r="H12344" i="1" s="1"/>
  <c r="F12345" i="1"/>
  <c r="G12345" i="1" s="1"/>
  <c r="H12345" i="1" s="1"/>
  <c r="F12346" i="1"/>
  <c r="G12346" i="1" s="1"/>
  <c r="H12346" i="1" s="1"/>
  <c r="F12347" i="1"/>
  <c r="G12347" i="1" s="1"/>
  <c r="H12347" i="1" s="1"/>
  <c r="F12348" i="1"/>
  <c r="G12348" i="1" s="1"/>
  <c r="H12348" i="1" s="1"/>
  <c r="F12349" i="1"/>
  <c r="G12349" i="1" s="1"/>
  <c r="H12349" i="1" s="1"/>
  <c r="F12350" i="1"/>
  <c r="G12350" i="1" s="1"/>
  <c r="H12350" i="1" s="1"/>
  <c r="F12351" i="1"/>
  <c r="G12351" i="1" s="1"/>
  <c r="H12351" i="1" s="1"/>
  <c r="F12352" i="1"/>
  <c r="G12352" i="1" s="1"/>
  <c r="H12352" i="1" s="1"/>
  <c r="F12353" i="1"/>
  <c r="G12353" i="1" s="1"/>
  <c r="H12353" i="1" s="1"/>
  <c r="F12354" i="1"/>
  <c r="G12354" i="1" s="1"/>
  <c r="H12354" i="1" s="1"/>
  <c r="F12355" i="1"/>
  <c r="G12355" i="1" s="1"/>
  <c r="H12355" i="1" s="1"/>
  <c r="F12356" i="1"/>
  <c r="G12356" i="1" s="1"/>
  <c r="H12356" i="1" s="1"/>
  <c r="F12357" i="1"/>
  <c r="G12357" i="1" s="1"/>
  <c r="H12357" i="1" s="1"/>
  <c r="F12358" i="1"/>
  <c r="G12358" i="1" s="1"/>
  <c r="H12358" i="1" s="1"/>
  <c r="F12359" i="1"/>
  <c r="G12359" i="1" s="1"/>
  <c r="H12359" i="1" s="1"/>
  <c r="F12360" i="1"/>
  <c r="G12360" i="1" s="1"/>
  <c r="H12360" i="1" s="1"/>
  <c r="F12361" i="1"/>
  <c r="G12361" i="1" s="1"/>
  <c r="H12361" i="1" s="1"/>
  <c r="F12362" i="1"/>
  <c r="G12362" i="1" s="1"/>
  <c r="H12362" i="1" s="1"/>
  <c r="F12363" i="1"/>
  <c r="G12363" i="1" s="1"/>
  <c r="H12363" i="1" s="1"/>
  <c r="F12364" i="1"/>
  <c r="G12364" i="1" s="1"/>
  <c r="H12364" i="1" s="1"/>
  <c r="F12365" i="1"/>
  <c r="G12365" i="1" s="1"/>
  <c r="H12365" i="1" s="1"/>
  <c r="F12366" i="1"/>
  <c r="G12366" i="1" s="1"/>
  <c r="H12366" i="1" s="1"/>
  <c r="F12367" i="1"/>
  <c r="G12367" i="1" s="1"/>
  <c r="H12367" i="1" s="1"/>
  <c r="F12368" i="1"/>
  <c r="G12368" i="1" s="1"/>
  <c r="H12368" i="1" s="1"/>
  <c r="F12369" i="1"/>
  <c r="G12369" i="1" s="1"/>
  <c r="H12369" i="1" s="1"/>
  <c r="F12370" i="1"/>
  <c r="G12370" i="1" s="1"/>
  <c r="H12370" i="1" s="1"/>
  <c r="F12371" i="1"/>
  <c r="G12371" i="1" s="1"/>
  <c r="H12371" i="1" s="1"/>
  <c r="F12372" i="1"/>
  <c r="G12372" i="1" s="1"/>
  <c r="H12372" i="1" s="1"/>
  <c r="F12373" i="1"/>
  <c r="G12373" i="1" s="1"/>
  <c r="H12373" i="1" s="1"/>
  <c r="F12374" i="1"/>
  <c r="G12374" i="1" s="1"/>
  <c r="H12374" i="1" s="1"/>
  <c r="F12375" i="1"/>
  <c r="G12375" i="1" s="1"/>
  <c r="H12375" i="1" s="1"/>
  <c r="F12376" i="1"/>
  <c r="G12376" i="1" s="1"/>
  <c r="H12376" i="1" s="1"/>
  <c r="F12377" i="1"/>
  <c r="G12377" i="1" s="1"/>
  <c r="H12377" i="1" s="1"/>
  <c r="F12378" i="1"/>
  <c r="G12378" i="1" s="1"/>
  <c r="H12378" i="1" s="1"/>
  <c r="F12379" i="1"/>
  <c r="G12379" i="1" s="1"/>
  <c r="H12379" i="1" s="1"/>
  <c r="F12380" i="1"/>
  <c r="G12380" i="1" s="1"/>
  <c r="H12380" i="1" s="1"/>
  <c r="F12381" i="1"/>
  <c r="G12381" i="1" s="1"/>
  <c r="H12381" i="1" s="1"/>
  <c r="F12382" i="1"/>
  <c r="G12382" i="1" s="1"/>
  <c r="H12382" i="1" s="1"/>
  <c r="F12383" i="1"/>
  <c r="G12383" i="1" s="1"/>
  <c r="H12383" i="1" s="1"/>
  <c r="F12384" i="1"/>
  <c r="G12384" i="1" s="1"/>
  <c r="H12384" i="1" s="1"/>
  <c r="F12385" i="1"/>
  <c r="G12385" i="1" s="1"/>
  <c r="H12385" i="1" s="1"/>
  <c r="F12386" i="1"/>
  <c r="G12386" i="1" s="1"/>
  <c r="H12386" i="1" s="1"/>
  <c r="F12387" i="1"/>
  <c r="G12387" i="1" s="1"/>
  <c r="H12387" i="1" s="1"/>
  <c r="F12388" i="1"/>
  <c r="G12388" i="1" s="1"/>
  <c r="H12388" i="1" s="1"/>
  <c r="F12389" i="1"/>
  <c r="G12389" i="1" s="1"/>
  <c r="H12389" i="1" s="1"/>
  <c r="F12390" i="1"/>
  <c r="G12390" i="1" s="1"/>
  <c r="H12390" i="1" s="1"/>
  <c r="F12391" i="1"/>
  <c r="G12391" i="1" s="1"/>
  <c r="H12391" i="1" s="1"/>
  <c r="F12392" i="1"/>
  <c r="G12392" i="1" s="1"/>
  <c r="H12392" i="1" s="1"/>
  <c r="F12393" i="1"/>
  <c r="G12393" i="1" s="1"/>
  <c r="H12393" i="1" s="1"/>
  <c r="F12394" i="1"/>
  <c r="G12394" i="1" s="1"/>
  <c r="H12394" i="1" s="1"/>
  <c r="F12395" i="1"/>
  <c r="G12395" i="1" s="1"/>
  <c r="H12395" i="1" s="1"/>
  <c r="F12396" i="1"/>
  <c r="G12396" i="1" s="1"/>
  <c r="H12396" i="1" s="1"/>
  <c r="F12397" i="1"/>
  <c r="G12397" i="1" s="1"/>
  <c r="H12397" i="1" s="1"/>
  <c r="F12398" i="1"/>
  <c r="G12398" i="1" s="1"/>
  <c r="H12398" i="1" s="1"/>
  <c r="F12399" i="1"/>
  <c r="G12399" i="1" s="1"/>
  <c r="H12399" i="1" s="1"/>
  <c r="F12400" i="1"/>
  <c r="G12400" i="1" s="1"/>
  <c r="H12400" i="1" s="1"/>
  <c r="F12401" i="1"/>
  <c r="G12401" i="1" s="1"/>
  <c r="H12401" i="1" s="1"/>
  <c r="F12402" i="1"/>
  <c r="G12402" i="1" s="1"/>
  <c r="H12402" i="1" s="1"/>
  <c r="F12403" i="1"/>
  <c r="G12403" i="1" s="1"/>
  <c r="H12403" i="1" s="1"/>
  <c r="F12404" i="1"/>
  <c r="G12404" i="1" s="1"/>
  <c r="H12404" i="1" s="1"/>
  <c r="F12405" i="1"/>
  <c r="G12405" i="1" s="1"/>
  <c r="H12405" i="1" s="1"/>
  <c r="F12406" i="1"/>
  <c r="G12406" i="1" s="1"/>
  <c r="H12406" i="1" s="1"/>
  <c r="F12407" i="1"/>
  <c r="G12407" i="1" s="1"/>
  <c r="H12407" i="1" s="1"/>
  <c r="F12408" i="1"/>
  <c r="G12408" i="1" s="1"/>
  <c r="H12408" i="1" s="1"/>
  <c r="F12409" i="1"/>
  <c r="G12409" i="1" s="1"/>
  <c r="H12409" i="1" s="1"/>
  <c r="F12410" i="1"/>
  <c r="G12410" i="1" s="1"/>
  <c r="H12410" i="1" s="1"/>
  <c r="F12411" i="1"/>
  <c r="G12411" i="1" s="1"/>
  <c r="H12411" i="1" s="1"/>
  <c r="F12412" i="1"/>
  <c r="G12412" i="1" s="1"/>
  <c r="H12412" i="1" s="1"/>
  <c r="F12413" i="1"/>
  <c r="G12413" i="1" s="1"/>
  <c r="H12413" i="1" s="1"/>
  <c r="F12414" i="1"/>
  <c r="G12414" i="1" s="1"/>
  <c r="H12414" i="1" s="1"/>
  <c r="F12415" i="1"/>
  <c r="G12415" i="1" s="1"/>
  <c r="H12415" i="1" s="1"/>
  <c r="F12416" i="1"/>
  <c r="G12416" i="1" s="1"/>
  <c r="H12416" i="1" s="1"/>
  <c r="F12417" i="1"/>
  <c r="G12417" i="1" s="1"/>
  <c r="H12417" i="1" s="1"/>
  <c r="F12418" i="1"/>
  <c r="G12418" i="1" s="1"/>
  <c r="H12418" i="1" s="1"/>
  <c r="F12419" i="1"/>
  <c r="G12419" i="1" s="1"/>
  <c r="H12419" i="1" s="1"/>
  <c r="F12420" i="1"/>
  <c r="G12420" i="1" s="1"/>
  <c r="H12420" i="1" s="1"/>
  <c r="F12421" i="1"/>
  <c r="G12421" i="1" s="1"/>
  <c r="H12421" i="1" s="1"/>
  <c r="F12422" i="1"/>
  <c r="G12422" i="1" s="1"/>
  <c r="H12422" i="1" s="1"/>
  <c r="F12423" i="1"/>
  <c r="G12423" i="1" s="1"/>
  <c r="H12423" i="1" s="1"/>
  <c r="F12424" i="1"/>
  <c r="G12424" i="1" s="1"/>
  <c r="H12424" i="1" s="1"/>
  <c r="F12425" i="1"/>
  <c r="G12425" i="1" s="1"/>
  <c r="H12425" i="1" s="1"/>
  <c r="F12426" i="1"/>
  <c r="G12426" i="1" s="1"/>
  <c r="H12426" i="1" s="1"/>
  <c r="F12427" i="1"/>
  <c r="G12427" i="1" s="1"/>
  <c r="H12427" i="1" s="1"/>
  <c r="F12428" i="1"/>
  <c r="G12428" i="1" s="1"/>
  <c r="H12428" i="1" s="1"/>
  <c r="F12429" i="1"/>
  <c r="G12429" i="1" s="1"/>
  <c r="H12429" i="1" s="1"/>
  <c r="F12430" i="1"/>
  <c r="G12430" i="1" s="1"/>
  <c r="H12430" i="1" s="1"/>
  <c r="F12431" i="1"/>
  <c r="G12431" i="1" s="1"/>
  <c r="H12431" i="1" s="1"/>
  <c r="F12432" i="1"/>
  <c r="G12432" i="1" s="1"/>
  <c r="H12432" i="1" s="1"/>
  <c r="F12433" i="1"/>
  <c r="G12433" i="1" s="1"/>
  <c r="H12433" i="1" s="1"/>
  <c r="F12434" i="1"/>
  <c r="G12434" i="1" s="1"/>
  <c r="H12434" i="1" s="1"/>
  <c r="F12435" i="1"/>
  <c r="G12435" i="1" s="1"/>
  <c r="H12435" i="1" s="1"/>
  <c r="F12436" i="1"/>
  <c r="G12436" i="1" s="1"/>
  <c r="H12436" i="1" s="1"/>
  <c r="F12437" i="1"/>
  <c r="G12437" i="1" s="1"/>
  <c r="H12437" i="1" s="1"/>
  <c r="F12438" i="1"/>
  <c r="G12438" i="1" s="1"/>
  <c r="H12438" i="1" s="1"/>
  <c r="F12439" i="1"/>
  <c r="G12439" i="1" s="1"/>
  <c r="H12439" i="1" s="1"/>
  <c r="F12440" i="1"/>
  <c r="G12440" i="1" s="1"/>
  <c r="H12440" i="1" s="1"/>
  <c r="F12441" i="1"/>
  <c r="G12441" i="1" s="1"/>
  <c r="H12441" i="1" s="1"/>
  <c r="F12442" i="1"/>
  <c r="G12442" i="1" s="1"/>
  <c r="H12442" i="1" s="1"/>
  <c r="F12443" i="1"/>
  <c r="G12443" i="1" s="1"/>
  <c r="H12443" i="1" s="1"/>
  <c r="F12444" i="1"/>
  <c r="G12444" i="1" s="1"/>
  <c r="H12444" i="1" s="1"/>
  <c r="F12445" i="1"/>
  <c r="G12445" i="1" s="1"/>
  <c r="H12445" i="1" s="1"/>
  <c r="F12446" i="1"/>
  <c r="G12446" i="1" s="1"/>
  <c r="H12446" i="1" s="1"/>
  <c r="F12447" i="1"/>
  <c r="G12447" i="1" s="1"/>
  <c r="H12447" i="1" s="1"/>
  <c r="F12448" i="1"/>
  <c r="G12448" i="1" s="1"/>
  <c r="H12448" i="1" s="1"/>
  <c r="F12449" i="1"/>
  <c r="G12449" i="1" s="1"/>
  <c r="H12449" i="1" s="1"/>
  <c r="F12450" i="1"/>
  <c r="G12450" i="1" s="1"/>
  <c r="H12450" i="1" s="1"/>
  <c r="F12451" i="1"/>
  <c r="G12451" i="1" s="1"/>
  <c r="H12451" i="1" s="1"/>
  <c r="F12452" i="1"/>
  <c r="G12452" i="1" s="1"/>
  <c r="H12452" i="1" s="1"/>
  <c r="F12453" i="1"/>
  <c r="G12453" i="1" s="1"/>
  <c r="H12453" i="1" s="1"/>
  <c r="F12454" i="1"/>
  <c r="G12454" i="1" s="1"/>
  <c r="H12454" i="1" s="1"/>
  <c r="F12455" i="1"/>
  <c r="G12455" i="1" s="1"/>
  <c r="H12455" i="1" s="1"/>
  <c r="F12456" i="1"/>
  <c r="G12456" i="1" s="1"/>
  <c r="H12456" i="1" s="1"/>
  <c r="F12457" i="1"/>
  <c r="G12457" i="1" s="1"/>
  <c r="H12457" i="1" s="1"/>
  <c r="F12458" i="1"/>
  <c r="G12458" i="1" s="1"/>
  <c r="H12458" i="1" s="1"/>
  <c r="F12459" i="1"/>
  <c r="G12459" i="1" s="1"/>
  <c r="H12459" i="1" s="1"/>
  <c r="F12460" i="1"/>
  <c r="G12460" i="1" s="1"/>
  <c r="H12460" i="1" s="1"/>
  <c r="F12461" i="1"/>
  <c r="G12461" i="1" s="1"/>
  <c r="H12461" i="1" s="1"/>
  <c r="F12462" i="1"/>
  <c r="G12462" i="1" s="1"/>
  <c r="H12462" i="1" s="1"/>
  <c r="F12463" i="1"/>
  <c r="G12463" i="1" s="1"/>
  <c r="H12463" i="1" s="1"/>
  <c r="F12464" i="1"/>
  <c r="G12464" i="1" s="1"/>
  <c r="H12464" i="1" s="1"/>
  <c r="F12465" i="1"/>
  <c r="G12465" i="1" s="1"/>
  <c r="H12465" i="1" s="1"/>
  <c r="F12466" i="1"/>
  <c r="G12466" i="1" s="1"/>
  <c r="H12466" i="1" s="1"/>
  <c r="F12467" i="1"/>
  <c r="G12467" i="1" s="1"/>
  <c r="H12467" i="1" s="1"/>
  <c r="F12468" i="1"/>
  <c r="G12468" i="1" s="1"/>
  <c r="H12468" i="1" s="1"/>
  <c r="F12469" i="1"/>
  <c r="G12469" i="1" s="1"/>
  <c r="H12469" i="1" s="1"/>
  <c r="F12470" i="1"/>
  <c r="G12470" i="1" s="1"/>
  <c r="H12470" i="1" s="1"/>
  <c r="F12471" i="1"/>
  <c r="G12471" i="1" s="1"/>
  <c r="H12471" i="1" s="1"/>
  <c r="F12472" i="1"/>
  <c r="G12472" i="1" s="1"/>
  <c r="H12472" i="1" s="1"/>
  <c r="F12473" i="1"/>
  <c r="G12473" i="1" s="1"/>
  <c r="H12473" i="1" s="1"/>
  <c r="F12474" i="1"/>
  <c r="G12474" i="1" s="1"/>
  <c r="H12474" i="1" s="1"/>
  <c r="F12475" i="1"/>
  <c r="G12475" i="1" s="1"/>
  <c r="H12475" i="1" s="1"/>
  <c r="F12476" i="1"/>
  <c r="G12476" i="1" s="1"/>
  <c r="H12476" i="1" s="1"/>
  <c r="F12477" i="1"/>
  <c r="G12477" i="1" s="1"/>
  <c r="H12477" i="1" s="1"/>
  <c r="F12478" i="1"/>
  <c r="G12478" i="1" s="1"/>
  <c r="H12478" i="1" s="1"/>
  <c r="F12479" i="1"/>
  <c r="G12479" i="1" s="1"/>
  <c r="H12479" i="1" s="1"/>
  <c r="F12480" i="1"/>
  <c r="G12480" i="1" s="1"/>
  <c r="H12480" i="1" s="1"/>
  <c r="F12481" i="1"/>
  <c r="G12481" i="1" s="1"/>
  <c r="H12481" i="1" s="1"/>
  <c r="F12482" i="1"/>
  <c r="G12482" i="1" s="1"/>
  <c r="H12482" i="1" s="1"/>
  <c r="F12483" i="1"/>
  <c r="G12483" i="1" s="1"/>
  <c r="H12483" i="1" s="1"/>
  <c r="F12484" i="1"/>
  <c r="G12484" i="1" s="1"/>
  <c r="H12484" i="1" s="1"/>
  <c r="F12485" i="1"/>
  <c r="G12485" i="1" s="1"/>
  <c r="H12485" i="1" s="1"/>
  <c r="F12486" i="1"/>
  <c r="G12486" i="1" s="1"/>
  <c r="H12486" i="1" s="1"/>
  <c r="F12487" i="1"/>
  <c r="G12487" i="1" s="1"/>
  <c r="H12487" i="1" s="1"/>
  <c r="F12488" i="1"/>
  <c r="G12488" i="1" s="1"/>
  <c r="H12488" i="1" s="1"/>
  <c r="F12489" i="1"/>
  <c r="G12489" i="1" s="1"/>
  <c r="H12489" i="1" s="1"/>
  <c r="F12490" i="1"/>
  <c r="G12490" i="1" s="1"/>
  <c r="H12490" i="1" s="1"/>
  <c r="F12491" i="1"/>
  <c r="G12491" i="1" s="1"/>
  <c r="H12491" i="1" s="1"/>
  <c r="F12492" i="1"/>
  <c r="G12492" i="1" s="1"/>
  <c r="H12492" i="1" s="1"/>
  <c r="F12493" i="1"/>
  <c r="G12493" i="1" s="1"/>
  <c r="H12493" i="1" s="1"/>
  <c r="F12494" i="1"/>
  <c r="G12494" i="1" s="1"/>
  <c r="H12494" i="1" s="1"/>
  <c r="F12495" i="1"/>
  <c r="G12495" i="1" s="1"/>
  <c r="H12495" i="1" s="1"/>
  <c r="F12496" i="1"/>
  <c r="G12496" i="1" s="1"/>
  <c r="H12496" i="1" s="1"/>
  <c r="F12497" i="1"/>
  <c r="G12497" i="1" s="1"/>
  <c r="H12497" i="1" s="1"/>
  <c r="F12498" i="1"/>
  <c r="G12498" i="1" s="1"/>
  <c r="H12498" i="1" s="1"/>
  <c r="F12499" i="1"/>
  <c r="G12499" i="1" s="1"/>
  <c r="H12499" i="1" s="1"/>
  <c r="F12500" i="1"/>
  <c r="G12500" i="1" s="1"/>
  <c r="H12500" i="1" s="1"/>
  <c r="F12501" i="1"/>
  <c r="G12501" i="1" s="1"/>
  <c r="H12501" i="1" s="1"/>
  <c r="F12502" i="1"/>
  <c r="G12502" i="1" s="1"/>
  <c r="H12502" i="1" s="1"/>
  <c r="F12503" i="1"/>
  <c r="G12503" i="1" s="1"/>
  <c r="H12503" i="1" s="1"/>
  <c r="F12504" i="1"/>
  <c r="G12504" i="1" s="1"/>
  <c r="H12504" i="1" s="1"/>
  <c r="F12505" i="1"/>
  <c r="G12505" i="1" s="1"/>
  <c r="H12505" i="1" s="1"/>
  <c r="F12506" i="1"/>
  <c r="G12506" i="1" s="1"/>
  <c r="H12506" i="1" s="1"/>
  <c r="F12507" i="1"/>
  <c r="G12507" i="1" s="1"/>
  <c r="H12507" i="1" s="1"/>
  <c r="F12508" i="1"/>
  <c r="G12508" i="1" s="1"/>
  <c r="H12508" i="1" s="1"/>
  <c r="F12509" i="1"/>
  <c r="G12509" i="1" s="1"/>
  <c r="H12509" i="1" s="1"/>
  <c r="F12510" i="1"/>
  <c r="G12510" i="1" s="1"/>
  <c r="H12510" i="1" s="1"/>
  <c r="F12511" i="1"/>
  <c r="G12511" i="1" s="1"/>
  <c r="H12511" i="1" s="1"/>
  <c r="F12512" i="1"/>
  <c r="G12512" i="1" s="1"/>
  <c r="H12512" i="1" s="1"/>
  <c r="F12513" i="1"/>
  <c r="G12513" i="1" s="1"/>
  <c r="H12513" i="1" s="1"/>
  <c r="F12514" i="1"/>
  <c r="G12514" i="1" s="1"/>
  <c r="H12514" i="1" s="1"/>
  <c r="F12515" i="1"/>
  <c r="G12515" i="1" s="1"/>
  <c r="H12515" i="1" s="1"/>
  <c r="F12516" i="1"/>
  <c r="G12516" i="1" s="1"/>
  <c r="H12516" i="1" s="1"/>
  <c r="F12517" i="1"/>
  <c r="G12517" i="1" s="1"/>
  <c r="H12517" i="1" s="1"/>
  <c r="F12518" i="1"/>
  <c r="G12518" i="1" s="1"/>
  <c r="H12518" i="1" s="1"/>
  <c r="F12519" i="1"/>
  <c r="G12519" i="1" s="1"/>
  <c r="H12519" i="1" s="1"/>
  <c r="F12520" i="1"/>
  <c r="G12520" i="1" s="1"/>
  <c r="H12520" i="1" s="1"/>
  <c r="F12521" i="1"/>
  <c r="G12521" i="1" s="1"/>
  <c r="H12521" i="1" s="1"/>
  <c r="F12522" i="1"/>
  <c r="G12522" i="1" s="1"/>
  <c r="H12522" i="1" s="1"/>
  <c r="F12523" i="1"/>
  <c r="G12523" i="1" s="1"/>
  <c r="H12523" i="1" s="1"/>
  <c r="F12524" i="1"/>
  <c r="G12524" i="1" s="1"/>
  <c r="H12524" i="1" s="1"/>
  <c r="F12525" i="1"/>
  <c r="G12525" i="1" s="1"/>
  <c r="H12525" i="1" s="1"/>
  <c r="F12526" i="1"/>
  <c r="G12526" i="1" s="1"/>
  <c r="H12526" i="1" s="1"/>
  <c r="F12527" i="1"/>
  <c r="G12527" i="1" s="1"/>
  <c r="H12527" i="1" s="1"/>
  <c r="F12528" i="1"/>
  <c r="G12528" i="1" s="1"/>
  <c r="H12528" i="1" s="1"/>
  <c r="F12529" i="1"/>
  <c r="G12529" i="1" s="1"/>
  <c r="H12529" i="1" s="1"/>
  <c r="F12530" i="1"/>
  <c r="G12530" i="1" s="1"/>
  <c r="H12530" i="1" s="1"/>
  <c r="F12531" i="1"/>
  <c r="G12531" i="1" s="1"/>
  <c r="H12531" i="1" s="1"/>
  <c r="F12532" i="1"/>
  <c r="G12532" i="1" s="1"/>
  <c r="H12532" i="1" s="1"/>
  <c r="F12533" i="1"/>
  <c r="G12533" i="1" s="1"/>
  <c r="H12533" i="1" s="1"/>
  <c r="F12534" i="1"/>
  <c r="G12534" i="1" s="1"/>
  <c r="H12534" i="1" s="1"/>
  <c r="F12535" i="1"/>
  <c r="G12535" i="1" s="1"/>
  <c r="H12535" i="1" s="1"/>
  <c r="F12536" i="1"/>
  <c r="G12536" i="1" s="1"/>
  <c r="H12536" i="1" s="1"/>
  <c r="F12537" i="1"/>
  <c r="G12537" i="1" s="1"/>
  <c r="H12537" i="1" s="1"/>
  <c r="F12538" i="1"/>
  <c r="G12538" i="1" s="1"/>
  <c r="H12538" i="1" s="1"/>
  <c r="F12539" i="1"/>
  <c r="G12539" i="1" s="1"/>
  <c r="H12539" i="1" s="1"/>
  <c r="F12540" i="1"/>
  <c r="G12540" i="1" s="1"/>
  <c r="H12540" i="1" s="1"/>
  <c r="F12541" i="1"/>
  <c r="G12541" i="1" s="1"/>
  <c r="H12541" i="1" s="1"/>
  <c r="F12542" i="1"/>
  <c r="G12542" i="1" s="1"/>
  <c r="H12542" i="1" s="1"/>
  <c r="F12543" i="1"/>
  <c r="G12543" i="1" s="1"/>
  <c r="H12543" i="1" s="1"/>
  <c r="F12544" i="1"/>
  <c r="G12544" i="1" s="1"/>
  <c r="H12544" i="1" s="1"/>
  <c r="F12545" i="1"/>
  <c r="G12545" i="1" s="1"/>
  <c r="H12545" i="1" s="1"/>
  <c r="F12546" i="1"/>
  <c r="G12546" i="1" s="1"/>
  <c r="H12546" i="1" s="1"/>
  <c r="F12547" i="1"/>
  <c r="G12547" i="1" s="1"/>
  <c r="H12547" i="1" s="1"/>
  <c r="F12548" i="1"/>
  <c r="G12548" i="1" s="1"/>
  <c r="H12548" i="1" s="1"/>
  <c r="F12549" i="1"/>
  <c r="G12549" i="1" s="1"/>
  <c r="H12549" i="1" s="1"/>
  <c r="F12550" i="1"/>
  <c r="G12550" i="1" s="1"/>
  <c r="H12550" i="1" s="1"/>
  <c r="F12551" i="1"/>
  <c r="G12551" i="1" s="1"/>
  <c r="H12551" i="1" s="1"/>
  <c r="F12552" i="1"/>
  <c r="G12552" i="1" s="1"/>
  <c r="H12552" i="1" s="1"/>
  <c r="F12553" i="1"/>
  <c r="G12553" i="1" s="1"/>
  <c r="H12553" i="1" s="1"/>
  <c r="F12554" i="1"/>
  <c r="G12554" i="1" s="1"/>
  <c r="H12554" i="1" s="1"/>
  <c r="F12555" i="1"/>
  <c r="G12555" i="1" s="1"/>
  <c r="H12555" i="1" s="1"/>
  <c r="F12556" i="1"/>
  <c r="G12556" i="1" s="1"/>
  <c r="H12556" i="1" s="1"/>
  <c r="F12557" i="1"/>
  <c r="G12557" i="1" s="1"/>
  <c r="H12557" i="1" s="1"/>
  <c r="F12558" i="1"/>
  <c r="G12558" i="1" s="1"/>
  <c r="H12558" i="1" s="1"/>
  <c r="F12559" i="1"/>
  <c r="G12559" i="1" s="1"/>
  <c r="H12559" i="1" s="1"/>
  <c r="F12560" i="1"/>
  <c r="G12560" i="1" s="1"/>
  <c r="H12560" i="1" s="1"/>
  <c r="F12561" i="1"/>
  <c r="G12561" i="1" s="1"/>
  <c r="H12561" i="1" s="1"/>
  <c r="F12562" i="1"/>
  <c r="G12562" i="1" s="1"/>
  <c r="H12562" i="1" s="1"/>
  <c r="F12563" i="1"/>
  <c r="G12563" i="1" s="1"/>
  <c r="H12563" i="1" s="1"/>
  <c r="F12564" i="1"/>
  <c r="G12564" i="1" s="1"/>
  <c r="H12564" i="1" s="1"/>
  <c r="F12565" i="1"/>
  <c r="G12565" i="1" s="1"/>
  <c r="H12565" i="1" s="1"/>
  <c r="F12566" i="1"/>
  <c r="G12566" i="1" s="1"/>
  <c r="H12566" i="1" s="1"/>
  <c r="F12567" i="1"/>
  <c r="G12567" i="1" s="1"/>
  <c r="H12567" i="1" s="1"/>
  <c r="F12568" i="1"/>
  <c r="G12568" i="1" s="1"/>
  <c r="H12568" i="1" s="1"/>
  <c r="F12569" i="1"/>
  <c r="G12569" i="1" s="1"/>
  <c r="H12569" i="1" s="1"/>
  <c r="F12570" i="1"/>
  <c r="G12570" i="1" s="1"/>
  <c r="H12570" i="1" s="1"/>
  <c r="F12571" i="1"/>
  <c r="G12571" i="1" s="1"/>
  <c r="H12571" i="1" s="1"/>
  <c r="F12572" i="1"/>
  <c r="G12572" i="1" s="1"/>
  <c r="H12572" i="1" s="1"/>
  <c r="F12573" i="1"/>
  <c r="G12573" i="1" s="1"/>
  <c r="H12573" i="1" s="1"/>
  <c r="F12574" i="1"/>
  <c r="G12574" i="1" s="1"/>
  <c r="H12574" i="1" s="1"/>
  <c r="F12575" i="1"/>
  <c r="G12575" i="1" s="1"/>
  <c r="H12575" i="1" s="1"/>
  <c r="F12576" i="1"/>
  <c r="G12576" i="1" s="1"/>
  <c r="H12576" i="1" s="1"/>
  <c r="F12577" i="1"/>
  <c r="G12577" i="1" s="1"/>
  <c r="H12577" i="1" s="1"/>
  <c r="F12578" i="1"/>
  <c r="G12578" i="1" s="1"/>
  <c r="H12578" i="1" s="1"/>
  <c r="F12579" i="1"/>
  <c r="G12579" i="1" s="1"/>
  <c r="H12579" i="1" s="1"/>
  <c r="F12580" i="1"/>
  <c r="G12580" i="1" s="1"/>
  <c r="H12580" i="1" s="1"/>
  <c r="F12581" i="1"/>
  <c r="G12581" i="1" s="1"/>
  <c r="H12581" i="1" s="1"/>
  <c r="F12582" i="1"/>
  <c r="G12582" i="1" s="1"/>
  <c r="H12582" i="1" s="1"/>
  <c r="F12583" i="1"/>
  <c r="G12583" i="1" s="1"/>
  <c r="H12583" i="1" s="1"/>
  <c r="F12584" i="1"/>
  <c r="G12584" i="1" s="1"/>
  <c r="H12584" i="1" s="1"/>
  <c r="F12585" i="1"/>
  <c r="G12585" i="1" s="1"/>
  <c r="H12585" i="1" s="1"/>
  <c r="F12586" i="1"/>
  <c r="G12586" i="1" s="1"/>
  <c r="H12586" i="1" s="1"/>
  <c r="F12587" i="1"/>
  <c r="G12587" i="1" s="1"/>
  <c r="H12587" i="1" s="1"/>
  <c r="F12588" i="1"/>
  <c r="G12588" i="1" s="1"/>
  <c r="H12588" i="1" s="1"/>
  <c r="F12589" i="1"/>
  <c r="G12589" i="1" s="1"/>
  <c r="H12589" i="1" s="1"/>
  <c r="F12590" i="1"/>
  <c r="G12590" i="1" s="1"/>
  <c r="H12590" i="1" s="1"/>
  <c r="F12591" i="1"/>
  <c r="G12591" i="1" s="1"/>
  <c r="H12591" i="1" s="1"/>
  <c r="F12592" i="1"/>
  <c r="G12592" i="1" s="1"/>
  <c r="H12592" i="1" s="1"/>
  <c r="F12593" i="1"/>
  <c r="G12593" i="1" s="1"/>
  <c r="H12593" i="1" s="1"/>
  <c r="F12594" i="1"/>
  <c r="G12594" i="1" s="1"/>
  <c r="H12594" i="1" s="1"/>
  <c r="F12595" i="1"/>
  <c r="G12595" i="1" s="1"/>
  <c r="H12595" i="1" s="1"/>
  <c r="F12596" i="1"/>
  <c r="G12596" i="1" s="1"/>
  <c r="H12596" i="1" s="1"/>
  <c r="F12597" i="1"/>
  <c r="G12597" i="1" s="1"/>
  <c r="H12597" i="1" s="1"/>
  <c r="F12598" i="1"/>
  <c r="G12598" i="1" s="1"/>
  <c r="H12598" i="1" s="1"/>
  <c r="F12599" i="1"/>
  <c r="G12599" i="1" s="1"/>
  <c r="H12599" i="1" s="1"/>
  <c r="F12600" i="1"/>
  <c r="G12600" i="1" s="1"/>
  <c r="H12600" i="1" s="1"/>
  <c r="F12601" i="1"/>
  <c r="G12601" i="1" s="1"/>
  <c r="H12601" i="1" s="1"/>
  <c r="F12602" i="1"/>
  <c r="G12602" i="1" s="1"/>
  <c r="H12602" i="1" s="1"/>
  <c r="F12603" i="1"/>
  <c r="G12603" i="1" s="1"/>
  <c r="H12603" i="1" s="1"/>
  <c r="F12604" i="1"/>
  <c r="G12604" i="1" s="1"/>
  <c r="H12604" i="1" s="1"/>
  <c r="F12605" i="1"/>
  <c r="G12605" i="1" s="1"/>
  <c r="H12605" i="1" s="1"/>
  <c r="F12606" i="1"/>
  <c r="G12606" i="1" s="1"/>
  <c r="H12606" i="1" s="1"/>
  <c r="F12607" i="1"/>
  <c r="G12607" i="1" s="1"/>
  <c r="H12607" i="1" s="1"/>
  <c r="F12608" i="1"/>
  <c r="G12608" i="1" s="1"/>
  <c r="H12608" i="1" s="1"/>
  <c r="F12609" i="1"/>
  <c r="G12609" i="1" s="1"/>
  <c r="H12609" i="1" s="1"/>
  <c r="F12610" i="1"/>
  <c r="G12610" i="1" s="1"/>
  <c r="H12610" i="1" s="1"/>
  <c r="F12611" i="1"/>
  <c r="G12611" i="1" s="1"/>
  <c r="H12611" i="1" s="1"/>
  <c r="F12612" i="1"/>
  <c r="G12612" i="1" s="1"/>
  <c r="H12612" i="1" s="1"/>
  <c r="F12613" i="1"/>
  <c r="G12613" i="1" s="1"/>
  <c r="H12613" i="1" s="1"/>
  <c r="F12614" i="1"/>
  <c r="G12614" i="1" s="1"/>
  <c r="H12614" i="1" s="1"/>
  <c r="F12615" i="1"/>
  <c r="G12615" i="1" s="1"/>
  <c r="H12615" i="1" s="1"/>
  <c r="F12616" i="1"/>
  <c r="G12616" i="1" s="1"/>
  <c r="H12616" i="1" s="1"/>
  <c r="F12617" i="1"/>
  <c r="G12617" i="1" s="1"/>
  <c r="H12617" i="1" s="1"/>
  <c r="F12618" i="1"/>
  <c r="G12618" i="1" s="1"/>
  <c r="H12618" i="1" s="1"/>
  <c r="F12619" i="1"/>
  <c r="G12619" i="1" s="1"/>
  <c r="H12619" i="1" s="1"/>
  <c r="F12620" i="1"/>
  <c r="G12620" i="1" s="1"/>
  <c r="H12620" i="1" s="1"/>
  <c r="F12621" i="1"/>
  <c r="G12621" i="1" s="1"/>
  <c r="H12621" i="1" s="1"/>
  <c r="F12622" i="1"/>
  <c r="G12622" i="1" s="1"/>
  <c r="H12622" i="1" s="1"/>
  <c r="F12623" i="1"/>
  <c r="G12623" i="1" s="1"/>
  <c r="H12623" i="1" s="1"/>
  <c r="F12624" i="1"/>
  <c r="G12624" i="1" s="1"/>
  <c r="H12624" i="1" s="1"/>
  <c r="F12625" i="1"/>
  <c r="G12625" i="1" s="1"/>
  <c r="H12625" i="1" s="1"/>
  <c r="F12626" i="1"/>
  <c r="G12626" i="1" s="1"/>
  <c r="H12626" i="1" s="1"/>
  <c r="F12627" i="1"/>
  <c r="G12627" i="1" s="1"/>
  <c r="H12627" i="1" s="1"/>
  <c r="F12628" i="1"/>
  <c r="G12628" i="1" s="1"/>
  <c r="H12628" i="1" s="1"/>
  <c r="F12629" i="1"/>
  <c r="G12629" i="1" s="1"/>
  <c r="H12629" i="1" s="1"/>
  <c r="F12630" i="1"/>
  <c r="G12630" i="1" s="1"/>
  <c r="H12630" i="1" s="1"/>
  <c r="F12631" i="1"/>
  <c r="G12631" i="1" s="1"/>
  <c r="H12631" i="1" s="1"/>
  <c r="F12632" i="1"/>
  <c r="G12632" i="1" s="1"/>
  <c r="H12632" i="1" s="1"/>
  <c r="F12633" i="1"/>
  <c r="G12633" i="1" s="1"/>
  <c r="H12633" i="1" s="1"/>
  <c r="F12634" i="1"/>
  <c r="G12634" i="1" s="1"/>
  <c r="H12634" i="1" s="1"/>
  <c r="F12635" i="1"/>
  <c r="G12635" i="1" s="1"/>
  <c r="H12635" i="1" s="1"/>
  <c r="F12636" i="1"/>
  <c r="G12636" i="1" s="1"/>
  <c r="H12636" i="1" s="1"/>
  <c r="F12637" i="1"/>
  <c r="G12637" i="1" s="1"/>
  <c r="H12637" i="1" s="1"/>
  <c r="F12638" i="1"/>
  <c r="G12638" i="1" s="1"/>
  <c r="H12638" i="1" s="1"/>
  <c r="F12639" i="1"/>
  <c r="G12639" i="1" s="1"/>
  <c r="H12639" i="1" s="1"/>
  <c r="F12640" i="1"/>
  <c r="G12640" i="1" s="1"/>
  <c r="H12640" i="1" s="1"/>
  <c r="F12641" i="1"/>
  <c r="G12641" i="1" s="1"/>
  <c r="H12641" i="1" s="1"/>
  <c r="F12642" i="1"/>
  <c r="G12642" i="1" s="1"/>
  <c r="H12642" i="1" s="1"/>
  <c r="F12643" i="1"/>
  <c r="G12643" i="1" s="1"/>
  <c r="H12643" i="1" s="1"/>
  <c r="F12644" i="1"/>
  <c r="G12644" i="1" s="1"/>
  <c r="H12644" i="1" s="1"/>
  <c r="F12645" i="1"/>
  <c r="G12645" i="1" s="1"/>
  <c r="H12645" i="1" s="1"/>
  <c r="F12646" i="1"/>
  <c r="G12646" i="1" s="1"/>
  <c r="H12646" i="1" s="1"/>
  <c r="F12647" i="1"/>
  <c r="G12647" i="1" s="1"/>
  <c r="H12647" i="1" s="1"/>
  <c r="F12648" i="1"/>
  <c r="G12648" i="1" s="1"/>
  <c r="H12648" i="1" s="1"/>
  <c r="F12649" i="1"/>
  <c r="G12649" i="1" s="1"/>
  <c r="H12649" i="1" s="1"/>
  <c r="F12650" i="1"/>
  <c r="G12650" i="1" s="1"/>
  <c r="H12650" i="1" s="1"/>
  <c r="F12651" i="1"/>
  <c r="G12651" i="1" s="1"/>
  <c r="H12651" i="1" s="1"/>
  <c r="F12652" i="1"/>
  <c r="G12652" i="1" s="1"/>
  <c r="H12652" i="1" s="1"/>
  <c r="F12653" i="1"/>
  <c r="G12653" i="1" s="1"/>
  <c r="H12653" i="1" s="1"/>
  <c r="F12654" i="1"/>
  <c r="G12654" i="1" s="1"/>
  <c r="H12654" i="1" s="1"/>
  <c r="F12655" i="1"/>
  <c r="G12655" i="1" s="1"/>
  <c r="H12655" i="1" s="1"/>
  <c r="F12656" i="1"/>
  <c r="G12656" i="1" s="1"/>
  <c r="H12656" i="1" s="1"/>
  <c r="F12657" i="1"/>
  <c r="G12657" i="1" s="1"/>
  <c r="H12657" i="1" s="1"/>
  <c r="F12658" i="1"/>
  <c r="G12658" i="1" s="1"/>
  <c r="H12658" i="1" s="1"/>
  <c r="F12659" i="1"/>
  <c r="G12659" i="1" s="1"/>
  <c r="H12659" i="1" s="1"/>
  <c r="F12660" i="1"/>
  <c r="G12660" i="1" s="1"/>
  <c r="H12660" i="1" s="1"/>
  <c r="F12661" i="1"/>
  <c r="G12661" i="1" s="1"/>
  <c r="H12661" i="1" s="1"/>
  <c r="F12662" i="1"/>
  <c r="G12662" i="1" s="1"/>
  <c r="H12662" i="1" s="1"/>
  <c r="F12663" i="1"/>
  <c r="G12663" i="1" s="1"/>
  <c r="H12663" i="1" s="1"/>
  <c r="F12664" i="1"/>
  <c r="G12664" i="1" s="1"/>
  <c r="H12664" i="1" s="1"/>
  <c r="F12665" i="1"/>
  <c r="G12665" i="1" s="1"/>
  <c r="H12665" i="1" s="1"/>
  <c r="F12666" i="1"/>
  <c r="G12666" i="1" s="1"/>
  <c r="H12666" i="1" s="1"/>
  <c r="F12667" i="1"/>
  <c r="G12667" i="1" s="1"/>
  <c r="H12667" i="1" s="1"/>
  <c r="F12668" i="1"/>
  <c r="G12668" i="1" s="1"/>
  <c r="H12668" i="1" s="1"/>
  <c r="F12669" i="1"/>
  <c r="G12669" i="1" s="1"/>
  <c r="H12669" i="1" s="1"/>
  <c r="F12670" i="1"/>
  <c r="G12670" i="1" s="1"/>
  <c r="H12670" i="1" s="1"/>
  <c r="F12671" i="1"/>
  <c r="G12671" i="1" s="1"/>
  <c r="H12671" i="1" s="1"/>
  <c r="F12672" i="1"/>
  <c r="G12672" i="1" s="1"/>
  <c r="H12672" i="1" s="1"/>
  <c r="F12673" i="1"/>
  <c r="G12673" i="1" s="1"/>
  <c r="H12673" i="1" s="1"/>
  <c r="F12674" i="1"/>
  <c r="G12674" i="1" s="1"/>
  <c r="H12674" i="1" s="1"/>
  <c r="F12675" i="1"/>
  <c r="G12675" i="1" s="1"/>
  <c r="H12675" i="1" s="1"/>
  <c r="F12676" i="1"/>
  <c r="G12676" i="1" s="1"/>
  <c r="H12676" i="1" s="1"/>
  <c r="F12677" i="1"/>
  <c r="G12677" i="1" s="1"/>
  <c r="H12677" i="1" s="1"/>
  <c r="F12678" i="1"/>
  <c r="G12678" i="1" s="1"/>
  <c r="H12678" i="1" s="1"/>
  <c r="F12679" i="1"/>
  <c r="G12679" i="1" s="1"/>
  <c r="H12679" i="1" s="1"/>
  <c r="F12680" i="1"/>
  <c r="G12680" i="1" s="1"/>
  <c r="H12680" i="1" s="1"/>
  <c r="F12681" i="1"/>
  <c r="G12681" i="1" s="1"/>
  <c r="H12681" i="1" s="1"/>
  <c r="F12682" i="1"/>
  <c r="G12682" i="1" s="1"/>
  <c r="H12682" i="1" s="1"/>
  <c r="F12683" i="1"/>
  <c r="G12683" i="1" s="1"/>
  <c r="H12683" i="1" s="1"/>
  <c r="F12684" i="1"/>
  <c r="G12684" i="1" s="1"/>
  <c r="H12684" i="1" s="1"/>
  <c r="F12685" i="1"/>
  <c r="G12685" i="1" s="1"/>
  <c r="H12685" i="1" s="1"/>
  <c r="F12686" i="1"/>
  <c r="G12686" i="1" s="1"/>
  <c r="H12686" i="1" s="1"/>
  <c r="F12687" i="1"/>
  <c r="G12687" i="1" s="1"/>
  <c r="H12687" i="1" s="1"/>
  <c r="F12688" i="1"/>
  <c r="G12688" i="1" s="1"/>
  <c r="H12688" i="1" s="1"/>
  <c r="F12689" i="1"/>
  <c r="G12689" i="1" s="1"/>
  <c r="H12689" i="1" s="1"/>
  <c r="F12690" i="1"/>
  <c r="G12690" i="1" s="1"/>
  <c r="H12690" i="1" s="1"/>
  <c r="F12691" i="1"/>
  <c r="G12691" i="1" s="1"/>
  <c r="H12691" i="1" s="1"/>
  <c r="F12692" i="1"/>
  <c r="G12692" i="1" s="1"/>
  <c r="H12692" i="1" s="1"/>
  <c r="F12693" i="1"/>
  <c r="G12693" i="1" s="1"/>
  <c r="H12693" i="1" s="1"/>
  <c r="F12694" i="1"/>
  <c r="G12694" i="1" s="1"/>
  <c r="H12694" i="1" s="1"/>
  <c r="F12695" i="1"/>
  <c r="G12695" i="1" s="1"/>
  <c r="H12695" i="1" s="1"/>
  <c r="F12696" i="1"/>
  <c r="G12696" i="1" s="1"/>
  <c r="H12696" i="1" s="1"/>
  <c r="F12697" i="1"/>
  <c r="G12697" i="1" s="1"/>
  <c r="H12697" i="1" s="1"/>
  <c r="F12698" i="1"/>
  <c r="G12698" i="1" s="1"/>
  <c r="H12698" i="1" s="1"/>
  <c r="F12699" i="1"/>
  <c r="G12699" i="1" s="1"/>
  <c r="H12699" i="1" s="1"/>
  <c r="F12700" i="1"/>
  <c r="G12700" i="1" s="1"/>
  <c r="H12700" i="1" s="1"/>
  <c r="F12701" i="1"/>
  <c r="G12701" i="1" s="1"/>
  <c r="H12701" i="1" s="1"/>
  <c r="F12702" i="1"/>
  <c r="G12702" i="1" s="1"/>
  <c r="H12702" i="1" s="1"/>
  <c r="F12703" i="1"/>
  <c r="G12703" i="1" s="1"/>
  <c r="H12703" i="1" s="1"/>
  <c r="F12704" i="1"/>
  <c r="G12704" i="1" s="1"/>
  <c r="H12704" i="1" s="1"/>
  <c r="F12705" i="1"/>
  <c r="G12705" i="1" s="1"/>
  <c r="H12705" i="1" s="1"/>
  <c r="F12706" i="1"/>
  <c r="G12706" i="1" s="1"/>
  <c r="H12706" i="1" s="1"/>
  <c r="F12707" i="1"/>
  <c r="G12707" i="1" s="1"/>
  <c r="H12707" i="1" s="1"/>
  <c r="F12708" i="1"/>
  <c r="G12708" i="1" s="1"/>
  <c r="H12708" i="1" s="1"/>
  <c r="F12709" i="1"/>
  <c r="G12709" i="1" s="1"/>
  <c r="H12709" i="1" s="1"/>
  <c r="F12710" i="1"/>
  <c r="G12710" i="1" s="1"/>
  <c r="H12710" i="1" s="1"/>
  <c r="F12711" i="1"/>
  <c r="G12711" i="1" s="1"/>
  <c r="H12711" i="1" s="1"/>
  <c r="F12712" i="1"/>
  <c r="G12712" i="1" s="1"/>
  <c r="H12712" i="1" s="1"/>
  <c r="F12713" i="1"/>
  <c r="G12713" i="1" s="1"/>
  <c r="H12713" i="1" s="1"/>
  <c r="F12714" i="1"/>
  <c r="G12714" i="1" s="1"/>
  <c r="H12714" i="1" s="1"/>
  <c r="F12715" i="1"/>
  <c r="G12715" i="1" s="1"/>
  <c r="H12715" i="1" s="1"/>
  <c r="F12716" i="1"/>
  <c r="G12716" i="1" s="1"/>
  <c r="H12716" i="1" s="1"/>
  <c r="F12717" i="1"/>
  <c r="G12717" i="1" s="1"/>
  <c r="H12717" i="1" s="1"/>
  <c r="F12718" i="1"/>
  <c r="G12718" i="1" s="1"/>
  <c r="H12718" i="1" s="1"/>
  <c r="F12719" i="1"/>
  <c r="G12719" i="1" s="1"/>
  <c r="H12719" i="1" s="1"/>
  <c r="F12720" i="1"/>
  <c r="G12720" i="1" s="1"/>
  <c r="H12720" i="1" s="1"/>
  <c r="F12721" i="1"/>
  <c r="G12721" i="1" s="1"/>
  <c r="H12721" i="1" s="1"/>
  <c r="F12722" i="1"/>
  <c r="G12722" i="1" s="1"/>
  <c r="H12722" i="1" s="1"/>
  <c r="F12723" i="1"/>
  <c r="G12723" i="1" s="1"/>
  <c r="H12723" i="1" s="1"/>
  <c r="F12724" i="1"/>
  <c r="G12724" i="1" s="1"/>
  <c r="H12724" i="1" s="1"/>
  <c r="F12725" i="1"/>
  <c r="G12725" i="1" s="1"/>
  <c r="H12725" i="1" s="1"/>
  <c r="F12726" i="1"/>
  <c r="G12726" i="1" s="1"/>
  <c r="H12726" i="1" s="1"/>
  <c r="F12727" i="1"/>
  <c r="G12727" i="1" s="1"/>
  <c r="H12727" i="1" s="1"/>
  <c r="F12728" i="1"/>
  <c r="G12728" i="1" s="1"/>
  <c r="H12728" i="1" s="1"/>
  <c r="F12729" i="1"/>
  <c r="G12729" i="1" s="1"/>
  <c r="H12729" i="1" s="1"/>
  <c r="F12730" i="1"/>
  <c r="G12730" i="1" s="1"/>
  <c r="H12730" i="1" s="1"/>
  <c r="F12731" i="1"/>
  <c r="G12731" i="1" s="1"/>
  <c r="H12731" i="1" s="1"/>
  <c r="F12732" i="1"/>
  <c r="G12732" i="1" s="1"/>
  <c r="H12732" i="1" s="1"/>
  <c r="F12733" i="1"/>
  <c r="G12733" i="1" s="1"/>
  <c r="H12733" i="1" s="1"/>
  <c r="F12734" i="1"/>
  <c r="G12734" i="1" s="1"/>
  <c r="H12734" i="1" s="1"/>
  <c r="F12735" i="1"/>
  <c r="G12735" i="1" s="1"/>
  <c r="H12735" i="1" s="1"/>
  <c r="F12736" i="1"/>
  <c r="G12736" i="1" s="1"/>
  <c r="H12736" i="1" s="1"/>
  <c r="F12737" i="1"/>
  <c r="G12737" i="1" s="1"/>
  <c r="H12737" i="1" s="1"/>
  <c r="F12738" i="1"/>
  <c r="G12738" i="1" s="1"/>
  <c r="H12738" i="1" s="1"/>
  <c r="F12739" i="1"/>
  <c r="G12739" i="1" s="1"/>
  <c r="H12739" i="1" s="1"/>
  <c r="F12740" i="1"/>
  <c r="G12740" i="1" s="1"/>
  <c r="H12740" i="1" s="1"/>
  <c r="F12741" i="1"/>
  <c r="G12741" i="1" s="1"/>
  <c r="H12741" i="1" s="1"/>
  <c r="F12742" i="1"/>
  <c r="G12742" i="1" s="1"/>
  <c r="H12742" i="1" s="1"/>
  <c r="F12743" i="1"/>
  <c r="G12743" i="1" s="1"/>
  <c r="H12743" i="1" s="1"/>
  <c r="F12744" i="1"/>
  <c r="G12744" i="1" s="1"/>
  <c r="H12744" i="1" s="1"/>
  <c r="F12745" i="1"/>
  <c r="G12745" i="1" s="1"/>
  <c r="H12745" i="1" s="1"/>
  <c r="F12746" i="1"/>
  <c r="G12746" i="1" s="1"/>
  <c r="H12746" i="1" s="1"/>
  <c r="F12747" i="1"/>
  <c r="G12747" i="1" s="1"/>
  <c r="H12747" i="1" s="1"/>
  <c r="F12748" i="1"/>
  <c r="G12748" i="1" s="1"/>
  <c r="H12748" i="1" s="1"/>
  <c r="F12749" i="1"/>
  <c r="G12749" i="1" s="1"/>
  <c r="H12749" i="1" s="1"/>
  <c r="F12750" i="1"/>
  <c r="G12750" i="1" s="1"/>
  <c r="H12750" i="1" s="1"/>
  <c r="F12751" i="1"/>
  <c r="G12751" i="1" s="1"/>
  <c r="H12751" i="1" s="1"/>
  <c r="F12752" i="1"/>
  <c r="G12752" i="1" s="1"/>
  <c r="H12752" i="1" s="1"/>
  <c r="F12753" i="1"/>
  <c r="G12753" i="1" s="1"/>
  <c r="H12753" i="1" s="1"/>
  <c r="F12754" i="1"/>
  <c r="G12754" i="1" s="1"/>
  <c r="H12754" i="1" s="1"/>
  <c r="F12755" i="1"/>
  <c r="G12755" i="1" s="1"/>
  <c r="H12755" i="1" s="1"/>
  <c r="F12756" i="1"/>
  <c r="G12756" i="1" s="1"/>
  <c r="H12756" i="1" s="1"/>
  <c r="F12757" i="1"/>
  <c r="G12757" i="1" s="1"/>
  <c r="H12757" i="1" s="1"/>
  <c r="F12758" i="1"/>
  <c r="G12758" i="1" s="1"/>
  <c r="H12758" i="1" s="1"/>
  <c r="F12759" i="1"/>
  <c r="G12759" i="1" s="1"/>
  <c r="H12759" i="1" s="1"/>
  <c r="F12760" i="1"/>
  <c r="G12760" i="1" s="1"/>
  <c r="H12760" i="1" s="1"/>
  <c r="F12761" i="1"/>
  <c r="G12761" i="1" s="1"/>
  <c r="H12761" i="1" s="1"/>
  <c r="F12762" i="1"/>
  <c r="G12762" i="1" s="1"/>
  <c r="H12762" i="1" s="1"/>
  <c r="F12763" i="1"/>
  <c r="G12763" i="1" s="1"/>
  <c r="H12763" i="1" s="1"/>
  <c r="F12764" i="1"/>
  <c r="G12764" i="1" s="1"/>
  <c r="H12764" i="1" s="1"/>
  <c r="F12765" i="1"/>
  <c r="G12765" i="1" s="1"/>
  <c r="H12765" i="1" s="1"/>
  <c r="F12766" i="1"/>
  <c r="G12766" i="1" s="1"/>
  <c r="H12766" i="1" s="1"/>
  <c r="F12767" i="1"/>
  <c r="G12767" i="1" s="1"/>
  <c r="H12767" i="1" s="1"/>
  <c r="F12768" i="1"/>
  <c r="G12768" i="1" s="1"/>
  <c r="H12768" i="1" s="1"/>
  <c r="F12769" i="1"/>
  <c r="G12769" i="1" s="1"/>
  <c r="H12769" i="1" s="1"/>
  <c r="F12770" i="1"/>
  <c r="G12770" i="1" s="1"/>
  <c r="H12770" i="1" s="1"/>
  <c r="F12771" i="1"/>
  <c r="G12771" i="1" s="1"/>
  <c r="H12771" i="1" s="1"/>
  <c r="F12772" i="1"/>
  <c r="G12772" i="1" s="1"/>
  <c r="H12772" i="1" s="1"/>
  <c r="F12773" i="1"/>
  <c r="G12773" i="1" s="1"/>
  <c r="H12773" i="1" s="1"/>
  <c r="F12774" i="1"/>
  <c r="G12774" i="1" s="1"/>
  <c r="H12774" i="1" s="1"/>
  <c r="F12775" i="1"/>
  <c r="G12775" i="1" s="1"/>
  <c r="H12775" i="1" s="1"/>
  <c r="F12776" i="1"/>
  <c r="G12776" i="1" s="1"/>
  <c r="H12776" i="1" s="1"/>
  <c r="F12777" i="1"/>
  <c r="G12777" i="1" s="1"/>
  <c r="H12777" i="1" s="1"/>
  <c r="F12778" i="1"/>
  <c r="G12778" i="1" s="1"/>
  <c r="H12778" i="1" s="1"/>
  <c r="F12779" i="1"/>
  <c r="G12779" i="1" s="1"/>
  <c r="H12779" i="1" s="1"/>
  <c r="F12780" i="1"/>
  <c r="G12780" i="1" s="1"/>
  <c r="H12780" i="1" s="1"/>
  <c r="F12781" i="1"/>
  <c r="G12781" i="1" s="1"/>
  <c r="H12781" i="1" s="1"/>
  <c r="F12782" i="1"/>
  <c r="G12782" i="1" s="1"/>
  <c r="H12782" i="1" s="1"/>
  <c r="F12783" i="1"/>
  <c r="G12783" i="1" s="1"/>
  <c r="H12783" i="1" s="1"/>
  <c r="F12784" i="1"/>
  <c r="G12784" i="1" s="1"/>
  <c r="H12784" i="1" s="1"/>
  <c r="F12785" i="1"/>
  <c r="G12785" i="1" s="1"/>
  <c r="H12785" i="1" s="1"/>
  <c r="F12786" i="1"/>
  <c r="G12786" i="1" s="1"/>
  <c r="H12786" i="1" s="1"/>
  <c r="F12787" i="1"/>
  <c r="G12787" i="1" s="1"/>
  <c r="H12787" i="1" s="1"/>
  <c r="F12788" i="1"/>
  <c r="G12788" i="1" s="1"/>
  <c r="H12788" i="1" s="1"/>
  <c r="F12789" i="1"/>
  <c r="G12789" i="1" s="1"/>
  <c r="H12789" i="1" s="1"/>
  <c r="F12790" i="1"/>
  <c r="G12790" i="1" s="1"/>
  <c r="H12790" i="1" s="1"/>
  <c r="F12791" i="1"/>
  <c r="G12791" i="1" s="1"/>
  <c r="H12791" i="1" s="1"/>
  <c r="F12792" i="1"/>
  <c r="G12792" i="1" s="1"/>
  <c r="H12792" i="1" s="1"/>
  <c r="F12793" i="1"/>
  <c r="G12793" i="1" s="1"/>
  <c r="H12793" i="1" s="1"/>
  <c r="F12794" i="1"/>
  <c r="G12794" i="1" s="1"/>
  <c r="H12794" i="1" s="1"/>
  <c r="F12795" i="1"/>
  <c r="G12795" i="1" s="1"/>
  <c r="H12795" i="1" s="1"/>
  <c r="F12796" i="1"/>
  <c r="G12796" i="1" s="1"/>
  <c r="H12796" i="1" s="1"/>
  <c r="F12797" i="1"/>
  <c r="G12797" i="1" s="1"/>
  <c r="H12797" i="1" s="1"/>
  <c r="F12798" i="1"/>
  <c r="G12798" i="1" s="1"/>
  <c r="H12798" i="1" s="1"/>
  <c r="F12799" i="1"/>
  <c r="G12799" i="1" s="1"/>
  <c r="H12799" i="1" s="1"/>
  <c r="F12800" i="1"/>
  <c r="G12800" i="1" s="1"/>
  <c r="H12800" i="1" s="1"/>
  <c r="F12801" i="1"/>
  <c r="G12801" i="1" s="1"/>
  <c r="H12801" i="1" s="1"/>
  <c r="F12802" i="1"/>
  <c r="G12802" i="1" s="1"/>
  <c r="H12802" i="1" s="1"/>
  <c r="F12803" i="1"/>
  <c r="G12803" i="1" s="1"/>
  <c r="H12803" i="1" s="1"/>
  <c r="F12804" i="1"/>
  <c r="G12804" i="1" s="1"/>
  <c r="H12804" i="1" s="1"/>
  <c r="F12805" i="1"/>
  <c r="G12805" i="1" s="1"/>
  <c r="H12805" i="1" s="1"/>
  <c r="F12806" i="1"/>
  <c r="G12806" i="1" s="1"/>
  <c r="H12806" i="1" s="1"/>
  <c r="F12807" i="1"/>
  <c r="G12807" i="1" s="1"/>
  <c r="H12807" i="1" s="1"/>
  <c r="F12808" i="1"/>
  <c r="G12808" i="1" s="1"/>
  <c r="H12808" i="1" s="1"/>
  <c r="F12809" i="1"/>
  <c r="G12809" i="1" s="1"/>
  <c r="H12809" i="1" s="1"/>
  <c r="F12810" i="1"/>
  <c r="G12810" i="1" s="1"/>
  <c r="H12810" i="1" s="1"/>
  <c r="F12811" i="1"/>
  <c r="G12811" i="1" s="1"/>
  <c r="H12811" i="1" s="1"/>
  <c r="F12812" i="1"/>
  <c r="G12812" i="1" s="1"/>
  <c r="H12812" i="1" s="1"/>
  <c r="F12813" i="1"/>
  <c r="G12813" i="1" s="1"/>
  <c r="H12813" i="1" s="1"/>
  <c r="F12814" i="1"/>
  <c r="G12814" i="1" s="1"/>
  <c r="H12814" i="1" s="1"/>
  <c r="F12815" i="1"/>
  <c r="G12815" i="1" s="1"/>
  <c r="H12815" i="1" s="1"/>
  <c r="F12816" i="1"/>
  <c r="G12816" i="1" s="1"/>
  <c r="H12816" i="1" s="1"/>
  <c r="F12817" i="1"/>
  <c r="G12817" i="1" s="1"/>
  <c r="H12817" i="1" s="1"/>
  <c r="F12818" i="1"/>
  <c r="G12818" i="1" s="1"/>
  <c r="H12818" i="1" s="1"/>
  <c r="F12819" i="1"/>
  <c r="G12819" i="1" s="1"/>
  <c r="H12819" i="1" s="1"/>
  <c r="F12820" i="1"/>
  <c r="G12820" i="1" s="1"/>
  <c r="H12820" i="1" s="1"/>
  <c r="F12821" i="1"/>
  <c r="G12821" i="1" s="1"/>
  <c r="H12821" i="1" s="1"/>
  <c r="F12822" i="1"/>
  <c r="G12822" i="1" s="1"/>
  <c r="H12822" i="1" s="1"/>
  <c r="F12823" i="1"/>
  <c r="G12823" i="1" s="1"/>
  <c r="H12823" i="1" s="1"/>
  <c r="F12824" i="1"/>
  <c r="G12824" i="1" s="1"/>
  <c r="H12824" i="1" s="1"/>
  <c r="F12825" i="1"/>
  <c r="G12825" i="1" s="1"/>
  <c r="H12825" i="1" s="1"/>
  <c r="F12826" i="1"/>
  <c r="G12826" i="1" s="1"/>
  <c r="H12826" i="1" s="1"/>
  <c r="F12827" i="1"/>
  <c r="G12827" i="1" s="1"/>
  <c r="H12827" i="1" s="1"/>
  <c r="F12828" i="1"/>
  <c r="G12828" i="1" s="1"/>
  <c r="H12828" i="1" s="1"/>
  <c r="F12829" i="1"/>
  <c r="G12829" i="1" s="1"/>
  <c r="H12829" i="1" s="1"/>
  <c r="F12830" i="1"/>
  <c r="G12830" i="1" s="1"/>
  <c r="H12830" i="1" s="1"/>
  <c r="F12831" i="1"/>
  <c r="G12831" i="1" s="1"/>
  <c r="H12831" i="1" s="1"/>
  <c r="F12832" i="1"/>
  <c r="G12832" i="1" s="1"/>
  <c r="H12832" i="1" s="1"/>
  <c r="F12833" i="1"/>
  <c r="G12833" i="1" s="1"/>
  <c r="H12833" i="1" s="1"/>
  <c r="F12834" i="1"/>
  <c r="G12834" i="1" s="1"/>
  <c r="H12834" i="1" s="1"/>
  <c r="F12835" i="1"/>
  <c r="G12835" i="1" s="1"/>
  <c r="H12835" i="1" s="1"/>
  <c r="F12836" i="1"/>
  <c r="G12836" i="1" s="1"/>
  <c r="H12836" i="1" s="1"/>
  <c r="F12837" i="1"/>
  <c r="G12837" i="1" s="1"/>
  <c r="H12837" i="1" s="1"/>
  <c r="F12838" i="1"/>
  <c r="G12838" i="1" s="1"/>
  <c r="H12838" i="1" s="1"/>
  <c r="F12839" i="1"/>
  <c r="G12839" i="1" s="1"/>
  <c r="H12839" i="1" s="1"/>
  <c r="F12840" i="1"/>
  <c r="G12840" i="1" s="1"/>
  <c r="H12840" i="1" s="1"/>
  <c r="F12841" i="1"/>
  <c r="G12841" i="1" s="1"/>
  <c r="H12841" i="1" s="1"/>
  <c r="F12842" i="1"/>
  <c r="G12842" i="1" s="1"/>
  <c r="H12842" i="1" s="1"/>
  <c r="F12843" i="1"/>
  <c r="G12843" i="1" s="1"/>
  <c r="H12843" i="1" s="1"/>
  <c r="F12844" i="1"/>
  <c r="G12844" i="1" s="1"/>
  <c r="H12844" i="1" s="1"/>
  <c r="F12845" i="1"/>
  <c r="G12845" i="1" s="1"/>
  <c r="H12845" i="1" s="1"/>
  <c r="F12846" i="1"/>
  <c r="G12846" i="1" s="1"/>
  <c r="H12846" i="1" s="1"/>
  <c r="F12847" i="1"/>
  <c r="G12847" i="1" s="1"/>
  <c r="H12847" i="1" s="1"/>
  <c r="F12848" i="1"/>
  <c r="G12848" i="1" s="1"/>
  <c r="H12848" i="1" s="1"/>
  <c r="F12849" i="1"/>
  <c r="G12849" i="1" s="1"/>
  <c r="H12849" i="1" s="1"/>
  <c r="F12850" i="1"/>
  <c r="G12850" i="1" s="1"/>
  <c r="H12850" i="1" s="1"/>
  <c r="F12851" i="1"/>
  <c r="G12851" i="1" s="1"/>
  <c r="H12851" i="1" s="1"/>
  <c r="F12852" i="1"/>
  <c r="G12852" i="1" s="1"/>
  <c r="H12852" i="1" s="1"/>
  <c r="F12853" i="1"/>
  <c r="G12853" i="1" s="1"/>
  <c r="H12853" i="1" s="1"/>
  <c r="F12854" i="1"/>
  <c r="G12854" i="1" s="1"/>
  <c r="H12854" i="1" s="1"/>
  <c r="F12855" i="1"/>
  <c r="G12855" i="1" s="1"/>
  <c r="H12855" i="1" s="1"/>
  <c r="F12856" i="1"/>
  <c r="G12856" i="1" s="1"/>
  <c r="H12856" i="1" s="1"/>
  <c r="F12857" i="1"/>
  <c r="G12857" i="1" s="1"/>
  <c r="H12857" i="1" s="1"/>
  <c r="F12858" i="1"/>
  <c r="G12858" i="1" s="1"/>
  <c r="H12858" i="1" s="1"/>
  <c r="F12859" i="1"/>
  <c r="G12859" i="1" s="1"/>
  <c r="H12859" i="1" s="1"/>
  <c r="F12860" i="1"/>
  <c r="G12860" i="1" s="1"/>
  <c r="H12860" i="1" s="1"/>
  <c r="F12861" i="1"/>
  <c r="G12861" i="1" s="1"/>
  <c r="H12861" i="1" s="1"/>
  <c r="F12862" i="1"/>
  <c r="G12862" i="1" s="1"/>
  <c r="H12862" i="1" s="1"/>
  <c r="F12863" i="1"/>
  <c r="G12863" i="1" s="1"/>
  <c r="H12863" i="1" s="1"/>
  <c r="F12864" i="1"/>
  <c r="G12864" i="1" s="1"/>
  <c r="H12864" i="1" s="1"/>
  <c r="F12865" i="1"/>
  <c r="G12865" i="1" s="1"/>
  <c r="H12865" i="1" s="1"/>
  <c r="F12866" i="1"/>
  <c r="G12866" i="1" s="1"/>
  <c r="H12866" i="1" s="1"/>
  <c r="F12867" i="1"/>
  <c r="G12867" i="1" s="1"/>
  <c r="H12867" i="1" s="1"/>
  <c r="F12868" i="1"/>
  <c r="G12868" i="1" s="1"/>
  <c r="H12868" i="1" s="1"/>
  <c r="F12869" i="1"/>
  <c r="G12869" i="1" s="1"/>
  <c r="H12869" i="1" s="1"/>
  <c r="F12870" i="1"/>
  <c r="G12870" i="1" s="1"/>
  <c r="H12870" i="1" s="1"/>
  <c r="F12871" i="1"/>
  <c r="G12871" i="1" s="1"/>
  <c r="H12871" i="1" s="1"/>
  <c r="F12872" i="1"/>
  <c r="G12872" i="1" s="1"/>
  <c r="H12872" i="1" s="1"/>
  <c r="F12873" i="1"/>
  <c r="G12873" i="1" s="1"/>
  <c r="H12873" i="1" s="1"/>
  <c r="F12874" i="1"/>
  <c r="G12874" i="1" s="1"/>
  <c r="H12874" i="1" s="1"/>
  <c r="F12875" i="1"/>
  <c r="G12875" i="1" s="1"/>
  <c r="H12875" i="1" s="1"/>
  <c r="F12876" i="1"/>
  <c r="G12876" i="1" s="1"/>
  <c r="H12876" i="1" s="1"/>
  <c r="F12877" i="1"/>
  <c r="G12877" i="1" s="1"/>
  <c r="H12877" i="1" s="1"/>
  <c r="F12878" i="1"/>
  <c r="G12878" i="1" s="1"/>
  <c r="H12878" i="1" s="1"/>
  <c r="F12879" i="1"/>
  <c r="G12879" i="1" s="1"/>
  <c r="H12879" i="1" s="1"/>
  <c r="F12880" i="1"/>
  <c r="G12880" i="1" s="1"/>
  <c r="H12880" i="1" s="1"/>
  <c r="F12881" i="1"/>
  <c r="G12881" i="1" s="1"/>
  <c r="H12881" i="1" s="1"/>
  <c r="F12882" i="1"/>
  <c r="G12882" i="1" s="1"/>
  <c r="H12882" i="1" s="1"/>
  <c r="F12883" i="1"/>
  <c r="G12883" i="1" s="1"/>
  <c r="H12883" i="1" s="1"/>
  <c r="F12884" i="1"/>
  <c r="G12884" i="1" s="1"/>
  <c r="H12884" i="1" s="1"/>
  <c r="F12885" i="1"/>
  <c r="G12885" i="1" s="1"/>
  <c r="H12885" i="1" s="1"/>
  <c r="F12886" i="1"/>
  <c r="G12886" i="1" s="1"/>
  <c r="H12886" i="1" s="1"/>
  <c r="F12887" i="1"/>
  <c r="G12887" i="1" s="1"/>
  <c r="H12887" i="1" s="1"/>
  <c r="F12888" i="1"/>
  <c r="G12888" i="1" s="1"/>
  <c r="H12888" i="1" s="1"/>
  <c r="F12889" i="1"/>
  <c r="G12889" i="1" s="1"/>
  <c r="H12889" i="1" s="1"/>
  <c r="F12890" i="1"/>
  <c r="G12890" i="1" s="1"/>
  <c r="H12890" i="1" s="1"/>
  <c r="F12891" i="1"/>
  <c r="G12891" i="1" s="1"/>
  <c r="H12891" i="1" s="1"/>
  <c r="F12892" i="1"/>
  <c r="G12892" i="1" s="1"/>
  <c r="H12892" i="1" s="1"/>
  <c r="F12893" i="1"/>
  <c r="G12893" i="1" s="1"/>
  <c r="H12893" i="1" s="1"/>
  <c r="F12894" i="1"/>
  <c r="G12894" i="1" s="1"/>
  <c r="H12894" i="1" s="1"/>
  <c r="F12895" i="1"/>
  <c r="G12895" i="1" s="1"/>
  <c r="H12895" i="1" s="1"/>
  <c r="F12896" i="1"/>
  <c r="G12896" i="1" s="1"/>
  <c r="H12896" i="1" s="1"/>
  <c r="F12897" i="1"/>
  <c r="G12897" i="1" s="1"/>
  <c r="H12897" i="1" s="1"/>
  <c r="F12898" i="1"/>
  <c r="G12898" i="1" s="1"/>
  <c r="H12898" i="1" s="1"/>
  <c r="F12899" i="1"/>
  <c r="G12899" i="1" s="1"/>
  <c r="H12899" i="1" s="1"/>
  <c r="F12900" i="1"/>
  <c r="G12900" i="1" s="1"/>
  <c r="H12900" i="1" s="1"/>
  <c r="F12901" i="1"/>
  <c r="G12901" i="1" s="1"/>
  <c r="H12901" i="1" s="1"/>
  <c r="F12902" i="1"/>
  <c r="G12902" i="1" s="1"/>
  <c r="H12902" i="1" s="1"/>
  <c r="F12903" i="1"/>
  <c r="G12903" i="1" s="1"/>
  <c r="H12903" i="1" s="1"/>
  <c r="F12904" i="1"/>
  <c r="G12904" i="1" s="1"/>
  <c r="H12904" i="1" s="1"/>
  <c r="F12905" i="1"/>
  <c r="G12905" i="1" s="1"/>
  <c r="H12905" i="1" s="1"/>
  <c r="F12906" i="1"/>
  <c r="G12906" i="1" s="1"/>
  <c r="H12906" i="1" s="1"/>
  <c r="F12907" i="1"/>
  <c r="G12907" i="1" s="1"/>
  <c r="H12907" i="1" s="1"/>
  <c r="F12908" i="1"/>
  <c r="G12908" i="1" s="1"/>
  <c r="H12908" i="1" s="1"/>
  <c r="F12909" i="1"/>
  <c r="G12909" i="1" s="1"/>
  <c r="H12909" i="1" s="1"/>
  <c r="F12910" i="1"/>
  <c r="G12910" i="1" s="1"/>
  <c r="H12910" i="1" s="1"/>
  <c r="F12911" i="1"/>
  <c r="G12911" i="1" s="1"/>
  <c r="H12911" i="1" s="1"/>
  <c r="F12912" i="1"/>
  <c r="G12912" i="1" s="1"/>
  <c r="H12912" i="1" s="1"/>
  <c r="F12913" i="1"/>
  <c r="G12913" i="1" s="1"/>
  <c r="H12913" i="1" s="1"/>
  <c r="F12914" i="1"/>
  <c r="G12914" i="1" s="1"/>
  <c r="H12914" i="1" s="1"/>
  <c r="F12915" i="1"/>
  <c r="G12915" i="1" s="1"/>
  <c r="H12915" i="1" s="1"/>
  <c r="F12916" i="1"/>
  <c r="G12916" i="1" s="1"/>
  <c r="H12916" i="1" s="1"/>
  <c r="F12917" i="1"/>
  <c r="G12917" i="1" s="1"/>
  <c r="H12917" i="1" s="1"/>
  <c r="F12918" i="1"/>
  <c r="G12918" i="1" s="1"/>
  <c r="H12918" i="1" s="1"/>
  <c r="F12919" i="1"/>
  <c r="G12919" i="1" s="1"/>
  <c r="H12919" i="1" s="1"/>
  <c r="F12920" i="1"/>
  <c r="G12920" i="1" s="1"/>
  <c r="H12920" i="1" s="1"/>
  <c r="F12921" i="1"/>
  <c r="G12921" i="1" s="1"/>
  <c r="H12921" i="1" s="1"/>
  <c r="F12922" i="1"/>
  <c r="G12922" i="1" s="1"/>
  <c r="H12922" i="1" s="1"/>
  <c r="F12923" i="1"/>
  <c r="G12923" i="1" s="1"/>
  <c r="H12923" i="1" s="1"/>
  <c r="F12924" i="1"/>
  <c r="G12924" i="1" s="1"/>
  <c r="H12924" i="1" s="1"/>
  <c r="F12925" i="1"/>
  <c r="G12925" i="1" s="1"/>
  <c r="H12925" i="1" s="1"/>
  <c r="F12926" i="1"/>
  <c r="G12926" i="1" s="1"/>
  <c r="H12926" i="1" s="1"/>
  <c r="F12927" i="1"/>
  <c r="G12927" i="1" s="1"/>
  <c r="H12927" i="1" s="1"/>
  <c r="F12928" i="1"/>
  <c r="G12928" i="1" s="1"/>
  <c r="H12928" i="1" s="1"/>
  <c r="F12929" i="1"/>
  <c r="G12929" i="1" s="1"/>
  <c r="H12929" i="1" s="1"/>
  <c r="F12930" i="1"/>
  <c r="G12930" i="1" s="1"/>
  <c r="H12930" i="1" s="1"/>
  <c r="F12931" i="1"/>
  <c r="G12931" i="1" s="1"/>
  <c r="H12931" i="1" s="1"/>
  <c r="F12932" i="1"/>
  <c r="G12932" i="1" s="1"/>
  <c r="H12932" i="1" s="1"/>
  <c r="F12933" i="1"/>
  <c r="G12933" i="1" s="1"/>
  <c r="H12933" i="1" s="1"/>
  <c r="F12934" i="1"/>
  <c r="G12934" i="1" s="1"/>
  <c r="H12934" i="1" s="1"/>
  <c r="F12935" i="1"/>
  <c r="G12935" i="1" s="1"/>
  <c r="H12935" i="1" s="1"/>
  <c r="F12936" i="1"/>
  <c r="G12936" i="1" s="1"/>
  <c r="H12936" i="1" s="1"/>
  <c r="F12937" i="1"/>
  <c r="G12937" i="1" s="1"/>
  <c r="H12937" i="1" s="1"/>
  <c r="F12938" i="1"/>
  <c r="G12938" i="1" s="1"/>
  <c r="H12938" i="1" s="1"/>
  <c r="F12939" i="1"/>
  <c r="G12939" i="1" s="1"/>
  <c r="H12939" i="1" s="1"/>
  <c r="F12940" i="1"/>
  <c r="G12940" i="1" s="1"/>
  <c r="H12940" i="1" s="1"/>
  <c r="F12941" i="1"/>
  <c r="G12941" i="1" s="1"/>
  <c r="H12941" i="1" s="1"/>
  <c r="F12942" i="1"/>
  <c r="G12942" i="1" s="1"/>
  <c r="H12942" i="1" s="1"/>
  <c r="F12943" i="1"/>
  <c r="G12943" i="1" s="1"/>
  <c r="H12943" i="1" s="1"/>
  <c r="F12944" i="1"/>
  <c r="G12944" i="1" s="1"/>
  <c r="H12944" i="1" s="1"/>
  <c r="F12945" i="1"/>
  <c r="G12945" i="1" s="1"/>
  <c r="H12945" i="1" s="1"/>
  <c r="F12946" i="1"/>
  <c r="G12946" i="1" s="1"/>
  <c r="H12946" i="1" s="1"/>
  <c r="F12947" i="1"/>
  <c r="G12947" i="1" s="1"/>
  <c r="H12947" i="1" s="1"/>
  <c r="F12948" i="1"/>
  <c r="G12948" i="1" s="1"/>
  <c r="H12948" i="1" s="1"/>
  <c r="F12949" i="1"/>
  <c r="G12949" i="1" s="1"/>
  <c r="H12949" i="1" s="1"/>
  <c r="F12950" i="1"/>
  <c r="G12950" i="1" s="1"/>
  <c r="H12950" i="1" s="1"/>
  <c r="F12951" i="1"/>
  <c r="G12951" i="1" s="1"/>
  <c r="H12951" i="1" s="1"/>
  <c r="F12952" i="1"/>
  <c r="G12952" i="1" s="1"/>
  <c r="H12952" i="1" s="1"/>
  <c r="F12953" i="1"/>
  <c r="G12953" i="1" s="1"/>
  <c r="H12953" i="1" s="1"/>
  <c r="F12954" i="1"/>
  <c r="G12954" i="1" s="1"/>
  <c r="H12954" i="1" s="1"/>
  <c r="F12955" i="1"/>
  <c r="G12955" i="1" s="1"/>
  <c r="H12955" i="1" s="1"/>
  <c r="F12956" i="1"/>
  <c r="G12956" i="1" s="1"/>
  <c r="H12956" i="1" s="1"/>
  <c r="F12957" i="1"/>
  <c r="G12957" i="1" s="1"/>
  <c r="H12957" i="1" s="1"/>
  <c r="F12958" i="1"/>
  <c r="G12958" i="1" s="1"/>
  <c r="H12958" i="1" s="1"/>
  <c r="F12959" i="1"/>
  <c r="G12959" i="1" s="1"/>
  <c r="H12959" i="1" s="1"/>
  <c r="F12960" i="1"/>
  <c r="G12960" i="1" s="1"/>
  <c r="H12960" i="1" s="1"/>
  <c r="F12961" i="1"/>
  <c r="G12961" i="1" s="1"/>
  <c r="H12961" i="1" s="1"/>
  <c r="F12962" i="1"/>
  <c r="G12962" i="1" s="1"/>
  <c r="H12962" i="1" s="1"/>
  <c r="F12963" i="1"/>
  <c r="G12963" i="1" s="1"/>
  <c r="H12963" i="1" s="1"/>
  <c r="F12964" i="1"/>
  <c r="G12964" i="1" s="1"/>
  <c r="H12964" i="1" s="1"/>
  <c r="F12965" i="1"/>
  <c r="G12965" i="1" s="1"/>
  <c r="H12965" i="1" s="1"/>
  <c r="F12966" i="1"/>
  <c r="G12966" i="1" s="1"/>
  <c r="H12966" i="1" s="1"/>
  <c r="F12967" i="1"/>
  <c r="G12967" i="1" s="1"/>
  <c r="H12967" i="1" s="1"/>
  <c r="F12968" i="1"/>
  <c r="G12968" i="1" s="1"/>
  <c r="H12968" i="1" s="1"/>
  <c r="F12969" i="1"/>
  <c r="G12969" i="1" s="1"/>
  <c r="H12969" i="1" s="1"/>
  <c r="F12970" i="1"/>
  <c r="G12970" i="1" s="1"/>
  <c r="H12970" i="1" s="1"/>
  <c r="F12971" i="1"/>
  <c r="G12971" i="1" s="1"/>
  <c r="H12971" i="1" s="1"/>
  <c r="F12972" i="1"/>
  <c r="G12972" i="1" s="1"/>
  <c r="H12972" i="1" s="1"/>
  <c r="F12973" i="1"/>
  <c r="G12973" i="1" s="1"/>
  <c r="H12973" i="1" s="1"/>
  <c r="F12974" i="1"/>
  <c r="G12974" i="1" s="1"/>
  <c r="H12974" i="1" s="1"/>
  <c r="F12975" i="1"/>
  <c r="G12975" i="1" s="1"/>
  <c r="H12975" i="1" s="1"/>
  <c r="F12976" i="1"/>
  <c r="G12976" i="1" s="1"/>
  <c r="H12976" i="1" s="1"/>
  <c r="F12977" i="1"/>
  <c r="G12977" i="1" s="1"/>
  <c r="H12977" i="1" s="1"/>
  <c r="F12978" i="1"/>
  <c r="G12978" i="1" s="1"/>
  <c r="H12978" i="1" s="1"/>
  <c r="F12979" i="1"/>
  <c r="G12979" i="1" s="1"/>
  <c r="H12979" i="1" s="1"/>
  <c r="F12980" i="1"/>
  <c r="G12980" i="1" s="1"/>
  <c r="H12980" i="1" s="1"/>
  <c r="F12981" i="1"/>
  <c r="G12981" i="1" s="1"/>
  <c r="H12981" i="1" s="1"/>
  <c r="F12982" i="1"/>
  <c r="G12982" i="1" s="1"/>
  <c r="H12982" i="1" s="1"/>
  <c r="F12983" i="1"/>
  <c r="G12983" i="1" s="1"/>
  <c r="H12983" i="1" s="1"/>
  <c r="F12984" i="1"/>
  <c r="G12984" i="1" s="1"/>
  <c r="H12984" i="1" s="1"/>
  <c r="F12985" i="1"/>
  <c r="G12985" i="1" s="1"/>
  <c r="H12985" i="1" s="1"/>
  <c r="F12986" i="1"/>
  <c r="G12986" i="1" s="1"/>
  <c r="H12986" i="1" s="1"/>
  <c r="F12987" i="1"/>
  <c r="G12987" i="1" s="1"/>
  <c r="H12987" i="1" s="1"/>
  <c r="F12988" i="1"/>
  <c r="G12988" i="1" s="1"/>
  <c r="H12988" i="1" s="1"/>
  <c r="F12989" i="1"/>
  <c r="G12989" i="1" s="1"/>
  <c r="H12989" i="1" s="1"/>
  <c r="F12990" i="1"/>
  <c r="G12990" i="1" s="1"/>
  <c r="H12990" i="1" s="1"/>
  <c r="F12991" i="1"/>
  <c r="G12991" i="1" s="1"/>
  <c r="H12991" i="1" s="1"/>
  <c r="F12992" i="1"/>
  <c r="G12992" i="1" s="1"/>
  <c r="H12992" i="1" s="1"/>
  <c r="F12993" i="1"/>
  <c r="G12993" i="1" s="1"/>
  <c r="H12993" i="1" s="1"/>
  <c r="F12994" i="1"/>
  <c r="G12994" i="1" s="1"/>
  <c r="H12994" i="1" s="1"/>
  <c r="F12995" i="1"/>
  <c r="G12995" i="1" s="1"/>
  <c r="H12995" i="1" s="1"/>
  <c r="F12996" i="1"/>
  <c r="G12996" i="1" s="1"/>
  <c r="H12996" i="1" s="1"/>
  <c r="F12997" i="1"/>
  <c r="G12997" i="1" s="1"/>
  <c r="H12997" i="1" s="1"/>
  <c r="F12998" i="1"/>
  <c r="G12998" i="1" s="1"/>
  <c r="H12998" i="1" s="1"/>
  <c r="F12999" i="1"/>
  <c r="G12999" i="1" s="1"/>
  <c r="H12999" i="1" s="1"/>
  <c r="F13000" i="1"/>
  <c r="G13000" i="1" s="1"/>
  <c r="H13000" i="1" s="1"/>
  <c r="F13001" i="1"/>
  <c r="G13001" i="1" s="1"/>
  <c r="H13001" i="1" s="1"/>
  <c r="F13002" i="1"/>
  <c r="G13002" i="1" s="1"/>
  <c r="H13002" i="1" s="1"/>
  <c r="F13003" i="1"/>
  <c r="G13003" i="1" s="1"/>
  <c r="H13003" i="1" s="1"/>
  <c r="F13004" i="1"/>
  <c r="G13004" i="1" s="1"/>
  <c r="H13004" i="1" s="1"/>
  <c r="F13005" i="1"/>
  <c r="G13005" i="1" s="1"/>
  <c r="H13005" i="1" s="1"/>
  <c r="F13006" i="1"/>
  <c r="G13006" i="1" s="1"/>
  <c r="H13006" i="1" s="1"/>
  <c r="F13007" i="1"/>
  <c r="G13007" i="1" s="1"/>
  <c r="H13007" i="1" s="1"/>
  <c r="F13008" i="1"/>
  <c r="G13008" i="1" s="1"/>
  <c r="H13008" i="1" s="1"/>
  <c r="F13009" i="1"/>
  <c r="G13009" i="1" s="1"/>
  <c r="H13009" i="1" s="1"/>
  <c r="F13010" i="1"/>
  <c r="G13010" i="1" s="1"/>
  <c r="H13010" i="1" s="1"/>
  <c r="F13011" i="1"/>
  <c r="G13011" i="1" s="1"/>
  <c r="H13011" i="1" s="1"/>
  <c r="F13012" i="1"/>
  <c r="G13012" i="1" s="1"/>
  <c r="H13012" i="1" s="1"/>
  <c r="F13013" i="1"/>
  <c r="G13013" i="1" s="1"/>
  <c r="H13013" i="1" s="1"/>
  <c r="F13014" i="1"/>
  <c r="G13014" i="1" s="1"/>
  <c r="H13014" i="1" s="1"/>
  <c r="F13015" i="1"/>
  <c r="G13015" i="1" s="1"/>
  <c r="H13015" i="1" s="1"/>
  <c r="F13016" i="1"/>
  <c r="G13016" i="1" s="1"/>
  <c r="H13016" i="1" s="1"/>
  <c r="F13017" i="1"/>
  <c r="G13017" i="1" s="1"/>
  <c r="H13017" i="1" s="1"/>
  <c r="F13018" i="1"/>
  <c r="G13018" i="1" s="1"/>
  <c r="H13018" i="1" s="1"/>
  <c r="F13019" i="1"/>
  <c r="G13019" i="1" s="1"/>
  <c r="H13019" i="1" s="1"/>
  <c r="F13020" i="1"/>
  <c r="G13020" i="1" s="1"/>
  <c r="H13020" i="1" s="1"/>
  <c r="F13021" i="1"/>
  <c r="G13021" i="1" s="1"/>
  <c r="H13021" i="1" s="1"/>
  <c r="F13022" i="1"/>
  <c r="G13022" i="1" s="1"/>
  <c r="H13022" i="1" s="1"/>
  <c r="F13023" i="1"/>
  <c r="G13023" i="1" s="1"/>
  <c r="H13023" i="1" s="1"/>
  <c r="F13024" i="1"/>
  <c r="G13024" i="1" s="1"/>
  <c r="H13024" i="1" s="1"/>
  <c r="F13025" i="1"/>
  <c r="G13025" i="1" s="1"/>
  <c r="H13025" i="1" s="1"/>
  <c r="F13026" i="1"/>
  <c r="G13026" i="1" s="1"/>
  <c r="H13026" i="1" s="1"/>
  <c r="F13027" i="1"/>
  <c r="G13027" i="1" s="1"/>
  <c r="H13027" i="1" s="1"/>
  <c r="F13028" i="1"/>
  <c r="G13028" i="1" s="1"/>
  <c r="H13028" i="1" s="1"/>
  <c r="F13029" i="1"/>
  <c r="G13029" i="1" s="1"/>
  <c r="H13029" i="1" s="1"/>
  <c r="F13030" i="1"/>
  <c r="G13030" i="1" s="1"/>
  <c r="H13030" i="1" s="1"/>
  <c r="F13031" i="1"/>
  <c r="G13031" i="1" s="1"/>
  <c r="H13031" i="1" s="1"/>
  <c r="F13032" i="1"/>
  <c r="G13032" i="1" s="1"/>
  <c r="H13032" i="1" s="1"/>
  <c r="F13033" i="1"/>
  <c r="G13033" i="1" s="1"/>
  <c r="H13033" i="1" s="1"/>
  <c r="F13034" i="1"/>
  <c r="G13034" i="1" s="1"/>
  <c r="H13034" i="1" s="1"/>
  <c r="F13035" i="1"/>
  <c r="G13035" i="1" s="1"/>
  <c r="H13035" i="1" s="1"/>
  <c r="F13036" i="1"/>
  <c r="G13036" i="1" s="1"/>
  <c r="H13036" i="1" s="1"/>
  <c r="F13037" i="1"/>
  <c r="G13037" i="1" s="1"/>
  <c r="H13037" i="1" s="1"/>
  <c r="F13038" i="1"/>
  <c r="G13038" i="1" s="1"/>
  <c r="H13038" i="1" s="1"/>
  <c r="F13039" i="1"/>
  <c r="G13039" i="1" s="1"/>
  <c r="H13039" i="1" s="1"/>
  <c r="F13040" i="1"/>
  <c r="G13040" i="1" s="1"/>
  <c r="H13040" i="1" s="1"/>
  <c r="F13041" i="1"/>
  <c r="G13041" i="1" s="1"/>
  <c r="H13041" i="1" s="1"/>
  <c r="F13042" i="1"/>
  <c r="G13042" i="1" s="1"/>
  <c r="H13042" i="1" s="1"/>
  <c r="F13043" i="1"/>
  <c r="G13043" i="1" s="1"/>
  <c r="H13043" i="1" s="1"/>
  <c r="F13044" i="1"/>
  <c r="G13044" i="1" s="1"/>
  <c r="H13044" i="1" s="1"/>
  <c r="F13045" i="1"/>
  <c r="G13045" i="1" s="1"/>
  <c r="H13045" i="1" s="1"/>
  <c r="F13046" i="1"/>
  <c r="G13046" i="1" s="1"/>
  <c r="H13046" i="1" s="1"/>
  <c r="F13047" i="1"/>
  <c r="G13047" i="1" s="1"/>
  <c r="H13047" i="1" s="1"/>
  <c r="F13048" i="1"/>
  <c r="G13048" i="1" s="1"/>
  <c r="H13048" i="1" s="1"/>
  <c r="F13049" i="1"/>
  <c r="G13049" i="1" s="1"/>
  <c r="H13049" i="1" s="1"/>
  <c r="F13050" i="1"/>
  <c r="G13050" i="1" s="1"/>
  <c r="H13050" i="1" s="1"/>
  <c r="F13051" i="1"/>
  <c r="G13051" i="1" s="1"/>
  <c r="H13051" i="1" s="1"/>
  <c r="F13052" i="1"/>
  <c r="G13052" i="1" s="1"/>
  <c r="H13052" i="1" s="1"/>
  <c r="F13053" i="1"/>
  <c r="G13053" i="1" s="1"/>
  <c r="H13053" i="1" s="1"/>
  <c r="F13054" i="1"/>
  <c r="G13054" i="1" s="1"/>
  <c r="H13054" i="1" s="1"/>
  <c r="F13055" i="1"/>
  <c r="G13055" i="1" s="1"/>
  <c r="H13055" i="1" s="1"/>
  <c r="F13056" i="1"/>
  <c r="G13056" i="1" s="1"/>
  <c r="H13056" i="1" s="1"/>
  <c r="F13057" i="1"/>
  <c r="G13057" i="1" s="1"/>
  <c r="H13057" i="1" s="1"/>
  <c r="F13058" i="1"/>
  <c r="G13058" i="1" s="1"/>
  <c r="H13058" i="1" s="1"/>
  <c r="F13059" i="1"/>
  <c r="G13059" i="1" s="1"/>
  <c r="H13059" i="1" s="1"/>
  <c r="F13060" i="1"/>
  <c r="G13060" i="1" s="1"/>
  <c r="H13060" i="1" s="1"/>
  <c r="F13061" i="1"/>
  <c r="G13061" i="1" s="1"/>
  <c r="H13061" i="1" s="1"/>
  <c r="F13062" i="1"/>
  <c r="G13062" i="1" s="1"/>
  <c r="H13062" i="1" s="1"/>
  <c r="F13063" i="1"/>
  <c r="G13063" i="1" s="1"/>
  <c r="H13063" i="1" s="1"/>
  <c r="F13064" i="1"/>
  <c r="G13064" i="1" s="1"/>
  <c r="H13064" i="1" s="1"/>
  <c r="F13065" i="1"/>
  <c r="G13065" i="1" s="1"/>
  <c r="H13065" i="1" s="1"/>
  <c r="F13066" i="1"/>
  <c r="G13066" i="1" s="1"/>
  <c r="H13066" i="1" s="1"/>
  <c r="F13067" i="1"/>
  <c r="G13067" i="1" s="1"/>
  <c r="H13067" i="1" s="1"/>
  <c r="F13068" i="1"/>
  <c r="G13068" i="1" s="1"/>
  <c r="H13068" i="1" s="1"/>
  <c r="F13069" i="1"/>
  <c r="G13069" i="1" s="1"/>
  <c r="H13069" i="1" s="1"/>
  <c r="F13070" i="1"/>
  <c r="G13070" i="1" s="1"/>
  <c r="H13070" i="1" s="1"/>
  <c r="F13071" i="1"/>
  <c r="G13071" i="1" s="1"/>
  <c r="H13071" i="1" s="1"/>
  <c r="F13072" i="1"/>
  <c r="G13072" i="1" s="1"/>
  <c r="H13072" i="1" s="1"/>
  <c r="F13073" i="1"/>
  <c r="G13073" i="1" s="1"/>
  <c r="H13073" i="1" s="1"/>
  <c r="F13074" i="1"/>
  <c r="G13074" i="1" s="1"/>
  <c r="H13074" i="1" s="1"/>
  <c r="F13075" i="1"/>
  <c r="G13075" i="1" s="1"/>
  <c r="H13075" i="1" s="1"/>
  <c r="F13076" i="1"/>
  <c r="G13076" i="1" s="1"/>
  <c r="H13076" i="1" s="1"/>
  <c r="F13077" i="1"/>
  <c r="G13077" i="1" s="1"/>
  <c r="H13077" i="1" s="1"/>
  <c r="F13078" i="1"/>
  <c r="G13078" i="1" s="1"/>
  <c r="H13078" i="1" s="1"/>
  <c r="F13079" i="1"/>
  <c r="G13079" i="1" s="1"/>
  <c r="H13079" i="1" s="1"/>
  <c r="F13080" i="1"/>
  <c r="G13080" i="1" s="1"/>
  <c r="H13080" i="1" s="1"/>
  <c r="F13081" i="1"/>
  <c r="G13081" i="1" s="1"/>
  <c r="H13081" i="1" s="1"/>
  <c r="F13082" i="1"/>
  <c r="G13082" i="1" s="1"/>
  <c r="H13082" i="1" s="1"/>
  <c r="F13083" i="1"/>
  <c r="G13083" i="1" s="1"/>
  <c r="H13083" i="1" s="1"/>
  <c r="F13084" i="1"/>
  <c r="G13084" i="1" s="1"/>
  <c r="H13084" i="1" s="1"/>
  <c r="F13085" i="1"/>
  <c r="G13085" i="1" s="1"/>
  <c r="H13085" i="1" s="1"/>
  <c r="F13086" i="1"/>
  <c r="G13086" i="1" s="1"/>
  <c r="H13086" i="1" s="1"/>
  <c r="F13087" i="1"/>
  <c r="G13087" i="1" s="1"/>
  <c r="H13087" i="1" s="1"/>
  <c r="F13088" i="1"/>
  <c r="G13088" i="1" s="1"/>
  <c r="H13088" i="1" s="1"/>
  <c r="F13089" i="1"/>
  <c r="G13089" i="1" s="1"/>
  <c r="H13089" i="1" s="1"/>
  <c r="F13090" i="1"/>
  <c r="G13090" i="1" s="1"/>
  <c r="H13090" i="1" s="1"/>
  <c r="F13091" i="1"/>
  <c r="G13091" i="1" s="1"/>
  <c r="H13091" i="1" s="1"/>
  <c r="F13092" i="1"/>
  <c r="G13092" i="1" s="1"/>
  <c r="H13092" i="1" s="1"/>
  <c r="F13093" i="1"/>
  <c r="G13093" i="1" s="1"/>
  <c r="H13093" i="1" s="1"/>
  <c r="F13094" i="1"/>
  <c r="G13094" i="1" s="1"/>
  <c r="H13094" i="1" s="1"/>
  <c r="F13095" i="1"/>
  <c r="G13095" i="1" s="1"/>
  <c r="H13095" i="1" s="1"/>
  <c r="F13096" i="1"/>
  <c r="G13096" i="1" s="1"/>
  <c r="H13096" i="1" s="1"/>
  <c r="F13097" i="1"/>
  <c r="G13097" i="1" s="1"/>
  <c r="H13097" i="1" s="1"/>
  <c r="F13098" i="1"/>
  <c r="G13098" i="1" s="1"/>
  <c r="H13098" i="1" s="1"/>
  <c r="F13099" i="1"/>
  <c r="G13099" i="1" s="1"/>
  <c r="H13099" i="1" s="1"/>
  <c r="F13100" i="1"/>
  <c r="G13100" i="1" s="1"/>
  <c r="H13100" i="1" s="1"/>
  <c r="F13101" i="1"/>
  <c r="G13101" i="1" s="1"/>
  <c r="H13101" i="1" s="1"/>
  <c r="F13102" i="1"/>
  <c r="G13102" i="1" s="1"/>
  <c r="H13102" i="1" s="1"/>
  <c r="F13103" i="1"/>
  <c r="G13103" i="1" s="1"/>
  <c r="H13103" i="1" s="1"/>
  <c r="F13104" i="1"/>
  <c r="G13104" i="1" s="1"/>
  <c r="H13104" i="1" s="1"/>
  <c r="F13105" i="1"/>
  <c r="G13105" i="1" s="1"/>
  <c r="H13105" i="1" s="1"/>
  <c r="F13106" i="1"/>
  <c r="G13106" i="1" s="1"/>
  <c r="H13106" i="1" s="1"/>
  <c r="F13107" i="1"/>
  <c r="G13107" i="1" s="1"/>
  <c r="H13107" i="1" s="1"/>
  <c r="F13108" i="1"/>
  <c r="G13108" i="1" s="1"/>
  <c r="H13108" i="1" s="1"/>
  <c r="F13109" i="1"/>
  <c r="G13109" i="1" s="1"/>
  <c r="H13109" i="1" s="1"/>
  <c r="F13110" i="1"/>
  <c r="G13110" i="1" s="1"/>
  <c r="H13110" i="1" s="1"/>
  <c r="F13111" i="1"/>
  <c r="G13111" i="1" s="1"/>
  <c r="H13111" i="1" s="1"/>
  <c r="F13112" i="1"/>
  <c r="G13112" i="1" s="1"/>
  <c r="H13112" i="1" s="1"/>
  <c r="F13113" i="1"/>
  <c r="G13113" i="1" s="1"/>
  <c r="H13113" i="1" s="1"/>
  <c r="F13114" i="1"/>
  <c r="G13114" i="1" s="1"/>
  <c r="H13114" i="1" s="1"/>
  <c r="F13115" i="1"/>
  <c r="G13115" i="1" s="1"/>
  <c r="H13115" i="1" s="1"/>
  <c r="F13116" i="1"/>
  <c r="G13116" i="1" s="1"/>
  <c r="H13116" i="1" s="1"/>
  <c r="F13117" i="1"/>
  <c r="G13117" i="1" s="1"/>
  <c r="H13117" i="1" s="1"/>
  <c r="F13118" i="1"/>
  <c r="G13118" i="1" s="1"/>
  <c r="H13118" i="1" s="1"/>
  <c r="F13119" i="1"/>
  <c r="G13119" i="1" s="1"/>
  <c r="H13119" i="1" s="1"/>
  <c r="F13120" i="1"/>
  <c r="G13120" i="1" s="1"/>
  <c r="H13120" i="1" s="1"/>
  <c r="F13121" i="1"/>
  <c r="G13121" i="1" s="1"/>
  <c r="H13121" i="1" s="1"/>
  <c r="F13122" i="1"/>
  <c r="G13122" i="1" s="1"/>
  <c r="H13122" i="1" s="1"/>
  <c r="F13123" i="1"/>
  <c r="G13123" i="1" s="1"/>
  <c r="H13123" i="1" s="1"/>
  <c r="F13124" i="1"/>
  <c r="G13124" i="1" s="1"/>
  <c r="H13124" i="1" s="1"/>
  <c r="F13125" i="1"/>
  <c r="G13125" i="1" s="1"/>
  <c r="H13125" i="1" s="1"/>
  <c r="F13126" i="1"/>
  <c r="G13126" i="1" s="1"/>
  <c r="H13126" i="1" s="1"/>
  <c r="F13127" i="1"/>
  <c r="G13127" i="1" s="1"/>
  <c r="H13127" i="1" s="1"/>
  <c r="F13128" i="1"/>
  <c r="G13128" i="1" s="1"/>
  <c r="H13128" i="1" s="1"/>
  <c r="F13129" i="1"/>
  <c r="G13129" i="1" s="1"/>
  <c r="H13129" i="1" s="1"/>
  <c r="F13130" i="1"/>
  <c r="G13130" i="1" s="1"/>
  <c r="H13130" i="1" s="1"/>
  <c r="F13131" i="1"/>
  <c r="G13131" i="1" s="1"/>
  <c r="H13131" i="1" s="1"/>
  <c r="F13132" i="1"/>
  <c r="G13132" i="1" s="1"/>
  <c r="H13132" i="1" s="1"/>
  <c r="F13133" i="1"/>
  <c r="G13133" i="1" s="1"/>
  <c r="H13133" i="1" s="1"/>
  <c r="F13134" i="1"/>
  <c r="G13134" i="1" s="1"/>
  <c r="H13134" i="1" s="1"/>
  <c r="F13135" i="1"/>
  <c r="G13135" i="1" s="1"/>
  <c r="H13135" i="1" s="1"/>
  <c r="F13136" i="1"/>
  <c r="G13136" i="1" s="1"/>
  <c r="H13136" i="1" s="1"/>
  <c r="F13137" i="1"/>
  <c r="G13137" i="1" s="1"/>
  <c r="H13137" i="1" s="1"/>
  <c r="F13138" i="1"/>
  <c r="G13138" i="1" s="1"/>
  <c r="H13138" i="1" s="1"/>
  <c r="F13139" i="1"/>
  <c r="G13139" i="1" s="1"/>
  <c r="H13139" i="1" s="1"/>
  <c r="F13140" i="1"/>
  <c r="G13140" i="1" s="1"/>
  <c r="H13140" i="1" s="1"/>
  <c r="F13141" i="1"/>
  <c r="G13141" i="1" s="1"/>
  <c r="H13141" i="1" s="1"/>
  <c r="F13142" i="1"/>
  <c r="G13142" i="1" s="1"/>
  <c r="H13142" i="1" s="1"/>
  <c r="F13143" i="1"/>
  <c r="G13143" i="1" s="1"/>
  <c r="H13143" i="1" s="1"/>
  <c r="F13144" i="1"/>
  <c r="G13144" i="1" s="1"/>
  <c r="H13144" i="1" s="1"/>
  <c r="F13145" i="1"/>
  <c r="G13145" i="1" s="1"/>
  <c r="H13145" i="1" s="1"/>
  <c r="F13146" i="1"/>
  <c r="G13146" i="1" s="1"/>
  <c r="H13146" i="1" s="1"/>
  <c r="F13147" i="1"/>
  <c r="G13147" i="1" s="1"/>
  <c r="H13147" i="1" s="1"/>
  <c r="F13148" i="1"/>
  <c r="G13148" i="1" s="1"/>
  <c r="H13148" i="1" s="1"/>
  <c r="F13149" i="1"/>
  <c r="G13149" i="1" s="1"/>
  <c r="H13149" i="1" s="1"/>
  <c r="F13150" i="1"/>
  <c r="G13150" i="1" s="1"/>
  <c r="H13150" i="1" s="1"/>
  <c r="F13151" i="1"/>
  <c r="G13151" i="1" s="1"/>
  <c r="H13151" i="1" s="1"/>
  <c r="F13152" i="1"/>
  <c r="G13152" i="1" s="1"/>
  <c r="H13152" i="1" s="1"/>
  <c r="F13153" i="1"/>
  <c r="G13153" i="1" s="1"/>
  <c r="H13153" i="1" s="1"/>
  <c r="F13154" i="1"/>
  <c r="G13154" i="1" s="1"/>
  <c r="H13154" i="1" s="1"/>
  <c r="F13155" i="1"/>
  <c r="G13155" i="1" s="1"/>
  <c r="H13155" i="1" s="1"/>
  <c r="F13156" i="1"/>
  <c r="G13156" i="1" s="1"/>
  <c r="H13156" i="1" s="1"/>
  <c r="F13157" i="1"/>
  <c r="G13157" i="1" s="1"/>
  <c r="H13157" i="1" s="1"/>
  <c r="F13158" i="1"/>
  <c r="G13158" i="1" s="1"/>
  <c r="H13158" i="1" s="1"/>
  <c r="F13159" i="1"/>
  <c r="G13159" i="1" s="1"/>
  <c r="H13159" i="1" s="1"/>
  <c r="F13160" i="1"/>
  <c r="G13160" i="1" s="1"/>
  <c r="H13160" i="1" s="1"/>
  <c r="F13161" i="1"/>
  <c r="G13161" i="1" s="1"/>
  <c r="H13161" i="1" s="1"/>
  <c r="F13162" i="1"/>
  <c r="G13162" i="1" s="1"/>
  <c r="H13162" i="1" s="1"/>
  <c r="F13163" i="1"/>
  <c r="G13163" i="1" s="1"/>
  <c r="H13163" i="1" s="1"/>
  <c r="F13164" i="1"/>
  <c r="G13164" i="1" s="1"/>
  <c r="H13164" i="1" s="1"/>
  <c r="F13165" i="1"/>
  <c r="G13165" i="1" s="1"/>
  <c r="H13165" i="1" s="1"/>
  <c r="F13166" i="1"/>
  <c r="G13166" i="1" s="1"/>
  <c r="H13166" i="1" s="1"/>
  <c r="F13167" i="1"/>
  <c r="G13167" i="1" s="1"/>
  <c r="H13167" i="1" s="1"/>
  <c r="F13168" i="1"/>
  <c r="G13168" i="1" s="1"/>
  <c r="H13168" i="1" s="1"/>
  <c r="F13169" i="1"/>
  <c r="G13169" i="1" s="1"/>
  <c r="H13169" i="1" s="1"/>
  <c r="F13170" i="1"/>
  <c r="G13170" i="1" s="1"/>
  <c r="H13170" i="1" s="1"/>
  <c r="F13171" i="1"/>
  <c r="G13171" i="1" s="1"/>
  <c r="H13171" i="1" s="1"/>
  <c r="F13172" i="1"/>
  <c r="G13172" i="1" s="1"/>
  <c r="H13172" i="1" s="1"/>
  <c r="F13173" i="1"/>
  <c r="G13173" i="1" s="1"/>
  <c r="H13173" i="1" s="1"/>
  <c r="F13174" i="1"/>
  <c r="G13174" i="1" s="1"/>
  <c r="H13174" i="1" s="1"/>
  <c r="F13175" i="1"/>
  <c r="G13175" i="1" s="1"/>
  <c r="H13175" i="1" s="1"/>
  <c r="F13176" i="1"/>
  <c r="G13176" i="1" s="1"/>
  <c r="H13176" i="1" s="1"/>
  <c r="F13177" i="1"/>
  <c r="G13177" i="1" s="1"/>
  <c r="H13177" i="1" s="1"/>
  <c r="F13178" i="1"/>
  <c r="G13178" i="1" s="1"/>
  <c r="H13178" i="1" s="1"/>
  <c r="F13179" i="1"/>
  <c r="G13179" i="1" s="1"/>
  <c r="H13179" i="1" s="1"/>
  <c r="F13180" i="1"/>
  <c r="G13180" i="1" s="1"/>
  <c r="H13180" i="1" s="1"/>
  <c r="F13181" i="1"/>
  <c r="G13181" i="1" s="1"/>
  <c r="H13181" i="1" s="1"/>
  <c r="F13182" i="1"/>
  <c r="G13182" i="1" s="1"/>
  <c r="H13182" i="1" s="1"/>
  <c r="F13183" i="1"/>
  <c r="G13183" i="1" s="1"/>
  <c r="H13183" i="1" s="1"/>
  <c r="F13184" i="1"/>
  <c r="G13184" i="1" s="1"/>
  <c r="H13184" i="1" s="1"/>
  <c r="F13185" i="1"/>
  <c r="G13185" i="1" s="1"/>
  <c r="H13185" i="1" s="1"/>
  <c r="F13186" i="1"/>
  <c r="G13186" i="1" s="1"/>
  <c r="H13186" i="1" s="1"/>
  <c r="F13187" i="1"/>
  <c r="G13187" i="1" s="1"/>
  <c r="H13187" i="1" s="1"/>
  <c r="F13188" i="1"/>
  <c r="G13188" i="1" s="1"/>
  <c r="H13188" i="1" s="1"/>
  <c r="F13189" i="1"/>
  <c r="G13189" i="1" s="1"/>
  <c r="H13189" i="1" s="1"/>
  <c r="F13190" i="1"/>
  <c r="G13190" i="1" s="1"/>
  <c r="H13190" i="1" s="1"/>
  <c r="F13191" i="1"/>
  <c r="G13191" i="1" s="1"/>
  <c r="H13191" i="1" s="1"/>
  <c r="F13192" i="1"/>
  <c r="G13192" i="1" s="1"/>
  <c r="H13192" i="1" s="1"/>
  <c r="F13193" i="1"/>
  <c r="G13193" i="1" s="1"/>
  <c r="H13193" i="1" s="1"/>
  <c r="F13194" i="1"/>
  <c r="G13194" i="1" s="1"/>
  <c r="H13194" i="1" s="1"/>
  <c r="F13195" i="1"/>
  <c r="G13195" i="1" s="1"/>
  <c r="H13195" i="1" s="1"/>
  <c r="F13196" i="1"/>
  <c r="G13196" i="1" s="1"/>
  <c r="H13196" i="1" s="1"/>
  <c r="F13197" i="1"/>
  <c r="G13197" i="1" s="1"/>
  <c r="H13197" i="1" s="1"/>
  <c r="F13198" i="1"/>
  <c r="G13198" i="1" s="1"/>
  <c r="H13198" i="1" s="1"/>
  <c r="F13199" i="1"/>
  <c r="G13199" i="1" s="1"/>
  <c r="H13199" i="1" s="1"/>
  <c r="F13200" i="1"/>
  <c r="G13200" i="1" s="1"/>
  <c r="H13200" i="1" s="1"/>
  <c r="F13201" i="1"/>
  <c r="G13201" i="1" s="1"/>
  <c r="H13201" i="1" s="1"/>
  <c r="F13202" i="1"/>
  <c r="G13202" i="1" s="1"/>
  <c r="H13202" i="1" s="1"/>
  <c r="F13203" i="1"/>
  <c r="G13203" i="1" s="1"/>
  <c r="H13203" i="1" s="1"/>
  <c r="F13204" i="1"/>
  <c r="G13204" i="1" s="1"/>
  <c r="H13204" i="1" s="1"/>
  <c r="F13205" i="1"/>
  <c r="G13205" i="1" s="1"/>
  <c r="H13205" i="1" s="1"/>
  <c r="F13206" i="1"/>
  <c r="G13206" i="1" s="1"/>
  <c r="H13206" i="1" s="1"/>
  <c r="F13207" i="1"/>
  <c r="G13207" i="1" s="1"/>
  <c r="H13207" i="1" s="1"/>
  <c r="F13208" i="1"/>
  <c r="G13208" i="1" s="1"/>
  <c r="H13208" i="1" s="1"/>
  <c r="F13209" i="1"/>
  <c r="G13209" i="1" s="1"/>
  <c r="H13209" i="1" s="1"/>
  <c r="F13210" i="1"/>
  <c r="G13210" i="1" s="1"/>
  <c r="H13210" i="1" s="1"/>
  <c r="F13211" i="1"/>
  <c r="G13211" i="1" s="1"/>
  <c r="H13211" i="1" s="1"/>
  <c r="F13212" i="1"/>
  <c r="G13212" i="1" s="1"/>
  <c r="H13212" i="1" s="1"/>
  <c r="F13213" i="1"/>
  <c r="G13213" i="1" s="1"/>
  <c r="H13213" i="1" s="1"/>
  <c r="F13214" i="1"/>
  <c r="G13214" i="1" s="1"/>
  <c r="H13214" i="1" s="1"/>
  <c r="F13215" i="1"/>
  <c r="G13215" i="1" s="1"/>
  <c r="H13215" i="1" s="1"/>
  <c r="F13216" i="1"/>
  <c r="G13216" i="1" s="1"/>
  <c r="H13216" i="1" s="1"/>
  <c r="F13217" i="1"/>
  <c r="G13217" i="1" s="1"/>
  <c r="H13217" i="1" s="1"/>
  <c r="F13218" i="1"/>
  <c r="G13218" i="1" s="1"/>
  <c r="H13218" i="1" s="1"/>
  <c r="F13219" i="1"/>
  <c r="G13219" i="1" s="1"/>
  <c r="H13219" i="1" s="1"/>
  <c r="F13220" i="1"/>
  <c r="G13220" i="1" s="1"/>
  <c r="H13220" i="1" s="1"/>
  <c r="F13221" i="1"/>
  <c r="G13221" i="1" s="1"/>
  <c r="H13221" i="1" s="1"/>
  <c r="F13222" i="1"/>
  <c r="G13222" i="1" s="1"/>
  <c r="H13222" i="1" s="1"/>
  <c r="F13223" i="1"/>
  <c r="G13223" i="1" s="1"/>
  <c r="H13223" i="1" s="1"/>
  <c r="F13224" i="1"/>
  <c r="G13224" i="1" s="1"/>
  <c r="H13224" i="1" s="1"/>
  <c r="F13225" i="1"/>
  <c r="G13225" i="1" s="1"/>
  <c r="H13225" i="1" s="1"/>
  <c r="F13226" i="1"/>
  <c r="G13226" i="1" s="1"/>
  <c r="H13226" i="1" s="1"/>
  <c r="F13227" i="1"/>
  <c r="G13227" i="1" s="1"/>
  <c r="H13227" i="1" s="1"/>
  <c r="F13228" i="1"/>
  <c r="G13228" i="1" s="1"/>
  <c r="H13228" i="1" s="1"/>
  <c r="F13229" i="1"/>
  <c r="G13229" i="1" s="1"/>
  <c r="H13229" i="1" s="1"/>
  <c r="F13230" i="1"/>
  <c r="G13230" i="1" s="1"/>
  <c r="H13230" i="1" s="1"/>
  <c r="F13231" i="1"/>
  <c r="G13231" i="1" s="1"/>
  <c r="H13231" i="1" s="1"/>
  <c r="F13232" i="1"/>
  <c r="G13232" i="1" s="1"/>
  <c r="H13232" i="1" s="1"/>
  <c r="F13233" i="1"/>
  <c r="G13233" i="1" s="1"/>
  <c r="H13233" i="1" s="1"/>
  <c r="F13234" i="1"/>
  <c r="G13234" i="1" s="1"/>
  <c r="H13234" i="1" s="1"/>
  <c r="F13235" i="1"/>
  <c r="G13235" i="1" s="1"/>
  <c r="H13235" i="1" s="1"/>
  <c r="F13236" i="1"/>
  <c r="G13236" i="1" s="1"/>
  <c r="H13236" i="1" s="1"/>
  <c r="F13237" i="1"/>
  <c r="G13237" i="1" s="1"/>
  <c r="H13237" i="1" s="1"/>
  <c r="F13238" i="1"/>
  <c r="G13238" i="1" s="1"/>
  <c r="H13238" i="1" s="1"/>
  <c r="F13239" i="1"/>
  <c r="G13239" i="1" s="1"/>
  <c r="H13239" i="1" s="1"/>
  <c r="F13240" i="1"/>
  <c r="G13240" i="1" s="1"/>
  <c r="H13240" i="1" s="1"/>
  <c r="F13241" i="1"/>
  <c r="G13241" i="1" s="1"/>
  <c r="H13241" i="1" s="1"/>
  <c r="F13242" i="1"/>
  <c r="G13242" i="1" s="1"/>
  <c r="H13242" i="1" s="1"/>
  <c r="F13243" i="1"/>
  <c r="G13243" i="1" s="1"/>
  <c r="H13243" i="1" s="1"/>
  <c r="F13244" i="1"/>
  <c r="G13244" i="1" s="1"/>
  <c r="H13244" i="1" s="1"/>
  <c r="F13245" i="1"/>
  <c r="G13245" i="1" s="1"/>
  <c r="H13245" i="1" s="1"/>
  <c r="F13246" i="1"/>
  <c r="G13246" i="1" s="1"/>
  <c r="H13246" i="1" s="1"/>
  <c r="F13247" i="1"/>
  <c r="G13247" i="1" s="1"/>
  <c r="H13247" i="1" s="1"/>
  <c r="F13248" i="1"/>
  <c r="G13248" i="1" s="1"/>
  <c r="H13248" i="1" s="1"/>
  <c r="F13249" i="1"/>
  <c r="G13249" i="1" s="1"/>
  <c r="H13249" i="1" s="1"/>
  <c r="F13250" i="1"/>
  <c r="G13250" i="1" s="1"/>
  <c r="H13250" i="1" s="1"/>
  <c r="F13251" i="1"/>
  <c r="G13251" i="1" s="1"/>
  <c r="H13251" i="1" s="1"/>
  <c r="F13252" i="1"/>
  <c r="G13252" i="1" s="1"/>
  <c r="H13252" i="1" s="1"/>
  <c r="F13253" i="1"/>
  <c r="G13253" i="1" s="1"/>
  <c r="H13253" i="1" s="1"/>
  <c r="F13254" i="1"/>
  <c r="G13254" i="1" s="1"/>
  <c r="H13254" i="1" s="1"/>
  <c r="F13255" i="1"/>
  <c r="G13255" i="1" s="1"/>
  <c r="H13255" i="1" s="1"/>
  <c r="F13256" i="1"/>
  <c r="G13256" i="1" s="1"/>
  <c r="H13256" i="1" s="1"/>
  <c r="F13257" i="1"/>
  <c r="G13257" i="1" s="1"/>
  <c r="H13257" i="1" s="1"/>
  <c r="F13258" i="1"/>
  <c r="G13258" i="1" s="1"/>
  <c r="H13258" i="1" s="1"/>
  <c r="F13259" i="1"/>
  <c r="G13259" i="1" s="1"/>
  <c r="H13259" i="1" s="1"/>
  <c r="F13260" i="1"/>
  <c r="G13260" i="1" s="1"/>
  <c r="H13260" i="1" s="1"/>
  <c r="F13261" i="1"/>
  <c r="G13261" i="1" s="1"/>
  <c r="H13261" i="1" s="1"/>
  <c r="F13262" i="1"/>
  <c r="G13262" i="1" s="1"/>
  <c r="H13262" i="1" s="1"/>
  <c r="F13263" i="1"/>
  <c r="G13263" i="1" s="1"/>
  <c r="H13263" i="1" s="1"/>
  <c r="F13264" i="1"/>
  <c r="G13264" i="1" s="1"/>
  <c r="H13264" i="1" s="1"/>
  <c r="F13265" i="1"/>
  <c r="G13265" i="1" s="1"/>
  <c r="H13265" i="1" s="1"/>
  <c r="F13266" i="1"/>
  <c r="G13266" i="1" s="1"/>
  <c r="H13266" i="1" s="1"/>
  <c r="F13267" i="1"/>
  <c r="G13267" i="1" s="1"/>
  <c r="H13267" i="1" s="1"/>
  <c r="F13268" i="1"/>
  <c r="G13268" i="1" s="1"/>
  <c r="H13268" i="1" s="1"/>
  <c r="F13269" i="1"/>
  <c r="G13269" i="1" s="1"/>
  <c r="H13269" i="1" s="1"/>
  <c r="F13270" i="1"/>
  <c r="G13270" i="1" s="1"/>
  <c r="H13270" i="1" s="1"/>
  <c r="F13271" i="1"/>
  <c r="G13271" i="1" s="1"/>
  <c r="H13271" i="1" s="1"/>
  <c r="F13272" i="1"/>
  <c r="G13272" i="1" s="1"/>
  <c r="H13272" i="1" s="1"/>
  <c r="F13273" i="1"/>
  <c r="G13273" i="1" s="1"/>
  <c r="H13273" i="1" s="1"/>
  <c r="F13274" i="1"/>
  <c r="G13274" i="1" s="1"/>
  <c r="H13274" i="1" s="1"/>
  <c r="F13275" i="1"/>
  <c r="G13275" i="1" s="1"/>
  <c r="H13275" i="1" s="1"/>
  <c r="F13276" i="1"/>
  <c r="G13276" i="1" s="1"/>
  <c r="H13276" i="1" s="1"/>
  <c r="F13277" i="1"/>
  <c r="G13277" i="1" s="1"/>
  <c r="H13277" i="1" s="1"/>
  <c r="F13278" i="1"/>
  <c r="G13278" i="1" s="1"/>
  <c r="H13278" i="1" s="1"/>
  <c r="F13279" i="1"/>
  <c r="G13279" i="1" s="1"/>
  <c r="H13279" i="1" s="1"/>
  <c r="F13280" i="1"/>
  <c r="G13280" i="1" s="1"/>
  <c r="H13280" i="1" s="1"/>
  <c r="F13281" i="1"/>
  <c r="G13281" i="1" s="1"/>
  <c r="H13281" i="1" s="1"/>
  <c r="F13282" i="1"/>
  <c r="G13282" i="1" s="1"/>
  <c r="H13282" i="1" s="1"/>
  <c r="F13283" i="1"/>
  <c r="G13283" i="1" s="1"/>
  <c r="H13283" i="1" s="1"/>
  <c r="F13284" i="1"/>
  <c r="G13284" i="1" s="1"/>
  <c r="H13284" i="1" s="1"/>
  <c r="F13285" i="1"/>
  <c r="G13285" i="1" s="1"/>
  <c r="H13285" i="1" s="1"/>
  <c r="F13286" i="1"/>
  <c r="G13286" i="1" s="1"/>
  <c r="H13286" i="1" s="1"/>
  <c r="F13287" i="1"/>
  <c r="G13287" i="1" s="1"/>
  <c r="H13287" i="1" s="1"/>
  <c r="F13288" i="1"/>
  <c r="G13288" i="1" s="1"/>
  <c r="H13288" i="1" s="1"/>
  <c r="F13289" i="1"/>
  <c r="G13289" i="1" s="1"/>
  <c r="H13289" i="1" s="1"/>
  <c r="F13290" i="1"/>
  <c r="G13290" i="1" s="1"/>
  <c r="H13290" i="1" s="1"/>
  <c r="F13291" i="1"/>
  <c r="G13291" i="1" s="1"/>
  <c r="H13291" i="1" s="1"/>
  <c r="F13292" i="1"/>
  <c r="G13292" i="1" s="1"/>
  <c r="H13292" i="1" s="1"/>
  <c r="F13293" i="1"/>
  <c r="G13293" i="1" s="1"/>
  <c r="H13293" i="1" s="1"/>
  <c r="F13294" i="1"/>
  <c r="G13294" i="1" s="1"/>
  <c r="H13294" i="1" s="1"/>
  <c r="F13295" i="1"/>
  <c r="G13295" i="1" s="1"/>
  <c r="H13295" i="1" s="1"/>
  <c r="F13296" i="1"/>
  <c r="G13296" i="1" s="1"/>
  <c r="H13296" i="1" s="1"/>
  <c r="F13297" i="1"/>
  <c r="G13297" i="1" s="1"/>
  <c r="H13297" i="1" s="1"/>
  <c r="F13298" i="1"/>
  <c r="G13298" i="1" s="1"/>
  <c r="H13298" i="1" s="1"/>
  <c r="F13299" i="1"/>
  <c r="G13299" i="1" s="1"/>
  <c r="H13299" i="1" s="1"/>
  <c r="F13300" i="1"/>
  <c r="G13300" i="1" s="1"/>
  <c r="H13300" i="1" s="1"/>
  <c r="F13301" i="1"/>
  <c r="G13301" i="1" s="1"/>
  <c r="H13301" i="1" s="1"/>
  <c r="F13302" i="1"/>
  <c r="G13302" i="1" s="1"/>
  <c r="H13302" i="1" s="1"/>
  <c r="F13303" i="1"/>
  <c r="G13303" i="1" s="1"/>
  <c r="H13303" i="1" s="1"/>
  <c r="F13304" i="1"/>
  <c r="G13304" i="1" s="1"/>
  <c r="H13304" i="1" s="1"/>
  <c r="F13305" i="1"/>
  <c r="G13305" i="1" s="1"/>
  <c r="H13305" i="1" s="1"/>
  <c r="F13306" i="1"/>
  <c r="G13306" i="1" s="1"/>
  <c r="H13306" i="1" s="1"/>
  <c r="F13307" i="1"/>
  <c r="G13307" i="1" s="1"/>
  <c r="H13307" i="1" s="1"/>
  <c r="F13308" i="1"/>
  <c r="G13308" i="1" s="1"/>
  <c r="H13308" i="1" s="1"/>
  <c r="F13309" i="1"/>
  <c r="G13309" i="1" s="1"/>
  <c r="H13309" i="1" s="1"/>
  <c r="F13310" i="1"/>
  <c r="G13310" i="1" s="1"/>
  <c r="H13310" i="1" s="1"/>
  <c r="F13311" i="1"/>
  <c r="G13311" i="1" s="1"/>
  <c r="H13311" i="1" s="1"/>
  <c r="F13312" i="1"/>
  <c r="G13312" i="1" s="1"/>
  <c r="H13312" i="1" s="1"/>
  <c r="F13313" i="1"/>
  <c r="G13313" i="1" s="1"/>
  <c r="H13313" i="1" s="1"/>
  <c r="F13314" i="1"/>
  <c r="G13314" i="1" s="1"/>
  <c r="H13314" i="1" s="1"/>
  <c r="F13315" i="1"/>
  <c r="G13315" i="1" s="1"/>
  <c r="H13315" i="1" s="1"/>
  <c r="F13316" i="1"/>
  <c r="G13316" i="1" s="1"/>
  <c r="H13316" i="1" s="1"/>
  <c r="F13317" i="1"/>
  <c r="G13317" i="1" s="1"/>
  <c r="H13317" i="1" s="1"/>
  <c r="F13318" i="1"/>
  <c r="G13318" i="1" s="1"/>
  <c r="H13318" i="1" s="1"/>
  <c r="F13319" i="1"/>
  <c r="G13319" i="1" s="1"/>
  <c r="H13319" i="1" s="1"/>
  <c r="F13320" i="1"/>
  <c r="G13320" i="1" s="1"/>
  <c r="H13320" i="1" s="1"/>
  <c r="F13321" i="1"/>
  <c r="G13321" i="1" s="1"/>
  <c r="H13321" i="1" s="1"/>
  <c r="F13322" i="1"/>
  <c r="G13322" i="1" s="1"/>
  <c r="H13322" i="1" s="1"/>
  <c r="F13323" i="1"/>
  <c r="G13323" i="1" s="1"/>
  <c r="H13323" i="1" s="1"/>
  <c r="F13324" i="1"/>
  <c r="G13324" i="1" s="1"/>
  <c r="H13324" i="1" s="1"/>
  <c r="F13325" i="1"/>
  <c r="G13325" i="1" s="1"/>
  <c r="H13325" i="1" s="1"/>
  <c r="F13326" i="1"/>
  <c r="G13326" i="1" s="1"/>
  <c r="H13326" i="1" s="1"/>
  <c r="F13327" i="1"/>
  <c r="G13327" i="1" s="1"/>
  <c r="H13327" i="1" s="1"/>
  <c r="F13328" i="1"/>
  <c r="G13328" i="1" s="1"/>
  <c r="H13328" i="1" s="1"/>
  <c r="F13329" i="1"/>
  <c r="G13329" i="1" s="1"/>
  <c r="H13329" i="1" s="1"/>
  <c r="F13330" i="1"/>
  <c r="G13330" i="1" s="1"/>
  <c r="H13330" i="1" s="1"/>
  <c r="F13331" i="1"/>
  <c r="G13331" i="1" s="1"/>
  <c r="H13331" i="1" s="1"/>
  <c r="F13332" i="1"/>
  <c r="G13332" i="1" s="1"/>
  <c r="H13332" i="1" s="1"/>
  <c r="F13333" i="1"/>
  <c r="G13333" i="1" s="1"/>
  <c r="H13333" i="1" s="1"/>
  <c r="F13334" i="1"/>
  <c r="G13334" i="1" s="1"/>
  <c r="H13334" i="1" s="1"/>
  <c r="F13335" i="1"/>
  <c r="G13335" i="1" s="1"/>
  <c r="H13335" i="1" s="1"/>
  <c r="F13336" i="1"/>
  <c r="G13336" i="1" s="1"/>
  <c r="H13336" i="1" s="1"/>
  <c r="F13337" i="1"/>
  <c r="G13337" i="1" s="1"/>
  <c r="H13337" i="1" s="1"/>
  <c r="F13338" i="1"/>
  <c r="G13338" i="1" s="1"/>
  <c r="H13338" i="1" s="1"/>
  <c r="F13339" i="1"/>
  <c r="G13339" i="1" s="1"/>
  <c r="H13339" i="1" s="1"/>
  <c r="F13340" i="1"/>
  <c r="G13340" i="1" s="1"/>
  <c r="H13340" i="1" s="1"/>
  <c r="F13341" i="1"/>
  <c r="G13341" i="1" s="1"/>
  <c r="H13341" i="1" s="1"/>
  <c r="F13342" i="1"/>
  <c r="G13342" i="1" s="1"/>
  <c r="H13342" i="1" s="1"/>
  <c r="F13343" i="1"/>
  <c r="G13343" i="1" s="1"/>
  <c r="H13343" i="1" s="1"/>
  <c r="F13344" i="1"/>
  <c r="G13344" i="1" s="1"/>
  <c r="H13344" i="1" s="1"/>
  <c r="F13345" i="1"/>
  <c r="G13345" i="1" s="1"/>
  <c r="H13345" i="1" s="1"/>
  <c r="F13346" i="1"/>
  <c r="G13346" i="1" s="1"/>
  <c r="H13346" i="1" s="1"/>
  <c r="F13347" i="1"/>
  <c r="G13347" i="1" s="1"/>
  <c r="H13347" i="1" s="1"/>
  <c r="F13348" i="1"/>
  <c r="G13348" i="1" s="1"/>
  <c r="H13348" i="1" s="1"/>
  <c r="F13349" i="1"/>
  <c r="G13349" i="1" s="1"/>
  <c r="H13349" i="1" s="1"/>
  <c r="F13350" i="1"/>
  <c r="G13350" i="1" s="1"/>
  <c r="H13350" i="1" s="1"/>
  <c r="F13351" i="1"/>
  <c r="G13351" i="1" s="1"/>
  <c r="H13351" i="1" s="1"/>
  <c r="F13352" i="1"/>
  <c r="G13352" i="1" s="1"/>
  <c r="H13352" i="1" s="1"/>
  <c r="F13353" i="1"/>
  <c r="G13353" i="1" s="1"/>
  <c r="H13353" i="1" s="1"/>
  <c r="F13354" i="1"/>
  <c r="G13354" i="1" s="1"/>
  <c r="H13354" i="1" s="1"/>
  <c r="F13355" i="1"/>
  <c r="G13355" i="1" s="1"/>
  <c r="H13355" i="1" s="1"/>
  <c r="F13356" i="1"/>
  <c r="G13356" i="1" s="1"/>
  <c r="H13356" i="1" s="1"/>
  <c r="F13357" i="1"/>
  <c r="G13357" i="1" s="1"/>
  <c r="H13357" i="1" s="1"/>
  <c r="F13358" i="1"/>
  <c r="G13358" i="1" s="1"/>
  <c r="H13358" i="1" s="1"/>
  <c r="F13359" i="1"/>
  <c r="G13359" i="1" s="1"/>
  <c r="H13359" i="1" s="1"/>
  <c r="F13360" i="1"/>
  <c r="G13360" i="1" s="1"/>
  <c r="H13360" i="1" s="1"/>
  <c r="F13361" i="1"/>
  <c r="G13361" i="1" s="1"/>
  <c r="H13361" i="1" s="1"/>
  <c r="F13362" i="1"/>
  <c r="G13362" i="1" s="1"/>
  <c r="H13362" i="1" s="1"/>
  <c r="F13363" i="1"/>
  <c r="G13363" i="1" s="1"/>
  <c r="H13363" i="1" s="1"/>
  <c r="F13364" i="1"/>
  <c r="G13364" i="1" s="1"/>
  <c r="H13364" i="1" s="1"/>
  <c r="F13365" i="1"/>
  <c r="G13365" i="1" s="1"/>
  <c r="H13365" i="1" s="1"/>
  <c r="F13366" i="1"/>
  <c r="G13366" i="1" s="1"/>
  <c r="H13366" i="1" s="1"/>
  <c r="F13367" i="1"/>
  <c r="G13367" i="1" s="1"/>
  <c r="H13367" i="1" s="1"/>
  <c r="F13368" i="1"/>
  <c r="G13368" i="1" s="1"/>
  <c r="H13368" i="1" s="1"/>
  <c r="F13369" i="1"/>
  <c r="G13369" i="1" s="1"/>
  <c r="H13369" i="1" s="1"/>
  <c r="F13370" i="1"/>
  <c r="G13370" i="1" s="1"/>
  <c r="H13370" i="1" s="1"/>
  <c r="F13371" i="1"/>
  <c r="G13371" i="1" s="1"/>
  <c r="H13371" i="1" s="1"/>
  <c r="F13372" i="1"/>
  <c r="G13372" i="1" s="1"/>
  <c r="H13372" i="1" s="1"/>
  <c r="F13373" i="1"/>
  <c r="G13373" i="1" s="1"/>
  <c r="H13373" i="1" s="1"/>
  <c r="F13374" i="1"/>
  <c r="G13374" i="1" s="1"/>
  <c r="H13374" i="1" s="1"/>
  <c r="F13375" i="1"/>
  <c r="G13375" i="1" s="1"/>
  <c r="H13375" i="1" s="1"/>
  <c r="F13376" i="1"/>
  <c r="G13376" i="1" s="1"/>
  <c r="H13376" i="1" s="1"/>
  <c r="F13377" i="1"/>
  <c r="G13377" i="1" s="1"/>
  <c r="H13377" i="1" s="1"/>
  <c r="F13378" i="1"/>
  <c r="G13378" i="1" s="1"/>
  <c r="H13378" i="1" s="1"/>
  <c r="F13379" i="1"/>
  <c r="G13379" i="1" s="1"/>
  <c r="H13379" i="1" s="1"/>
  <c r="F13380" i="1"/>
  <c r="G13380" i="1" s="1"/>
  <c r="H13380" i="1" s="1"/>
  <c r="F13381" i="1"/>
  <c r="G13381" i="1" s="1"/>
  <c r="H13381" i="1" s="1"/>
  <c r="F13382" i="1"/>
  <c r="G13382" i="1" s="1"/>
  <c r="H13382" i="1" s="1"/>
  <c r="F13383" i="1"/>
  <c r="G13383" i="1" s="1"/>
  <c r="H13383" i="1" s="1"/>
  <c r="F13384" i="1"/>
  <c r="G13384" i="1" s="1"/>
  <c r="H13384" i="1" s="1"/>
  <c r="F13385" i="1"/>
  <c r="G13385" i="1" s="1"/>
  <c r="H13385" i="1" s="1"/>
  <c r="F13386" i="1"/>
  <c r="G13386" i="1" s="1"/>
  <c r="H13386" i="1" s="1"/>
  <c r="F13387" i="1"/>
  <c r="G13387" i="1" s="1"/>
  <c r="H13387" i="1" s="1"/>
  <c r="F13388" i="1"/>
  <c r="G13388" i="1" s="1"/>
  <c r="H13388" i="1" s="1"/>
  <c r="F13389" i="1"/>
  <c r="G13389" i="1" s="1"/>
  <c r="H13389" i="1" s="1"/>
  <c r="F13390" i="1"/>
  <c r="G13390" i="1" s="1"/>
  <c r="H13390" i="1" s="1"/>
  <c r="F13391" i="1"/>
  <c r="G13391" i="1" s="1"/>
  <c r="H13391" i="1" s="1"/>
  <c r="F13392" i="1"/>
  <c r="G13392" i="1" s="1"/>
  <c r="H13392" i="1" s="1"/>
  <c r="F13393" i="1"/>
  <c r="G13393" i="1" s="1"/>
  <c r="H13393" i="1" s="1"/>
  <c r="F13394" i="1"/>
  <c r="G13394" i="1" s="1"/>
  <c r="H13394" i="1" s="1"/>
  <c r="F13395" i="1"/>
  <c r="G13395" i="1" s="1"/>
  <c r="H13395" i="1" s="1"/>
  <c r="F13396" i="1"/>
  <c r="G13396" i="1" s="1"/>
  <c r="H13396" i="1" s="1"/>
  <c r="F13397" i="1"/>
  <c r="G13397" i="1" s="1"/>
  <c r="H13397" i="1" s="1"/>
  <c r="F13398" i="1"/>
  <c r="G13398" i="1" s="1"/>
  <c r="H13398" i="1" s="1"/>
  <c r="F13399" i="1"/>
  <c r="G13399" i="1" s="1"/>
  <c r="H13399" i="1" s="1"/>
  <c r="F13400" i="1"/>
  <c r="G13400" i="1" s="1"/>
  <c r="H13400" i="1" s="1"/>
  <c r="F13401" i="1"/>
  <c r="G13401" i="1" s="1"/>
  <c r="H13401" i="1" s="1"/>
  <c r="F13402" i="1"/>
  <c r="G13402" i="1" s="1"/>
  <c r="H13402" i="1" s="1"/>
  <c r="F13403" i="1"/>
  <c r="G13403" i="1" s="1"/>
  <c r="H13403" i="1" s="1"/>
  <c r="F13404" i="1"/>
  <c r="G13404" i="1" s="1"/>
  <c r="H13404" i="1" s="1"/>
  <c r="F13405" i="1"/>
  <c r="G13405" i="1" s="1"/>
  <c r="H13405" i="1" s="1"/>
  <c r="F13406" i="1"/>
  <c r="G13406" i="1" s="1"/>
  <c r="H13406" i="1" s="1"/>
  <c r="F13407" i="1"/>
  <c r="G13407" i="1" s="1"/>
  <c r="H13407" i="1" s="1"/>
  <c r="F13408" i="1"/>
  <c r="G13408" i="1" s="1"/>
  <c r="H13408" i="1" s="1"/>
  <c r="F13409" i="1"/>
  <c r="G13409" i="1" s="1"/>
  <c r="H13409" i="1" s="1"/>
  <c r="F13410" i="1"/>
  <c r="G13410" i="1" s="1"/>
  <c r="H13410" i="1" s="1"/>
  <c r="F13411" i="1"/>
  <c r="G13411" i="1" s="1"/>
  <c r="H13411" i="1" s="1"/>
  <c r="F13412" i="1"/>
  <c r="G13412" i="1" s="1"/>
  <c r="H13412" i="1" s="1"/>
  <c r="F13413" i="1"/>
  <c r="G13413" i="1" s="1"/>
  <c r="H13413" i="1" s="1"/>
  <c r="F13414" i="1"/>
  <c r="G13414" i="1" s="1"/>
  <c r="H13414" i="1" s="1"/>
  <c r="F13415" i="1"/>
  <c r="G13415" i="1" s="1"/>
  <c r="H13415" i="1" s="1"/>
  <c r="F13416" i="1"/>
  <c r="G13416" i="1" s="1"/>
  <c r="H13416" i="1" s="1"/>
  <c r="F13417" i="1"/>
  <c r="G13417" i="1" s="1"/>
  <c r="H13417" i="1" s="1"/>
  <c r="F13418" i="1"/>
  <c r="G13418" i="1" s="1"/>
  <c r="H13418" i="1" s="1"/>
  <c r="F13419" i="1"/>
  <c r="G13419" i="1" s="1"/>
  <c r="H13419" i="1" s="1"/>
  <c r="F13420" i="1"/>
  <c r="G13420" i="1" s="1"/>
  <c r="H13420" i="1" s="1"/>
  <c r="F13421" i="1"/>
  <c r="G13421" i="1" s="1"/>
  <c r="H13421" i="1" s="1"/>
  <c r="F13422" i="1"/>
  <c r="G13422" i="1" s="1"/>
  <c r="H13422" i="1" s="1"/>
  <c r="F13423" i="1"/>
  <c r="G13423" i="1" s="1"/>
  <c r="H13423" i="1" s="1"/>
  <c r="F13424" i="1"/>
  <c r="G13424" i="1" s="1"/>
  <c r="H13424" i="1" s="1"/>
  <c r="F13425" i="1"/>
  <c r="G13425" i="1" s="1"/>
  <c r="H13425" i="1" s="1"/>
  <c r="F13426" i="1"/>
  <c r="G13426" i="1" s="1"/>
  <c r="H13426" i="1" s="1"/>
  <c r="F13427" i="1"/>
  <c r="G13427" i="1" s="1"/>
  <c r="H13427" i="1" s="1"/>
  <c r="F13428" i="1"/>
  <c r="G13428" i="1" s="1"/>
  <c r="H13428" i="1" s="1"/>
  <c r="F13429" i="1"/>
  <c r="G13429" i="1" s="1"/>
  <c r="H13429" i="1" s="1"/>
  <c r="F13430" i="1"/>
  <c r="G13430" i="1" s="1"/>
  <c r="H13430" i="1" s="1"/>
  <c r="F13431" i="1"/>
  <c r="G13431" i="1" s="1"/>
  <c r="H13431" i="1" s="1"/>
  <c r="F13432" i="1"/>
  <c r="G13432" i="1" s="1"/>
  <c r="H13432" i="1" s="1"/>
  <c r="F13433" i="1"/>
  <c r="G13433" i="1" s="1"/>
  <c r="H13433" i="1" s="1"/>
  <c r="F13434" i="1"/>
  <c r="G13434" i="1" s="1"/>
  <c r="H13434" i="1" s="1"/>
  <c r="F13435" i="1"/>
  <c r="G13435" i="1" s="1"/>
  <c r="H13435" i="1" s="1"/>
  <c r="F13436" i="1"/>
  <c r="G13436" i="1" s="1"/>
  <c r="H13436" i="1" s="1"/>
  <c r="F13437" i="1"/>
  <c r="G13437" i="1" s="1"/>
  <c r="H13437" i="1" s="1"/>
  <c r="F13438" i="1"/>
  <c r="G13438" i="1" s="1"/>
  <c r="H13438" i="1" s="1"/>
  <c r="F13439" i="1"/>
  <c r="G13439" i="1" s="1"/>
  <c r="H13439" i="1" s="1"/>
  <c r="F13440" i="1"/>
  <c r="G13440" i="1" s="1"/>
  <c r="H13440" i="1" s="1"/>
  <c r="F13441" i="1"/>
  <c r="G13441" i="1" s="1"/>
  <c r="H13441" i="1" s="1"/>
  <c r="F13442" i="1"/>
  <c r="G13442" i="1" s="1"/>
  <c r="H13442" i="1" s="1"/>
  <c r="F13443" i="1"/>
  <c r="G13443" i="1" s="1"/>
  <c r="H13443" i="1" s="1"/>
  <c r="F13444" i="1"/>
  <c r="G13444" i="1" s="1"/>
  <c r="H13444" i="1" s="1"/>
  <c r="F13445" i="1"/>
  <c r="G13445" i="1" s="1"/>
  <c r="H13445" i="1" s="1"/>
  <c r="F13446" i="1"/>
  <c r="G13446" i="1" s="1"/>
  <c r="H13446" i="1" s="1"/>
  <c r="F13447" i="1"/>
  <c r="G13447" i="1" s="1"/>
  <c r="H13447" i="1" s="1"/>
  <c r="F13448" i="1"/>
  <c r="G13448" i="1" s="1"/>
  <c r="H13448" i="1" s="1"/>
  <c r="F13449" i="1"/>
  <c r="G13449" i="1" s="1"/>
  <c r="H13449" i="1" s="1"/>
  <c r="F13450" i="1"/>
  <c r="G13450" i="1" s="1"/>
  <c r="H13450" i="1" s="1"/>
  <c r="F13451" i="1"/>
  <c r="G13451" i="1" s="1"/>
  <c r="H13451" i="1" s="1"/>
  <c r="F13452" i="1"/>
  <c r="G13452" i="1" s="1"/>
  <c r="H13452" i="1" s="1"/>
  <c r="F13453" i="1"/>
  <c r="G13453" i="1" s="1"/>
  <c r="H13453" i="1" s="1"/>
  <c r="F13454" i="1"/>
  <c r="G13454" i="1" s="1"/>
  <c r="H13454" i="1" s="1"/>
  <c r="F13455" i="1"/>
  <c r="G13455" i="1" s="1"/>
  <c r="H13455" i="1" s="1"/>
  <c r="F13456" i="1"/>
  <c r="G13456" i="1" s="1"/>
  <c r="H13456" i="1" s="1"/>
  <c r="F13457" i="1"/>
  <c r="G13457" i="1" s="1"/>
  <c r="H13457" i="1" s="1"/>
  <c r="F13458" i="1"/>
  <c r="G13458" i="1" s="1"/>
  <c r="H13458" i="1" s="1"/>
  <c r="F13459" i="1"/>
  <c r="G13459" i="1" s="1"/>
  <c r="H13459" i="1" s="1"/>
  <c r="F13460" i="1"/>
  <c r="G13460" i="1" s="1"/>
  <c r="H13460" i="1" s="1"/>
  <c r="F13461" i="1"/>
  <c r="G13461" i="1" s="1"/>
  <c r="H13461" i="1" s="1"/>
  <c r="F13462" i="1"/>
  <c r="G13462" i="1" s="1"/>
  <c r="H13462" i="1" s="1"/>
  <c r="F13463" i="1"/>
  <c r="G13463" i="1" s="1"/>
  <c r="H13463" i="1" s="1"/>
  <c r="F13464" i="1"/>
  <c r="G13464" i="1" s="1"/>
  <c r="H13464" i="1" s="1"/>
  <c r="F13465" i="1"/>
  <c r="G13465" i="1" s="1"/>
  <c r="H13465" i="1" s="1"/>
  <c r="F13466" i="1"/>
  <c r="G13466" i="1" s="1"/>
  <c r="H13466" i="1" s="1"/>
  <c r="F13467" i="1"/>
  <c r="G13467" i="1" s="1"/>
  <c r="H13467" i="1" s="1"/>
  <c r="F13468" i="1"/>
  <c r="G13468" i="1" s="1"/>
  <c r="H13468" i="1" s="1"/>
  <c r="F13469" i="1"/>
  <c r="G13469" i="1" s="1"/>
  <c r="H13469" i="1" s="1"/>
  <c r="F13470" i="1"/>
  <c r="G13470" i="1" s="1"/>
  <c r="H13470" i="1" s="1"/>
  <c r="F13471" i="1"/>
  <c r="G13471" i="1" s="1"/>
  <c r="H13471" i="1" s="1"/>
  <c r="F13472" i="1"/>
  <c r="G13472" i="1" s="1"/>
  <c r="H13472" i="1" s="1"/>
  <c r="F13473" i="1"/>
  <c r="G13473" i="1" s="1"/>
  <c r="H13473" i="1" s="1"/>
  <c r="F13474" i="1"/>
  <c r="G13474" i="1" s="1"/>
  <c r="H13474" i="1" s="1"/>
  <c r="F13475" i="1"/>
  <c r="G13475" i="1" s="1"/>
  <c r="H13475" i="1" s="1"/>
  <c r="F13476" i="1"/>
  <c r="G13476" i="1" s="1"/>
  <c r="H13476" i="1" s="1"/>
  <c r="F13477" i="1"/>
  <c r="G13477" i="1" s="1"/>
  <c r="H13477" i="1" s="1"/>
  <c r="F13478" i="1"/>
  <c r="G13478" i="1" s="1"/>
  <c r="H13478" i="1" s="1"/>
  <c r="F13479" i="1"/>
  <c r="G13479" i="1" s="1"/>
  <c r="H13479" i="1" s="1"/>
  <c r="F13480" i="1"/>
  <c r="G13480" i="1" s="1"/>
  <c r="H13480" i="1" s="1"/>
  <c r="F13481" i="1"/>
  <c r="G13481" i="1" s="1"/>
  <c r="H13481" i="1" s="1"/>
  <c r="F13482" i="1"/>
  <c r="G13482" i="1" s="1"/>
  <c r="H13482" i="1" s="1"/>
  <c r="F13483" i="1"/>
  <c r="G13483" i="1" s="1"/>
  <c r="H13483" i="1" s="1"/>
  <c r="F13484" i="1"/>
  <c r="G13484" i="1" s="1"/>
  <c r="H13484" i="1" s="1"/>
  <c r="F13485" i="1"/>
  <c r="G13485" i="1" s="1"/>
  <c r="H13485" i="1" s="1"/>
  <c r="F13486" i="1"/>
  <c r="G13486" i="1" s="1"/>
  <c r="H13486" i="1" s="1"/>
  <c r="F13487" i="1"/>
  <c r="G13487" i="1" s="1"/>
  <c r="H13487" i="1" s="1"/>
  <c r="F13488" i="1"/>
  <c r="G13488" i="1" s="1"/>
  <c r="H13488" i="1" s="1"/>
  <c r="F13489" i="1"/>
  <c r="G13489" i="1" s="1"/>
  <c r="H13489" i="1" s="1"/>
  <c r="F13490" i="1"/>
  <c r="G13490" i="1" s="1"/>
  <c r="H13490" i="1" s="1"/>
  <c r="F13491" i="1"/>
  <c r="G13491" i="1" s="1"/>
  <c r="H13491" i="1" s="1"/>
  <c r="F13492" i="1"/>
  <c r="G13492" i="1" s="1"/>
  <c r="H13492" i="1" s="1"/>
  <c r="F13493" i="1"/>
  <c r="G13493" i="1" s="1"/>
  <c r="H13493" i="1" s="1"/>
  <c r="F13494" i="1"/>
  <c r="G13494" i="1" s="1"/>
  <c r="H13494" i="1" s="1"/>
  <c r="F13495" i="1"/>
  <c r="G13495" i="1" s="1"/>
  <c r="H13495" i="1" s="1"/>
  <c r="F13496" i="1"/>
  <c r="G13496" i="1" s="1"/>
  <c r="H13496" i="1" s="1"/>
  <c r="F13497" i="1"/>
  <c r="G13497" i="1" s="1"/>
  <c r="H13497" i="1" s="1"/>
  <c r="F13498" i="1"/>
  <c r="G13498" i="1" s="1"/>
  <c r="H13498" i="1" s="1"/>
  <c r="F13499" i="1"/>
  <c r="G13499" i="1" s="1"/>
  <c r="H13499" i="1" s="1"/>
  <c r="F13500" i="1"/>
  <c r="G13500" i="1" s="1"/>
  <c r="H13500" i="1" s="1"/>
  <c r="F13501" i="1"/>
  <c r="G13501" i="1" s="1"/>
  <c r="H13501" i="1" s="1"/>
  <c r="F13502" i="1"/>
  <c r="G13502" i="1" s="1"/>
  <c r="H13502" i="1" s="1"/>
  <c r="F13503" i="1"/>
  <c r="G13503" i="1" s="1"/>
  <c r="H13503" i="1" s="1"/>
  <c r="F13504" i="1"/>
  <c r="G13504" i="1" s="1"/>
  <c r="H13504" i="1" s="1"/>
  <c r="F13505" i="1"/>
  <c r="G13505" i="1" s="1"/>
  <c r="H13505" i="1" s="1"/>
  <c r="F13506" i="1"/>
  <c r="G13506" i="1" s="1"/>
  <c r="H13506" i="1" s="1"/>
  <c r="F13507" i="1"/>
  <c r="G13507" i="1" s="1"/>
  <c r="H13507" i="1" s="1"/>
  <c r="F13508" i="1"/>
  <c r="G13508" i="1" s="1"/>
  <c r="H13508" i="1" s="1"/>
  <c r="F13509" i="1"/>
  <c r="G13509" i="1" s="1"/>
  <c r="H13509" i="1" s="1"/>
  <c r="F13510" i="1"/>
  <c r="G13510" i="1" s="1"/>
  <c r="H13510" i="1" s="1"/>
  <c r="F13511" i="1"/>
  <c r="G13511" i="1" s="1"/>
  <c r="H13511" i="1" s="1"/>
  <c r="F13512" i="1"/>
  <c r="G13512" i="1" s="1"/>
  <c r="H13512" i="1" s="1"/>
  <c r="F13513" i="1"/>
  <c r="G13513" i="1" s="1"/>
  <c r="H13513" i="1" s="1"/>
  <c r="F13514" i="1"/>
  <c r="G13514" i="1" s="1"/>
  <c r="H13514" i="1" s="1"/>
  <c r="F13515" i="1"/>
  <c r="G13515" i="1" s="1"/>
  <c r="H13515" i="1" s="1"/>
  <c r="F13516" i="1"/>
  <c r="G13516" i="1" s="1"/>
  <c r="H13516" i="1" s="1"/>
  <c r="F13517" i="1"/>
  <c r="G13517" i="1" s="1"/>
  <c r="H13517" i="1" s="1"/>
  <c r="F13518" i="1"/>
  <c r="G13518" i="1" s="1"/>
  <c r="H13518" i="1" s="1"/>
  <c r="F13519" i="1"/>
  <c r="G13519" i="1" s="1"/>
  <c r="H13519" i="1" s="1"/>
  <c r="F13520" i="1"/>
  <c r="G13520" i="1" s="1"/>
  <c r="H13520" i="1" s="1"/>
  <c r="F13521" i="1"/>
  <c r="G13521" i="1" s="1"/>
  <c r="H13521" i="1" s="1"/>
  <c r="F13522" i="1"/>
  <c r="G13522" i="1" s="1"/>
  <c r="H13522" i="1" s="1"/>
  <c r="F13523" i="1"/>
  <c r="G13523" i="1" s="1"/>
  <c r="H13523" i="1" s="1"/>
  <c r="F13524" i="1"/>
  <c r="G13524" i="1" s="1"/>
  <c r="H13524" i="1" s="1"/>
  <c r="F13525" i="1"/>
  <c r="G13525" i="1" s="1"/>
  <c r="H13525" i="1" s="1"/>
  <c r="F13526" i="1"/>
  <c r="G13526" i="1" s="1"/>
  <c r="H13526" i="1" s="1"/>
  <c r="F13527" i="1"/>
  <c r="G13527" i="1" s="1"/>
  <c r="H13527" i="1" s="1"/>
  <c r="F13528" i="1"/>
  <c r="G13528" i="1" s="1"/>
  <c r="H13528" i="1" s="1"/>
  <c r="F13529" i="1"/>
  <c r="G13529" i="1" s="1"/>
  <c r="H13529" i="1" s="1"/>
  <c r="F13530" i="1"/>
  <c r="G13530" i="1" s="1"/>
  <c r="H13530" i="1" s="1"/>
  <c r="F13531" i="1"/>
  <c r="G13531" i="1" s="1"/>
  <c r="H13531" i="1" s="1"/>
  <c r="F13532" i="1"/>
  <c r="G13532" i="1" s="1"/>
  <c r="H13532" i="1" s="1"/>
  <c r="F13533" i="1"/>
  <c r="G13533" i="1" s="1"/>
  <c r="H13533" i="1" s="1"/>
  <c r="F13534" i="1"/>
  <c r="G13534" i="1" s="1"/>
  <c r="H13534" i="1" s="1"/>
  <c r="F13535" i="1"/>
  <c r="G13535" i="1" s="1"/>
  <c r="H13535" i="1" s="1"/>
  <c r="F13536" i="1"/>
  <c r="G13536" i="1" s="1"/>
  <c r="H13536" i="1" s="1"/>
  <c r="F13537" i="1"/>
  <c r="G13537" i="1" s="1"/>
  <c r="H13537" i="1" s="1"/>
  <c r="F13538" i="1"/>
  <c r="G13538" i="1" s="1"/>
  <c r="H13538" i="1" s="1"/>
  <c r="F13539" i="1"/>
  <c r="G13539" i="1" s="1"/>
  <c r="H13539" i="1" s="1"/>
  <c r="F13540" i="1"/>
  <c r="G13540" i="1" s="1"/>
  <c r="H13540" i="1" s="1"/>
  <c r="F13541" i="1"/>
  <c r="G13541" i="1" s="1"/>
  <c r="H13541" i="1" s="1"/>
  <c r="F13542" i="1"/>
  <c r="G13542" i="1" s="1"/>
  <c r="H13542" i="1" s="1"/>
  <c r="F13543" i="1"/>
  <c r="G13543" i="1" s="1"/>
  <c r="H13543" i="1" s="1"/>
  <c r="F13544" i="1"/>
  <c r="G13544" i="1" s="1"/>
  <c r="H13544" i="1" s="1"/>
  <c r="F13545" i="1"/>
  <c r="G13545" i="1" s="1"/>
  <c r="H13545" i="1" s="1"/>
  <c r="F13546" i="1"/>
  <c r="G13546" i="1" s="1"/>
  <c r="H13546" i="1" s="1"/>
  <c r="F13547" i="1"/>
  <c r="G13547" i="1" s="1"/>
  <c r="H13547" i="1" s="1"/>
  <c r="F13548" i="1"/>
  <c r="G13548" i="1" s="1"/>
  <c r="H13548" i="1" s="1"/>
  <c r="F13549" i="1"/>
  <c r="G13549" i="1" s="1"/>
  <c r="H13549" i="1" s="1"/>
  <c r="F13550" i="1"/>
  <c r="G13550" i="1" s="1"/>
  <c r="H13550" i="1" s="1"/>
  <c r="F13551" i="1"/>
  <c r="G13551" i="1" s="1"/>
  <c r="H13551" i="1" s="1"/>
  <c r="F13552" i="1"/>
  <c r="G13552" i="1" s="1"/>
  <c r="H13552" i="1" s="1"/>
  <c r="F13553" i="1"/>
  <c r="G13553" i="1" s="1"/>
  <c r="H13553" i="1" s="1"/>
  <c r="F13554" i="1"/>
  <c r="G13554" i="1" s="1"/>
  <c r="H13554" i="1" s="1"/>
  <c r="F13555" i="1"/>
  <c r="G13555" i="1" s="1"/>
  <c r="H13555" i="1" s="1"/>
  <c r="F13556" i="1"/>
  <c r="G13556" i="1" s="1"/>
  <c r="H13556" i="1" s="1"/>
  <c r="F13557" i="1"/>
  <c r="G13557" i="1" s="1"/>
  <c r="H13557" i="1" s="1"/>
  <c r="F13558" i="1"/>
  <c r="G13558" i="1" s="1"/>
  <c r="H13558" i="1" s="1"/>
  <c r="F13559" i="1"/>
  <c r="G13559" i="1" s="1"/>
  <c r="H13559" i="1" s="1"/>
  <c r="F13560" i="1"/>
  <c r="G13560" i="1" s="1"/>
  <c r="H13560" i="1" s="1"/>
  <c r="F13561" i="1"/>
  <c r="G13561" i="1" s="1"/>
  <c r="H13561" i="1" s="1"/>
  <c r="F13562" i="1"/>
  <c r="G13562" i="1" s="1"/>
  <c r="H13562" i="1" s="1"/>
  <c r="F13563" i="1"/>
  <c r="G13563" i="1" s="1"/>
  <c r="H13563" i="1" s="1"/>
  <c r="F13564" i="1"/>
  <c r="G13564" i="1" s="1"/>
  <c r="H13564" i="1" s="1"/>
  <c r="F13565" i="1"/>
  <c r="G13565" i="1" s="1"/>
  <c r="H13565" i="1" s="1"/>
  <c r="F13566" i="1"/>
  <c r="G13566" i="1" s="1"/>
  <c r="H13566" i="1" s="1"/>
  <c r="F13567" i="1"/>
  <c r="G13567" i="1" s="1"/>
  <c r="H13567" i="1" s="1"/>
  <c r="F13568" i="1"/>
  <c r="G13568" i="1" s="1"/>
  <c r="H13568" i="1" s="1"/>
  <c r="F13569" i="1"/>
  <c r="G13569" i="1" s="1"/>
  <c r="H13569" i="1" s="1"/>
  <c r="F13570" i="1"/>
  <c r="G13570" i="1" s="1"/>
  <c r="H13570" i="1" s="1"/>
  <c r="F13571" i="1"/>
  <c r="G13571" i="1" s="1"/>
  <c r="H13571" i="1" s="1"/>
  <c r="F13572" i="1"/>
  <c r="G13572" i="1" s="1"/>
  <c r="H13572" i="1" s="1"/>
  <c r="F13573" i="1"/>
  <c r="G13573" i="1" s="1"/>
  <c r="H13573" i="1" s="1"/>
  <c r="F13574" i="1"/>
  <c r="G13574" i="1" s="1"/>
  <c r="H13574" i="1" s="1"/>
  <c r="F13575" i="1"/>
  <c r="G13575" i="1" s="1"/>
  <c r="H13575" i="1" s="1"/>
  <c r="F13576" i="1"/>
  <c r="G13576" i="1" s="1"/>
  <c r="H13576" i="1" s="1"/>
  <c r="F13577" i="1"/>
  <c r="G13577" i="1" s="1"/>
  <c r="H13577" i="1" s="1"/>
  <c r="F13578" i="1"/>
  <c r="G13578" i="1" s="1"/>
  <c r="H13578" i="1" s="1"/>
  <c r="F13579" i="1"/>
  <c r="G13579" i="1" s="1"/>
  <c r="H13579" i="1" s="1"/>
  <c r="F13580" i="1"/>
  <c r="G13580" i="1" s="1"/>
  <c r="H13580" i="1" s="1"/>
  <c r="F13581" i="1"/>
  <c r="G13581" i="1" s="1"/>
  <c r="H13581" i="1" s="1"/>
  <c r="F13582" i="1"/>
  <c r="G13582" i="1" s="1"/>
  <c r="H13582" i="1" s="1"/>
  <c r="F13583" i="1"/>
  <c r="G13583" i="1" s="1"/>
  <c r="H13583" i="1" s="1"/>
  <c r="F13584" i="1"/>
  <c r="G13584" i="1" s="1"/>
  <c r="H13584" i="1" s="1"/>
  <c r="F13585" i="1"/>
  <c r="G13585" i="1" s="1"/>
  <c r="H13585" i="1" s="1"/>
  <c r="F13586" i="1"/>
  <c r="G13586" i="1" s="1"/>
  <c r="H13586" i="1" s="1"/>
  <c r="F13587" i="1"/>
  <c r="G13587" i="1" s="1"/>
  <c r="H13587" i="1" s="1"/>
  <c r="F13588" i="1"/>
  <c r="G13588" i="1" s="1"/>
  <c r="H13588" i="1" s="1"/>
  <c r="F13589" i="1"/>
  <c r="G13589" i="1" s="1"/>
  <c r="H13589" i="1" s="1"/>
  <c r="F13590" i="1"/>
  <c r="G13590" i="1" s="1"/>
  <c r="H13590" i="1" s="1"/>
  <c r="F13591" i="1"/>
  <c r="G13591" i="1" s="1"/>
  <c r="H13591" i="1" s="1"/>
  <c r="F13592" i="1"/>
  <c r="G13592" i="1" s="1"/>
  <c r="H13592" i="1" s="1"/>
  <c r="F13593" i="1"/>
  <c r="G13593" i="1" s="1"/>
  <c r="H13593" i="1" s="1"/>
  <c r="F13594" i="1"/>
  <c r="G13594" i="1" s="1"/>
  <c r="H13594" i="1" s="1"/>
  <c r="F13595" i="1"/>
  <c r="G13595" i="1" s="1"/>
  <c r="H13595" i="1" s="1"/>
  <c r="F13596" i="1"/>
  <c r="G13596" i="1" s="1"/>
  <c r="H13596" i="1" s="1"/>
  <c r="F13597" i="1"/>
  <c r="G13597" i="1" s="1"/>
  <c r="H13597" i="1" s="1"/>
  <c r="F13598" i="1"/>
  <c r="G13598" i="1" s="1"/>
  <c r="H13598" i="1" s="1"/>
  <c r="F13599" i="1"/>
  <c r="G13599" i="1" s="1"/>
  <c r="H13599" i="1" s="1"/>
  <c r="F13600" i="1"/>
  <c r="G13600" i="1" s="1"/>
  <c r="H13600" i="1" s="1"/>
  <c r="F13601" i="1"/>
  <c r="G13601" i="1" s="1"/>
  <c r="H13601" i="1" s="1"/>
  <c r="F13602" i="1"/>
  <c r="G13602" i="1" s="1"/>
  <c r="H13602" i="1" s="1"/>
  <c r="F13603" i="1"/>
  <c r="G13603" i="1" s="1"/>
  <c r="H13603" i="1" s="1"/>
  <c r="F13604" i="1"/>
  <c r="G13604" i="1" s="1"/>
  <c r="H13604" i="1" s="1"/>
  <c r="F13605" i="1"/>
  <c r="G13605" i="1" s="1"/>
  <c r="H13605" i="1" s="1"/>
  <c r="F13606" i="1"/>
  <c r="G13606" i="1" s="1"/>
  <c r="H13606" i="1" s="1"/>
  <c r="F13607" i="1"/>
  <c r="G13607" i="1" s="1"/>
  <c r="H13607" i="1" s="1"/>
  <c r="F13608" i="1"/>
  <c r="G13608" i="1" s="1"/>
  <c r="H13608" i="1" s="1"/>
  <c r="F13609" i="1"/>
  <c r="G13609" i="1" s="1"/>
  <c r="H13609" i="1" s="1"/>
  <c r="F13610" i="1"/>
  <c r="G13610" i="1" s="1"/>
  <c r="H13610" i="1" s="1"/>
  <c r="F13611" i="1"/>
  <c r="G13611" i="1" s="1"/>
  <c r="H13611" i="1" s="1"/>
  <c r="F13612" i="1"/>
  <c r="G13612" i="1" s="1"/>
  <c r="H13612" i="1" s="1"/>
  <c r="F13613" i="1"/>
  <c r="G13613" i="1" s="1"/>
  <c r="H13613" i="1" s="1"/>
  <c r="F13614" i="1"/>
  <c r="G13614" i="1" s="1"/>
  <c r="H13614" i="1" s="1"/>
  <c r="F13615" i="1"/>
  <c r="G13615" i="1" s="1"/>
  <c r="H13615" i="1" s="1"/>
  <c r="F13616" i="1"/>
  <c r="G13616" i="1" s="1"/>
  <c r="H13616" i="1" s="1"/>
  <c r="F13617" i="1"/>
  <c r="G13617" i="1" s="1"/>
  <c r="H13617" i="1" s="1"/>
  <c r="F13618" i="1"/>
  <c r="G13618" i="1" s="1"/>
  <c r="H13618" i="1" s="1"/>
  <c r="F13619" i="1"/>
  <c r="G13619" i="1" s="1"/>
  <c r="H13619" i="1" s="1"/>
  <c r="F13620" i="1"/>
  <c r="G13620" i="1" s="1"/>
  <c r="H13620" i="1" s="1"/>
  <c r="F13621" i="1"/>
  <c r="G13621" i="1" s="1"/>
  <c r="H13621" i="1" s="1"/>
  <c r="F13622" i="1"/>
  <c r="G13622" i="1" s="1"/>
  <c r="H13622" i="1" s="1"/>
  <c r="F13623" i="1"/>
  <c r="G13623" i="1" s="1"/>
  <c r="H13623" i="1" s="1"/>
  <c r="F13624" i="1"/>
  <c r="G13624" i="1" s="1"/>
  <c r="H13624" i="1" s="1"/>
  <c r="F13625" i="1"/>
  <c r="G13625" i="1" s="1"/>
  <c r="H13625" i="1" s="1"/>
  <c r="F13626" i="1"/>
  <c r="G13626" i="1" s="1"/>
  <c r="H13626" i="1" s="1"/>
  <c r="F13627" i="1"/>
  <c r="G13627" i="1" s="1"/>
  <c r="H13627" i="1" s="1"/>
  <c r="F13628" i="1"/>
  <c r="G13628" i="1" s="1"/>
  <c r="H13628" i="1" s="1"/>
  <c r="F13629" i="1"/>
  <c r="G13629" i="1" s="1"/>
  <c r="H13629" i="1" s="1"/>
  <c r="F13630" i="1"/>
  <c r="G13630" i="1" s="1"/>
  <c r="H13630" i="1" s="1"/>
  <c r="F13631" i="1"/>
  <c r="G13631" i="1" s="1"/>
  <c r="H13631" i="1" s="1"/>
  <c r="F13632" i="1"/>
  <c r="G13632" i="1" s="1"/>
  <c r="H13632" i="1" s="1"/>
  <c r="F13633" i="1"/>
  <c r="G13633" i="1" s="1"/>
  <c r="H13633" i="1" s="1"/>
  <c r="F13634" i="1"/>
  <c r="G13634" i="1" s="1"/>
  <c r="H13634" i="1" s="1"/>
  <c r="F13635" i="1"/>
  <c r="G13635" i="1" s="1"/>
  <c r="H13635" i="1" s="1"/>
  <c r="F13636" i="1"/>
  <c r="G13636" i="1" s="1"/>
  <c r="H13636" i="1" s="1"/>
  <c r="F13637" i="1"/>
  <c r="G13637" i="1" s="1"/>
  <c r="H13637" i="1" s="1"/>
  <c r="F13638" i="1"/>
  <c r="G13638" i="1" s="1"/>
  <c r="H13638" i="1" s="1"/>
  <c r="F13639" i="1"/>
  <c r="G13639" i="1" s="1"/>
  <c r="H13639" i="1" s="1"/>
  <c r="F13640" i="1"/>
  <c r="G13640" i="1" s="1"/>
  <c r="H13640" i="1" s="1"/>
  <c r="F13641" i="1"/>
  <c r="G13641" i="1" s="1"/>
  <c r="H13641" i="1" s="1"/>
  <c r="F13642" i="1"/>
  <c r="G13642" i="1" s="1"/>
  <c r="H13642" i="1" s="1"/>
  <c r="F13643" i="1"/>
  <c r="G13643" i="1" s="1"/>
  <c r="H13643" i="1" s="1"/>
  <c r="F13644" i="1"/>
  <c r="G13644" i="1" s="1"/>
  <c r="H13644" i="1" s="1"/>
  <c r="F13645" i="1"/>
  <c r="G13645" i="1" s="1"/>
  <c r="H13645" i="1" s="1"/>
  <c r="F13646" i="1"/>
  <c r="G13646" i="1" s="1"/>
  <c r="H13646" i="1" s="1"/>
  <c r="F13647" i="1"/>
  <c r="G13647" i="1" s="1"/>
  <c r="H13647" i="1" s="1"/>
  <c r="F13648" i="1"/>
  <c r="G13648" i="1" s="1"/>
  <c r="H13648" i="1" s="1"/>
  <c r="F13649" i="1"/>
  <c r="G13649" i="1" s="1"/>
  <c r="H13649" i="1" s="1"/>
  <c r="F13650" i="1"/>
  <c r="G13650" i="1" s="1"/>
  <c r="H13650" i="1" s="1"/>
  <c r="F13651" i="1"/>
  <c r="G13651" i="1" s="1"/>
  <c r="H13651" i="1" s="1"/>
  <c r="F13652" i="1"/>
  <c r="G13652" i="1" s="1"/>
  <c r="H13652" i="1" s="1"/>
  <c r="F13653" i="1"/>
  <c r="G13653" i="1" s="1"/>
  <c r="H13653" i="1" s="1"/>
  <c r="F13654" i="1"/>
  <c r="G13654" i="1" s="1"/>
  <c r="H13654" i="1" s="1"/>
  <c r="F13655" i="1"/>
  <c r="G13655" i="1" s="1"/>
  <c r="H13655" i="1" s="1"/>
  <c r="F13656" i="1"/>
  <c r="G13656" i="1" s="1"/>
  <c r="H13656" i="1" s="1"/>
  <c r="F13657" i="1"/>
  <c r="G13657" i="1" s="1"/>
  <c r="H13657" i="1" s="1"/>
  <c r="F13658" i="1"/>
  <c r="G13658" i="1" s="1"/>
  <c r="H13658" i="1" s="1"/>
  <c r="F13659" i="1"/>
  <c r="G13659" i="1" s="1"/>
  <c r="H13659" i="1" s="1"/>
  <c r="F13660" i="1"/>
  <c r="G13660" i="1" s="1"/>
  <c r="H13660" i="1" s="1"/>
  <c r="F13661" i="1"/>
  <c r="G13661" i="1" s="1"/>
  <c r="H13661" i="1" s="1"/>
  <c r="F13662" i="1"/>
  <c r="G13662" i="1" s="1"/>
  <c r="H13662" i="1" s="1"/>
  <c r="F13663" i="1"/>
  <c r="G13663" i="1" s="1"/>
  <c r="H13663" i="1" s="1"/>
  <c r="F13664" i="1"/>
  <c r="G13664" i="1" s="1"/>
  <c r="H13664" i="1" s="1"/>
  <c r="F13665" i="1"/>
  <c r="G13665" i="1" s="1"/>
  <c r="H13665" i="1" s="1"/>
  <c r="F13666" i="1"/>
  <c r="G13666" i="1" s="1"/>
  <c r="H13666" i="1" s="1"/>
  <c r="F13667" i="1"/>
  <c r="G13667" i="1" s="1"/>
  <c r="H13667" i="1" s="1"/>
  <c r="F13668" i="1"/>
  <c r="G13668" i="1" s="1"/>
  <c r="H13668" i="1" s="1"/>
  <c r="F13669" i="1"/>
  <c r="G13669" i="1" s="1"/>
  <c r="H13669" i="1" s="1"/>
  <c r="F13670" i="1"/>
  <c r="G13670" i="1" s="1"/>
  <c r="H13670" i="1" s="1"/>
  <c r="F13671" i="1"/>
  <c r="G13671" i="1" s="1"/>
  <c r="H13671" i="1" s="1"/>
  <c r="F13672" i="1"/>
  <c r="G13672" i="1" s="1"/>
  <c r="H13672" i="1" s="1"/>
  <c r="F13673" i="1"/>
  <c r="G13673" i="1" s="1"/>
  <c r="H13673" i="1" s="1"/>
  <c r="F13674" i="1"/>
  <c r="G13674" i="1" s="1"/>
  <c r="H13674" i="1" s="1"/>
  <c r="F13675" i="1"/>
  <c r="G13675" i="1" s="1"/>
  <c r="H13675" i="1" s="1"/>
  <c r="F13676" i="1"/>
  <c r="G13676" i="1" s="1"/>
  <c r="H13676" i="1" s="1"/>
  <c r="F13677" i="1"/>
  <c r="G13677" i="1" s="1"/>
  <c r="H13677" i="1" s="1"/>
  <c r="F13678" i="1"/>
  <c r="G13678" i="1" s="1"/>
  <c r="H13678" i="1" s="1"/>
  <c r="F13679" i="1"/>
  <c r="G13679" i="1" s="1"/>
  <c r="H13679" i="1" s="1"/>
  <c r="F13680" i="1"/>
  <c r="G13680" i="1" s="1"/>
  <c r="H13680" i="1" s="1"/>
  <c r="F13681" i="1"/>
  <c r="G13681" i="1" s="1"/>
  <c r="H13681" i="1" s="1"/>
  <c r="F13682" i="1"/>
  <c r="G13682" i="1" s="1"/>
  <c r="H13682" i="1" s="1"/>
  <c r="F13683" i="1"/>
  <c r="G13683" i="1" s="1"/>
  <c r="H13683" i="1" s="1"/>
  <c r="F13684" i="1"/>
  <c r="G13684" i="1" s="1"/>
  <c r="H13684" i="1" s="1"/>
  <c r="F13685" i="1"/>
  <c r="G13685" i="1" s="1"/>
  <c r="H13685" i="1" s="1"/>
  <c r="F13686" i="1"/>
  <c r="G13686" i="1" s="1"/>
  <c r="H13686" i="1" s="1"/>
  <c r="F13687" i="1"/>
  <c r="G13687" i="1" s="1"/>
  <c r="H13687" i="1" s="1"/>
  <c r="F13688" i="1"/>
  <c r="G13688" i="1" s="1"/>
  <c r="H13688" i="1" s="1"/>
  <c r="F13689" i="1"/>
  <c r="G13689" i="1" s="1"/>
  <c r="H13689" i="1" s="1"/>
  <c r="F13690" i="1"/>
  <c r="G13690" i="1" s="1"/>
  <c r="H13690" i="1" s="1"/>
  <c r="F13691" i="1"/>
  <c r="G13691" i="1" s="1"/>
  <c r="H13691" i="1" s="1"/>
  <c r="F13692" i="1"/>
  <c r="G13692" i="1" s="1"/>
  <c r="H13692" i="1" s="1"/>
  <c r="F13693" i="1"/>
  <c r="G13693" i="1" s="1"/>
  <c r="H13693" i="1" s="1"/>
  <c r="F13694" i="1"/>
  <c r="G13694" i="1" s="1"/>
  <c r="H13694" i="1" s="1"/>
  <c r="F13695" i="1"/>
  <c r="G13695" i="1" s="1"/>
  <c r="H13695" i="1" s="1"/>
  <c r="F13696" i="1"/>
  <c r="G13696" i="1" s="1"/>
  <c r="H13696" i="1" s="1"/>
  <c r="F13697" i="1"/>
  <c r="G13697" i="1" s="1"/>
  <c r="H13697" i="1" s="1"/>
  <c r="F13698" i="1"/>
  <c r="G13698" i="1" s="1"/>
  <c r="H13698" i="1" s="1"/>
  <c r="F13699" i="1"/>
  <c r="G13699" i="1" s="1"/>
  <c r="H13699" i="1" s="1"/>
  <c r="F13700" i="1"/>
  <c r="G13700" i="1" s="1"/>
  <c r="H13700" i="1" s="1"/>
  <c r="F13701" i="1"/>
  <c r="G13701" i="1" s="1"/>
  <c r="H13701" i="1" s="1"/>
  <c r="F13702" i="1"/>
  <c r="G13702" i="1" s="1"/>
  <c r="H13702" i="1" s="1"/>
  <c r="F13703" i="1"/>
  <c r="G13703" i="1" s="1"/>
  <c r="H13703" i="1" s="1"/>
  <c r="F13704" i="1"/>
  <c r="G13704" i="1" s="1"/>
  <c r="H13704" i="1" s="1"/>
  <c r="F13705" i="1"/>
  <c r="G13705" i="1" s="1"/>
  <c r="H13705" i="1" s="1"/>
  <c r="F13706" i="1"/>
  <c r="G13706" i="1" s="1"/>
  <c r="H13706" i="1" s="1"/>
  <c r="F13707" i="1"/>
  <c r="G13707" i="1" s="1"/>
  <c r="H13707" i="1" s="1"/>
  <c r="F13708" i="1"/>
  <c r="G13708" i="1" s="1"/>
  <c r="H13708" i="1" s="1"/>
  <c r="F13709" i="1"/>
  <c r="G13709" i="1" s="1"/>
  <c r="H13709" i="1" s="1"/>
  <c r="F13710" i="1"/>
  <c r="G13710" i="1" s="1"/>
  <c r="H13710" i="1" s="1"/>
  <c r="F13711" i="1"/>
  <c r="G13711" i="1" s="1"/>
  <c r="H13711" i="1" s="1"/>
  <c r="F13712" i="1"/>
  <c r="G13712" i="1" s="1"/>
  <c r="H13712" i="1" s="1"/>
  <c r="F13713" i="1"/>
  <c r="G13713" i="1" s="1"/>
  <c r="H13713" i="1" s="1"/>
  <c r="F13714" i="1"/>
  <c r="G13714" i="1" s="1"/>
  <c r="H13714" i="1" s="1"/>
  <c r="F13715" i="1"/>
  <c r="G13715" i="1" s="1"/>
  <c r="H13715" i="1" s="1"/>
  <c r="F13716" i="1"/>
  <c r="G13716" i="1" s="1"/>
  <c r="H13716" i="1" s="1"/>
  <c r="F13717" i="1"/>
  <c r="G13717" i="1" s="1"/>
  <c r="H13717" i="1" s="1"/>
  <c r="F13718" i="1"/>
  <c r="G13718" i="1" s="1"/>
  <c r="H13718" i="1" s="1"/>
  <c r="F13719" i="1"/>
  <c r="G13719" i="1" s="1"/>
  <c r="H13719" i="1" s="1"/>
  <c r="F13720" i="1"/>
  <c r="G13720" i="1" s="1"/>
  <c r="H13720" i="1" s="1"/>
  <c r="F13721" i="1"/>
  <c r="G13721" i="1" s="1"/>
  <c r="H13721" i="1" s="1"/>
  <c r="F13722" i="1"/>
  <c r="G13722" i="1" s="1"/>
  <c r="H13722" i="1" s="1"/>
  <c r="F13723" i="1"/>
  <c r="G13723" i="1" s="1"/>
  <c r="H13723" i="1" s="1"/>
  <c r="F13724" i="1"/>
  <c r="G13724" i="1" s="1"/>
  <c r="H13724" i="1" s="1"/>
  <c r="F13725" i="1"/>
  <c r="G13725" i="1" s="1"/>
  <c r="H13725" i="1" s="1"/>
  <c r="F13726" i="1"/>
  <c r="G13726" i="1" s="1"/>
  <c r="H13726" i="1" s="1"/>
  <c r="F13727" i="1"/>
  <c r="G13727" i="1" s="1"/>
  <c r="H13727" i="1" s="1"/>
  <c r="F13728" i="1"/>
  <c r="G13728" i="1" s="1"/>
  <c r="H13728" i="1" s="1"/>
  <c r="F13729" i="1"/>
  <c r="G13729" i="1" s="1"/>
  <c r="H13729" i="1" s="1"/>
  <c r="F13730" i="1"/>
  <c r="G13730" i="1" s="1"/>
  <c r="H13730" i="1" s="1"/>
  <c r="F13731" i="1"/>
  <c r="G13731" i="1" s="1"/>
  <c r="H13731" i="1" s="1"/>
  <c r="F13732" i="1"/>
  <c r="G13732" i="1" s="1"/>
  <c r="H13732" i="1" s="1"/>
  <c r="F13733" i="1"/>
  <c r="G13733" i="1" s="1"/>
  <c r="H13733" i="1" s="1"/>
  <c r="F13734" i="1"/>
  <c r="G13734" i="1" s="1"/>
  <c r="H13734" i="1" s="1"/>
  <c r="F13735" i="1"/>
  <c r="G13735" i="1" s="1"/>
  <c r="H13735" i="1" s="1"/>
  <c r="F13736" i="1"/>
  <c r="G13736" i="1" s="1"/>
  <c r="H13736" i="1" s="1"/>
  <c r="F13737" i="1"/>
  <c r="G13737" i="1" s="1"/>
  <c r="H13737" i="1" s="1"/>
  <c r="F13738" i="1"/>
  <c r="G13738" i="1" s="1"/>
  <c r="H13738" i="1" s="1"/>
  <c r="F13739" i="1"/>
  <c r="G13739" i="1" s="1"/>
  <c r="H13739" i="1" s="1"/>
  <c r="F13740" i="1"/>
  <c r="G13740" i="1" s="1"/>
  <c r="H13740" i="1" s="1"/>
  <c r="F13741" i="1"/>
  <c r="G13741" i="1" s="1"/>
  <c r="H13741" i="1" s="1"/>
  <c r="F13742" i="1"/>
  <c r="G13742" i="1" s="1"/>
  <c r="H13742" i="1" s="1"/>
  <c r="F13743" i="1"/>
  <c r="G13743" i="1" s="1"/>
  <c r="H13743" i="1" s="1"/>
  <c r="F13744" i="1"/>
  <c r="G13744" i="1" s="1"/>
  <c r="H13744" i="1" s="1"/>
  <c r="F13745" i="1"/>
  <c r="G13745" i="1" s="1"/>
  <c r="H13745" i="1" s="1"/>
  <c r="F13746" i="1"/>
  <c r="G13746" i="1" s="1"/>
  <c r="H13746" i="1" s="1"/>
  <c r="F13747" i="1"/>
  <c r="G13747" i="1" s="1"/>
  <c r="H13747" i="1" s="1"/>
  <c r="F13748" i="1"/>
  <c r="G13748" i="1" s="1"/>
  <c r="H13748" i="1" s="1"/>
  <c r="F13749" i="1"/>
  <c r="G13749" i="1" s="1"/>
  <c r="H13749" i="1" s="1"/>
  <c r="F13750" i="1"/>
  <c r="G13750" i="1" s="1"/>
  <c r="H13750" i="1" s="1"/>
  <c r="F13751" i="1"/>
  <c r="G13751" i="1" s="1"/>
  <c r="H13751" i="1" s="1"/>
  <c r="F13752" i="1"/>
  <c r="G13752" i="1" s="1"/>
  <c r="H13752" i="1" s="1"/>
  <c r="F13753" i="1"/>
  <c r="G13753" i="1" s="1"/>
  <c r="H13753" i="1" s="1"/>
  <c r="F13754" i="1"/>
  <c r="G13754" i="1" s="1"/>
  <c r="H13754" i="1" s="1"/>
  <c r="F13755" i="1"/>
  <c r="G13755" i="1" s="1"/>
  <c r="H13755" i="1" s="1"/>
  <c r="F13756" i="1"/>
  <c r="G13756" i="1" s="1"/>
  <c r="H13756" i="1" s="1"/>
  <c r="F13757" i="1"/>
  <c r="G13757" i="1" s="1"/>
  <c r="H13757" i="1" s="1"/>
  <c r="F13758" i="1"/>
  <c r="G13758" i="1" s="1"/>
  <c r="H13758" i="1" s="1"/>
  <c r="F13759" i="1"/>
  <c r="G13759" i="1" s="1"/>
  <c r="H13759" i="1" s="1"/>
  <c r="F13760" i="1"/>
  <c r="G13760" i="1" s="1"/>
  <c r="H13760" i="1" s="1"/>
  <c r="F13761" i="1"/>
  <c r="G13761" i="1" s="1"/>
  <c r="H13761" i="1" s="1"/>
  <c r="F13762" i="1"/>
  <c r="G13762" i="1" s="1"/>
  <c r="H13762" i="1" s="1"/>
  <c r="F13763" i="1"/>
  <c r="G13763" i="1" s="1"/>
  <c r="H13763" i="1" s="1"/>
  <c r="F13764" i="1"/>
  <c r="G13764" i="1" s="1"/>
  <c r="H13764" i="1" s="1"/>
  <c r="F13765" i="1"/>
  <c r="G13765" i="1" s="1"/>
  <c r="H13765" i="1" s="1"/>
  <c r="F13766" i="1"/>
  <c r="G13766" i="1" s="1"/>
  <c r="H13766" i="1" s="1"/>
  <c r="F13767" i="1"/>
  <c r="G13767" i="1" s="1"/>
  <c r="H13767" i="1" s="1"/>
  <c r="F13768" i="1"/>
  <c r="G13768" i="1" s="1"/>
  <c r="H13768" i="1" s="1"/>
  <c r="F13769" i="1"/>
  <c r="G13769" i="1" s="1"/>
  <c r="H13769" i="1" s="1"/>
  <c r="F13770" i="1"/>
  <c r="G13770" i="1" s="1"/>
  <c r="H13770" i="1" s="1"/>
  <c r="F13771" i="1"/>
  <c r="G13771" i="1" s="1"/>
  <c r="H13771" i="1" s="1"/>
  <c r="F13772" i="1"/>
  <c r="G13772" i="1" s="1"/>
  <c r="H13772" i="1" s="1"/>
  <c r="F13773" i="1"/>
  <c r="G13773" i="1" s="1"/>
  <c r="H13773" i="1" s="1"/>
  <c r="F13774" i="1"/>
  <c r="G13774" i="1" s="1"/>
  <c r="H13774" i="1" s="1"/>
  <c r="F13775" i="1"/>
  <c r="G13775" i="1" s="1"/>
  <c r="H13775" i="1" s="1"/>
  <c r="F13776" i="1"/>
  <c r="G13776" i="1" s="1"/>
  <c r="H13776" i="1" s="1"/>
  <c r="F13777" i="1"/>
  <c r="G13777" i="1" s="1"/>
  <c r="H13777" i="1" s="1"/>
  <c r="F13778" i="1"/>
  <c r="G13778" i="1" s="1"/>
  <c r="H13778" i="1" s="1"/>
  <c r="F13779" i="1"/>
  <c r="G13779" i="1" s="1"/>
  <c r="H13779" i="1" s="1"/>
  <c r="F13780" i="1"/>
  <c r="G13780" i="1" s="1"/>
  <c r="H13780" i="1" s="1"/>
  <c r="F13781" i="1"/>
  <c r="G13781" i="1" s="1"/>
  <c r="H13781" i="1" s="1"/>
  <c r="F13782" i="1"/>
  <c r="G13782" i="1" s="1"/>
  <c r="H13782" i="1" s="1"/>
  <c r="F13783" i="1"/>
  <c r="G13783" i="1" s="1"/>
  <c r="H13783" i="1" s="1"/>
  <c r="F13784" i="1"/>
  <c r="G13784" i="1" s="1"/>
  <c r="H13784" i="1" s="1"/>
  <c r="F13785" i="1"/>
  <c r="G13785" i="1" s="1"/>
  <c r="H13785" i="1" s="1"/>
  <c r="F13786" i="1"/>
  <c r="G13786" i="1" s="1"/>
  <c r="H13786" i="1" s="1"/>
  <c r="F13787" i="1"/>
  <c r="G13787" i="1" s="1"/>
  <c r="H13787" i="1" s="1"/>
  <c r="F13788" i="1"/>
  <c r="G13788" i="1" s="1"/>
  <c r="H13788" i="1" s="1"/>
  <c r="F13789" i="1"/>
  <c r="G13789" i="1" s="1"/>
  <c r="H13789" i="1" s="1"/>
  <c r="F13790" i="1"/>
  <c r="G13790" i="1" s="1"/>
  <c r="H13790" i="1" s="1"/>
  <c r="F13791" i="1"/>
  <c r="G13791" i="1" s="1"/>
  <c r="H13791" i="1" s="1"/>
  <c r="F13792" i="1"/>
  <c r="G13792" i="1" s="1"/>
  <c r="H13792" i="1" s="1"/>
  <c r="F13793" i="1"/>
  <c r="G13793" i="1" s="1"/>
  <c r="H13793" i="1" s="1"/>
  <c r="F13794" i="1"/>
  <c r="G13794" i="1" s="1"/>
  <c r="H13794" i="1" s="1"/>
  <c r="F13795" i="1"/>
  <c r="G13795" i="1" s="1"/>
  <c r="H13795" i="1" s="1"/>
  <c r="F13796" i="1"/>
  <c r="G13796" i="1" s="1"/>
  <c r="H13796" i="1" s="1"/>
  <c r="F13797" i="1"/>
  <c r="G13797" i="1" s="1"/>
  <c r="H13797" i="1" s="1"/>
  <c r="F13798" i="1"/>
  <c r="G13798" i="1" s="1"/>
  <c r="H13798" i="1" s="1"/>
  <c r="F13799" i="1"/>
  <c r="G13799" i="1" s="1"/>
  <c r="H13799" i="1" s="1"/>
  <c r="F13800" i="1"/>
  <c r="G13800" i="1" s="1"/>
  <c r="H13800" i="1" s="1"/>
  <c r="F13801" i="1"/>
  <c r="G13801" i="1" s="1"/>
  <c r="H13801" i="1" s="1"/>
  <c r="F13802" i="1"/>
  <c r="G13802" i="1" s="1"/>
  <c r="H13802" i="1" s="1"/>
  <c r="F13803" i="1"/>
  <c r="G13803" i="1" s="1"/>
  <c r="H13803" i="1" s="1"/>
  <c r="F13804" i="1"/>
  <c r="G13804" i="1" s="1"/>
  <c r="H13804" i="1" s="1"/>
  <c r="F13805" i="1"/>
  <c r="G13805" i="1" s="1"/>
  <c r="H13805" i="1" s="1"/>
  <c r="F13806" i="1"/>
  <c r="G13806" i="1" s="1"/>
  <c r="H13806" i="1" s="1"/>
  <c r="F13807" i="1"/>
  <c r="G13807" i="1" s="1"/>
  <c r="H13807" i="1" s="1"/>
  <c r="F13808" i="1"/>
  <c r="G13808" i="1" s="1"/>
  <c r="H13808" i="1" s="1"/>
  <c r="F13809" i="1"/>
  <c r="G13809" i="1" s="1"/>
  <c r="H13809" i="1" s="1"/>
  <c r="F13810" i="1"/>
  <c r="G13810" i="1" s="1"/>
  <c r="H13810" i="1" s="1"/>
  <c r="F13811" i="1"/>
  <c r="G13811" i="1" s="1"/>
  <c r="H13811" i="1" s="1"/>
  <c r="F13812" i="1"/>
  <c r="G13812" i="1" s="1"/>
  <c r="H13812" i="1" s="1"/>
  <c r="F13813" i="1"/>
  <c r="G13813" i="1" s="1"/>
  <c r="H13813" i="1" s="1"/>
  <c r="F13814" i="1"/>
  <c r="G13814" i="1" s="1"/>
  <c r="H13814" i="1" s="1"/>
  <c r="F13815" i="1"/>
  <c r="G13815" i="1" s="1"/>
  <c r="H13815" i="1" s="1"/>
  <c r="F13816" i="1"/>
  <c r="G13816" i="1" s="1"/>
  <c r="H13816" i="1" s="1"/>
  <c r="F13817" i="1"/>
  <c r="G13817" i="1" s="1"/>
  <c r="H13817" i="1" s="1"/>
  <c r="F13818" i="1"/>
  <c r="G13818" i="1" s="1"/>
  <c r="H13818" i="1" s="1"/>
  <c r="F13819" i="1"/>
  <c r="G13819" i="1" s="1"/>
  <c r="H13819" i="1" s="1"/>
  <c r="F13820" i="1"/>
  <c r="G13820" i="1" s="1"/>
  <c r="H13820" i="1" s="1"/>
  <c r="F13821" i="1"/>
  <c r="G13821" i="1" s="1"/>
  <c r="H13821" i="1" s="1"/>
  <c r="F13822" i="1"/>
  <c r="G13822" i="1" s="1"/>
  <c r="H13822" i="1" s="1"/>
  <c r="F13823" i="1"/>
  <c r="G13823" i="1" s="1"/>
  <c r="H13823" i="1" s="1"/>
  <c r="F13824" i="1"/>
  <c r="G13824" i="1" s="1"/>
  <c r="H13824" i="1" s="1"/>
  <c r="F13825" i="1"/>
  <c r="G13825" i="1" s="1"/>
  <c r="H13825" i="1" s="1"/>
  <c r="F13826" i="1"/>
  <c r="G13826" i="1" s="1"/>
  <c r="H13826" i="1" s="1"/>
  <c r="F13827" i="1"/>
  <c r="G13827" i="1" s="1"/>
  <c r="H13827" i="1" s="1"/>
  <c r="F13828" i="1"/>
  <c r="G13828" i="1" s="1"/>
  <c r="H13828" i="1" s="1"/>
  <c r="F13829" i="1"/>
  <c r="G13829" i="1" s="1"/>
  <c r="H13829" i="1" s="1"/>
  <c r="F13830" i="1"/>
  <c r="G13830" i="1" s="1"/>
  <c r="H13830" i="1" s="1"/>
  <c r="F13831" i="1"/>
  <c r="G13831" i="1" s="1"/>
  <c r="H13831" i="1" s="1"/>
  <c r="F13832" i="1"/>
  <c r="G13832" i="1" s="1"/>
  <c r="H13832" i="1" s="1"/>
  <c r="F13833" i="1"/>
  <c r="G13833" i="1" s="1"/>
  <c r="H13833" i="1" s="1"/>
  <c r="F13834" i="1"/>
  <c r="G13834" i="1" s="1"/>
  <c r="H13834" i="1" s="1"/>
  <c r="F13835" i="1"/>
  <c r="G13835" i="1" s="1"/>
  <c r="H13835" i="1" s="1"/>
  <c r="F13836" i="1"/>
  <c r="G13836" i="1" s="1"/>
  <c r="H13836" i="1" s="1"/>
  <c r="F13837" i="1"/>
  <c r="G13837" i="1" s="1"/>
  <c r="H13837" i="1" s="1"/>
  <c r="F13838" i="1"/>
  <c r="G13838" i="1" s="1"/>
  <c r="H13838" i="1" s="1"/>
  <c r="F13839" i="1"/>
  <c r="G13839" i="1" s="1"/>
  <c r="H13839" i="1" s="1"/>
  <c r="F13840" i="1"/>
  <c r="G13840" i="1" s="1"/>
  <c r="H13840" i="1" s="1"/>
  <c r="F13841" i="1"/>
  <c r="G13841" i="1" s="1"/>
  <c r="H13841" i="1" s="1"/>
  <c r="F13842" i="1"/>
  <c r="G13842" i="1" s="1"/>
  <c r="H13842" i="1" s="1"/>
  <c r="F13843" i="1"/>
  <c r="G13843" i="1" s="1"/>
  <c r="H13843" i="1" s="1"/>
  <c r="F13844" i="1"/>
  <c r="G13844" i="1" s="1"/>
  <c r="H13844" i="1" s="1"/>
  <c r="F13845" i="1"/>
  <c r="G13845" i="1" s="1"/>
  <c r="H13845" i="1" s="1"/>
  <c r="F13846" i="1"/>
  <c r="G13846" i="1" s="1"/>
  <c r="H13846" i="1" s="1"/>
  <c r="F13847" i="1"/>
  <c r="G13847" i="1" s="1"/>
  <c r="H13847" i="1" s="1"/>
  <c r="F13848" i="1"/>
  <c r="G13848" i="1" s="1"/>
  <c r="H13848" i="1" s="1"/>
  <c r="F13849" i="1"/>
  <c r="G13849" i="1" s="1"/>
  <c r="H13849" i="1" s="1"/>
  <c r="F13850" i="1"/>
  <c r="G13850" i="1" s="1"/>
  <c r="H13850" i="1" s="1"/>
  <c r="F13851" i="1"/>
  <c r="G13851" i="1" s="1"/>
  <c r="H13851" i="1" s="1"/>
  <c r="F13852" i="1"/>
  <c r="G13852" i="1" s="1"/>
  <c r="H13852" i="1" s="1"/>
  <c r="F13853" i="1"/>
  <c r="G13853" i="1" s="1"/>
  <c r="H13853" i="1" s="1"/>
  <c r="F13854" i="1"/>
  <c r="G13854" i="1" s="1"/>
  <c r="H13854" i="1" s="1"/>
  <c r="F13855" i="1"/>
  <c r="G13855" i="1" s="1"/>
  <c r="H13855" i="1" s="1"/>
  <c r="F13856" i="1"/>
  <c r="G13856" i="1" s="1"/>
  <c r="H13856" i="1" s="1"/>
  <c r="F13857" i="1"/>
  <c r="G13857" i="1" s="1"/>
  <c r="H13857" i="1" s="1"/>
  <c r="F13858" i="1"/>
  <c r="G13858" i="1" s="1"/>
  <c r="H13858" i="1" s="1"/>
  <c r="F13859" i="1"/>
  <c r="G13859" i="1" s="1"/>
  <c r="H13859" i="1" s="1"/>
  <c r="F13860" i="1"/>
  <c r="G13860" i="1" s="1"/>
  <c r="H13860" i="1" s="1"/>
  <c r="F13861" i="1"/>
  <c r="G13861" i="1" s="1"/>
  <c r="H13861" i="1" s="1"/>
  <c r="F13862" i="1"/>
  <c r="G13862" i="1" s="1"/>
  <c r="H13862" i="1" s="1"/>
  <c r="F13863" i="1"/>
  <c r="G13863" i="1" s="1"/>
  <c r="H13863" i="1" s="1"/>
  <c r="F13864" i="1"/>
  <c r="G13864" i="1" s="1"/>
  <c r="H13864" i="1" s="1"/>
  <c r="F13865" i="1"/>
  <c r="G13865" i="1" s="1"/>
  <c r="H13865" i="1" s="1"/>
  <c r="F13866" i="1"/>
  <c r="G13866" i="1" s="1"/>
  <c r="H13866" i="1" s="1"/>
  <c r="F13867" i="1"/>
  <c r="G13867" i="1" s="1"/>
  <c r="H13867" i="1" s="1"/>
  <c r="F13868" i="1"/>
  <c r="G13868" i="1" s="1"/>
  <c r="H13868" i="1" s="1"/>
  <c r="F13869" i="1"/>
  <c r="G13869" i="1" s="1"/>
  <c r="H13869" i="1" s="1"/>
  <c r="F13870" i="1"/>
  <c r="G13870" i="1" s="1"/>
  <c r="H13870" i="1" s="1"/>
  <c r="F13871" i="1"/>
  <c r="G13871" i="1" s="1"/>
  <c r="H13871" i="1" s="1"/>
  <c r="F13872" i="1"/>
  <c r="G13872" i="1" s="1"/>
  <c r="H13872" i="1" s="1"/>
  <c r="F13873" i="1"/>
  <c r="G13873" i="1" s="1"/>
  <c r="H13873" i="1" s="1"/>
  <c r="F13874" i="1"/>
  <c r="G13874" i="1" s="1"/>
  <c r="H13874" i="1" s="1"/>
  <c r="F13875" i="1"/>
  <c r="G13875" i="1" s="1"/>
  <c r="H13875" i="1" s="1"/>
  <c r="F13876" i="1"/>
  <c r="G13876" i="1" s="1"/>
  <c r="H13876" i="1" s="1"/>
  <c r="F13877" i="1"/>
  <c r="G13877" i="1" s="1"/>
  <c r="H13877" i="1" s="1"/>
  <c r="F13878" i="1"/>
  <c r="G13878" i="1" s="1"/>
  <c r="H13878" i="1" s="1"/>
  <c r="F13879" i="1"/>
  <c r="G13879" i="1" s="1"/>
  <c r="H13879" i="1" s="1"/>
  <c r="F13880" i="1"/>
  <c r="G13880" i="1" s="1"/>
  <c r="H13880" i="1" s="1"/>
  <c r="F13881" i="1"/>
  <c r="G13881" i="1" s="1"/>
  <c r="H13881" i="1" s="1"/>
  <c r="F13882" i="1"/>
  <c r="G13882" i="1" s="1"/>
  <c r="H13882" i="1" s="1"/>
  <c r="F13883" i="1"/>
  <c r="G13883" i="1" s="1"/>
  <c r="H13883" i="1" s="1"/>
  <c r="F13884" i="1"/>
  <c r="G13884" i="1" s="1"/>
  <c r="H13884" i="1" s="1"/>
  <c r="F13885" i="1"/>
  <c r="G13885" i="1" s="1"/>
  <c r="H13885" i="1" s="1"/>
  <c r="F13886" i="1"/>
  <c r="G13886" i="1" s="1"/>
  <c r="H13886" i="1" s="1"/>
  <c r="F13887" i="1"/>
  <c r="G13887" i="1" s="1"/>
  <c r="H13887" i="1" s="1"/>
  <c r="F13888" i="1"/>
  <c r="G13888" i="1" s="1"/>
  <c r="H13888" i="1" s="1"/>
  <c r="F13889" i="1"/>
  <c r="G13889" i="1" s="1"/>
  <c r="H13889" i="1" s="1"/>
  <c r="F13890" i="1"/>
  <c r="G13890" i="1" s="1"/>
  <c r="H13890" i="1" s="1"/>
  <c r="F13891" i="1"/>
  <c r="G13891" i="1" s="1"/>
  <c r="H13891" i="1" s="1"/>
  <c r="F13892" i="1"/>
  <c r="G13892" i="1" s="1"/>
  <c r="H13892" i="1" s="1"/>
  <c r="F13893" i="1"/>
  <c r="G13893" i="1" s="1"/>
  <c r="H13893" i="1" s="1"/>
  <c r="F13894" i="1"/>
  <c r="G13894" i="1" s="1"/>
  <c r="H13894" i="1" s="1"/>
  <c r="F13895" i="1"/>
  <c r="G13895" i="1" s="1"/>
  <c r="H13895" i="1" s="1"/>
  <c r="F13896" i="1"/>
  <c r="G13896" i="1" s="1"/>
  <c r="H13896" i="1" s="1"/>
  <c r="F13897" i="1"/>
  <c r="G13897" i="1" s="1"/>
  <c r="H13897" i="1" s="1"/>
  <c r="F13898" i="1"/>
  <c r="G13898" i="1" s="1"/>
  <c r="H13898" i="1" s="1"/>
  <c r="F13899" i="1"/>
  <c r="G13899" i="1" s="1"/>
  <c r="H13899" i="1" s="1"/>
  <c r="F13900" i="1"/>
  <c r="G13900" i="1" s="1"/>
  <c r="H13900" i="1" s="1"/>
  <c r="F13901" i="1"/>
  <c r="G13901" i="1" s="1"/>
  <c r="H13901" i="1" s="1"/>
  <c r="F13902" i="1"/>
  <c r="G13902" i="1" s="1"/>
  <c r="H13902" i="1" s="1"/>
  <c r="F13903" i="1"/>
  <c r="G13903" i="1" s="1"/>
  <c r="H13903" i="1" s="1"/>
  <c r="F13904" i="1"/>
  <c r="G13904" i="1" s="1"/>
  <c r="H13904" i="1" s="1"/>
  <c r="F13905" i="1"/>
  <c r="G13905" i="1" s="1"/>
  <c r="H13905" i="1" s="1"/>
  <c r="F13906" i="1"/>
  <c r="G13906" i="1" s="1"/>
  <c r="H13906" i="1" s="1"/>
  <c r="F13907" i="1"/>
  <c r="G13907" i="1" s="1"/>
  <c r="H13907" i="1" s="1"/>
  <c r="F13908" i="1"/>
  <c r="G13908" i="1" s="1"/>
  <c r="H13908" i="1" s="1"/>
  <c r="F13909" i="1"/>
  <c r="G13909" i="1" s="1"/>
  <c r="H13909" i="1" s="1"/>
  <c r="F13910" i="1"/>
  <c r="G13910" i="1" s="1"/>
  <c r="H13910" i="1" s="1"/>
  <c r="F13911" i="1"/>
  <c r="G13911" i="1" s="1"/>
  <c r="H13911" i="1" s="1"/>
  <c r="F13912" i="1"/>
  <c r="G13912" i="1" s="1"/>
  <c r="H13912" i="1" s="1"/>
  <c r="F13913" i="1"/>
  <c r="G13913" i="1" s="1"/>
  <c r="H13913" i="1" s="1"/>
  <c r="F13914" i="1"/>
  <c r="G13914" i="1" s="1"/>
  <c r="H13914" i="1" s="1"/>
  <c r="F13915" i="1"/>
  <c r="G13915" i="1" s="1"/>
  <c r="H13915" i="1" s="1"/>
  <c r="F13916" i="1"/>
  <c r="G13916" i="1" s="1"/>
  <c r="H13916" i="1" s="1"/>
  <c r="F13917" i="1"/>
  <c r="G13917" i="1" s="1"/>
  <c r="H13917" i="1" s="1"/>
  <c r="F13918" i="1"/>
  <c r="G13918" i="1" s="1"/>
  <c r="H13918" i="1" s="1"/>
  <c r="F13919" i="1"/>
  <c r="G13919" i="1" s="1"/>
  <c r="H13919" i="1" s="1"/>
  <c r="F13920" i="1"/>
  <c r="G13920" i="1" s="1"/>
  <c r="H13920" i="1" s="1"/>
  <c r="F13921" i="1"/>
  <c r="G13921" i="1" s="1"/>
  <c r="H13921" i="1" s="1"/>
  <c r="F13922" i="1"/>
  <c r="G13922" i="1" s="1"/>
  <c r="H13922" i="1" s="1"/>
  <c r="F13923" i="1"/>
  <c r="G13923" i="1" s="1"/>
  <c r="H13923" i="1" s="1"/>
  <c r="F13924" i="1"/>
  <c r="G13924" i="1" s="1"/>
  <c r="H13924" i="1" s="1"/>
  <c r="F13925" i="1"/>
  <c r="G13925" i="1" s="1"/>
  <c r="H13925" i="1" s="1"/>
  <c r="F13926" i="1"/>
  <c r="G13926" i="1" s="1"/>
  <c r="H13926" i="1" s="1"/>
  <c r="F13927" i="1"/>
  <c r="G13927" i="1" s="1"/>
  <c r="H13927" i="1" s="1"/>
  <c r="F13928" i="1"/>
  <c r="G13928" i="1" s="1"/>
  <c r="H13928" i="1" s="1"/>
  <c r="F13929" i="1"/>
  <c r="G13929" i="1" s="1"/>
  <c r="H13929" i="1" s="1"/>
  <c r="F13930" i="1"/>
  <c r="G13930" i="1" s="1"/>
  <c r="H13930" i="1" s="1"/>
  <c r="F13931" i="1"/>
  <c r="G13931" i="1" s="1"/>
  <c r="H13931" i="1" s="1"/>
  <c r="F13932" i="1"/>
  <c r="G13932" i="1" s="1"/>
  <c r="H13932" i="1" s="1"/>
  <c r="F13933" i="1"/>
  <c r="G13933" i="1" s="1"/>
  <c r="H13933" i="1" s="1"/>
  <c r="F13934" i="1"/>
  <c r="G13934" i="1" s="1"/>
  <c r="H13934" i="1" s="1"/>
  <c r="F13935" i="1"/>
  <c r="G13935" i="1" s="1"/>
  <c r="H13935" i="1" s="1"/>
  <c r="F13936" i="1"/>
  <c r="G13936" i="1" s="1"/>
  <c r="H13936" i="1" s="1"/>
  <c r="F13937" i="1"/>
  <c r="G13937" i="1" s="1"/>
  <c r="H13937" i="1" s="1"/>
  <c r="F13938" i="1"/>
  <c r="G13938" i="1" s="1"/>
  <c r="H13938" i="1" s="1"/>
  <c r="F13939" i="1"/>
  <c r="G13939" i="1" s="1"/>
  <c r="H13939" i="1" s="1"/>
  <c r="F13940" i="1"/>
  <c r="G13940" i="1" s="1"/>
  <c r="H13940" i="1" s="1"/>
  <c r="F13941" i="1"/>
  <c r="G13941" i="1" s="1"/>
  <c r="H13941" i="1" s="1"/>
  <c r="F13942" i="1"/>
  <c r="G13942" i="1" s="1"/>
  <c r="H13942" i="1" s="1"/>
  <c r="F13943" i="1"/>
  <c r="G13943" i="1" s="1"/>
  <c r="H13943" i="1" s="1"/>
  <c r="F13944" i="1"/>
  <c r="G13944" i="1" s="1"/>
  <c r="H13944" i="1" s="1"/>
  <c r="F13945" i="1"/>
  <c r="G13945" i="1" s="1"/>
  <c r="H13945" i="1" s="1"/>
  <c r="F13946" i="1"/>
  <c r="G13946" i="1" s="1"/>
  <c r="H13946" i="1" s="1"/>
  <c r="F13947" i="1"/>
  <c r="G13947" i="1" s="1"/>
  <c r="H13947" i="1" s="1"/>
  <c r="F13948" i="1"/>
  <c r="G13948" i="1" s="1"/>
  <c r="H13948" i="1" s="1"/>
  <c r="F13949" i="1"/>
  <c r="G13949" i="1" s="1"/>
  <c r="H13949" i="1" s="1"/>
  <c r="F13950" i="1"/>
  <c r="G13950" i="1" s="1"/>
  <c r="H13950" i="1" s="1"/>
  <c r="F13951" i="1"/>
  <c r="G13951" i="1" s="1"/>
  <c r="H13951" i="1" s="1"/>
  <c r="F13952" i="1"/>
  <c r="G13952" i="1" s="1"/>
  <c r="H13952" i="1" s="1"/>
  <c r="F13953" i="1"/>
  <c r="G13953" i="1" s="1"/>
  <c r="H13953" i="1" s="1"/>
  <c r="F13954" i="1"/>
  <c r="G13954" i="1" s="1"/>
  <c r="H13954" i="1" s="1"/>
  <c r="F13955" i="1"/>
  <c r="G13955" i="1" s="1"/>
  <c r="H13955" i="1" s="1"/>
  <c r="F13956" i="1"/>
  <c r="G13956" i="1" s="1"/>
  <c r="H13956" i="1" s="1"/>
  <c r="F13957" i="1"/>
  <c r="G13957" i="1" s="1"/>
  <c r="H13957" i="1" s="1"/>
  <c r="F13958" i="1"/>
  <c r="G13958" i="1" s="1"/>
  <c r="H13958" i="1" s="1"/>
  <c r="F13959" i="1"/>
  <c r="G13959" i="1" s="1"/>
  <c r="H13959" i="1" s="1"/>
  <c r="F13960" i="1"/>
  <c r="G13960" i="1" s="1"/>
  <c r="H13960" i="1" s="1"/>
  <c r="F13961" i="1"/>
  <c r="G13961" i="1" s="1"/>
  <c r="H13961" i="1" s="1"/>
  <c r="F13962" i="1"/>
  <c r="G13962" i="1" s="1"/>
  <c r="H13962" i="1" s="1"/>
  <c r="F13963" i="1"/>
  <c r="G13963" i="1" s="1"/>
  <c r="H13963" i="1" s="1"/>
  <c r="F13964" i="1"/>
  <c r="G13964" i="1" s="1"/>
  <c r="H13964" i="1" s="1"/>
  <c r="F13965" i="1"/>
  <c r="G13965" i="1" s="1"/>
  <c r="H13965" i="1" s="1"/>
  <c r="F13966" i="1"/>
  <c r="G13966" i="1" s="1"/>
  <c r="H13966" i="1" s="1"/>
  <c r="F13967" i="1"/>
  <c r="G13967" i="1" s="1"/>
  <c r="H13967" i="1" s="1"/>
  <c r="F13968" i="1"/>
  <c r="G13968" i="1" s="1"/>
  <c r="H13968" i="1" s="1"/>
  <c r="F13969" i="1"/>
  <c r="G13969" i="1" s="1"/>
  <c r="H13969" i="1" s="1"/>
  <c r="F13970" i="1"/>
  <c r="G13970" i="1" s="1"/>
  <c r="H13970" i="1" s="1"/>
  <c r="F13971" i="1"/>
  <c r="G13971" i="1" s="1"/>
  <c r="H13971" i="1" s="1"/>
  <c r="F13972" i="1"/>
  <c r="G13972" i="1" s="1"/>
  <c r="H13972" i="1" s="1"/>
  <c r="F13973" i="1"/>
  <c r="G13973" i="1" s="1"/>
  <c r="H13973" i="1" s="1"/>
  <c r="F13974" i="1"/>
  <c r="G13974" i="1" s="1"/>
  <c r="H13974" i="1" s="1"/>
  <c r="F13975" i="1"/>
  <c r="G13975" i="1" s="1"/>
  <c r="H13975" i="1" s="1"/>
  <c r="F13976" i="1"/>
  <c r="G13976" i="1" s="1"/>
  <c r="H13976" i="1" s="1"/>
  <c r="F13977" i="1"/>
  <c r="G13977" i="1" s="1"/>
  <c r="H13977" i="1" s="1"/>
  <c r="F13978" i="1"/>
  <c r="G13978" i="1" s="1"/>
  <c r="H13978" i="1" s="1"/>
  <c r="F13979" i="1"/>
  <c r="G13979" i="1" s="1"/>
  <c r="H13979" i="1" s="1"/>
  <c r="F13980" i="1"/>
  <c r="G13980" i="1" s="1"/>
  <c r="H13980" i="1" s="1"/>
  <c r="F13981" i="1"/>
  <c r="G13981" i="1" s="1"/>
  <c r="H13981" i="1" s="1"/>
  <c r="F13982" i="1"/>
  <c r="G13982" i="1" s="1"/>
  <c r="H13982" i="1" s="1"/>
  <c r="F13983" i="1"/>
  <c r="G13983" i="1" s="1"/>
  <c r="H13983" i="1" s="1"/>
  <c r="F13984" i="1"/>
  <c r="G13984" i="1" s="1"/>
  <c r="H13984" i="1" s="1"/>
  <c r="F13985" i="1"/>
  <c r="G13985" i="1" s="1"/>
  <c r="H13985" i="1" s="1"/>
  <c r="F13986" i="1"/>
  <c r="G13986" i="1" s="1"/>
  <c r="H13986" i="1" s="1"/>
  <c r="F13987" i="1"/>
  <c r="G13987" i="1" s="1"/>
  <c r="H13987" i="1" s="1"/>
  <c r="F13988" i="1"/>
  <c r="G13988" i="1" s="1"/>
  <c r="H13988" i="1" s="1"/>
  <c r="F13989" i="1"/>
  <c r="G13989" i="1" s="1"/>
  <c r="H13989" i="1" s="1"/>
  <c r="F13990" i="1"/>
  <c r="G13990" i="1" s="1"/>
  <c r="H13990" i="1" s="1"/>
  <c r="F13991" i="1"/>
  <c r="G13991" i="1" s="1"/>
  <c r="H13991" i="1" s="1"/>
  <c r="F13992" i="1"/>
  <c r="G13992" i="1" s="1"/>
  <c r="H13992" i="1" s="1"/>
  <c r="F13993" i="1"/>
  <c r="G13993" i="1" s="1"/>
  <c r="H13993" i="1" s="1"/>
  <c r="F13994" i="1"/>
  <c r="G13994" i="1" s="1"/>
  <c r="H13994" i="1" s="1"/>
  <c r="F13995" i="1"/>
  <c r="G13995" i="1" s="1"/>
  <c r="H13995" i="1" s="1"/>
  <c r="F13996" i="1"/>
  <c r="G13996" i="1" s="1"/>
  <c r="H13996" i="1" s="1"/>
  <c r="F13997" i="1"/>
  <c r="G13997" i="1" s="1"/>
  <c r="H13997" i="1" s="1"/>
  <c r="F13998" i="1"/>
  <c r="G13998" i="1" s="1"/>
  <c r="H13998" i="1" s="1"/>
  <c r="F13999" i="1"/>
  <c r="G13999" i="1" s="1"/>
  <c r="H13999" i="1" s="1"/>
  <c r="F14000" i="1"/>
  <c r="G14000" i="1" s="1"/>
  <c r="H14000" i="1" s="1"/>
  <c r="F14001" i="1"/>
  <c r="G14001" i="1" s="1"/>
  <c r="H14001" i="1" s="1"/>
  <c r="F14002" i="1"/>
  <c r="G14002" i="1" s="1"/>
  <c r="H14002" i="1" s="1"/>
  <c r="F14003" i="1"/>
  <c r="G14003" i="1" s="1"/>
  <c r="H14003" i="1" s="1"/>
  <c r="F14004" i="1"/>
  <c r="G14004" i="1" s="1"/>
  <c r="H14004" i="1" s="1"/>
  <c r="F14005" i="1"/>
  <c r="G14005" i="1" s="1"/>
  <c r="H14005" i="1" s="1"/>
  <c r="F14006" i="1"/>
  <c r="G14006" i="1" s="1"/>
  <c r="H14006" i="1" s="1"/>
  <c r="F14007" i="1"/>
  <c r="G14007" i="1" s="1"/>
  <c r="H14007" i="1" s="1"/>
  <c r="F14008" i="1"/>
  <c r="G14008" i="1" s="1"/>
  <c r="H14008" i="1" s="1"/>
  <c r="F14009" i="1"/>
  <c r="G14009" i="1" s="1"/>
  <c r="H14009" i="1" s="1"/>
  <c r="F14010" i="1"/>
  <c r="G14010" i="1" s="1"/>
  <c r="H14010" i="1" s="1"/>
  <c r="F14011" i="1"/>
  <c r="G14011" i="1" s="1"/>
  <c r="H14011" i="1" s="1"/>
  <c r="F14012" i="1"/>
  <c r="G14012" i="1" s="1"/>
  <c r="H14012" i="1" s="1"/>
  <c r="F14013" i="1"/>
  <c r="G14013" i="1" s="1"/>
  <c r="H14013" i="1" s="1"/>
  <c r="F14014" i="1"/>
  <c r="G14014" i="1" s="1"/>
  <c r="H14014" i="1" s="1"/>
  <c r="F14015" i="1"/>
  <c r="G14015" i="1" s="1"/>
  <c r="H14015" i="1" s="1"/>
  <c r="F14016" i="1"/>
  <c r="G14016" i="1" s="1"/>
  <c r="H14016" i="1" s="1"/>
  <c r="F14017" i="1"/>
  <c r="G14017" i="1" s="1"/>
  <c r="H14017" i="1" s="1"/>
  <c r="F14018" i="1"/>
  <c r="G14018" i="1" s="1"/>
  <c r="H14018" i="1" s="1"/>
  <c r="F14019" i="1"/>
  <c r="G14019" i="1" s="1"/>
  <c r="H14019" i="1" s="1"/>
  <c r="F14020" i="1"/>
  <c r="G14020" i="1" s="1"/>
  <c r="H14020" i="1" s="1"/>
  <c r="F14021" i="1"/>
  <c r="G14021" i="1" s="1"/>
  <c r="H14021" i="1" s="1"/>
  <c r="F14022" i="1"/>
  <c r="G14022" i="1" s="1"/>
  <c r="H14022" i="1" s="1"/>
  <c r="F14023" i="1"/>
  <c r="G14023" i="1" s="1"/>
  <c r="H14023" i="1" s="1"/>
  <c r="F14024" i="1"/>
  <c r="G14024" i="1" s="1"/>
  <c r="H14024" i="1" s="1"/>
  <c r="F14025" i="1"/>
  <c r="G14025" i="1" s="1"/>
  <c r="H14025" i="1" s="1"/>
  <c r="F14026" i="1"/>
  <c r="G14026" i="1" s="1"/>
  <c r="H14026" i="1" s="1"/>
  <c r="F14027" i="1"/>
  <c r="G14027" i="1" s="1"/>
  <c r="H14027" i="1" s="1"/>
  <c r="F14028" i="1"/>
  <c r="G14028" i="1" s="1"/>
  <c r="H14028" i="1" s="1"/>
  <c r="F14029" i="1"/>
  <c r="G14029" i="1" s="1"/>
  <c r="H14029" i="1" s="1"/>
  <c r="F14030" i="1"/>
  <c r="G14030" i="1" s="1"/>
  <c r="H14030" i="1" s="1"/>
  <c r="F14031" i="1"/>
  <c r="G14031" i="1" s="1"/>
  <c r="H14031" i="1" s="1"/>
  <c r="F14032" i="1"/>
  <c r="G14032" i="1" s="1"/>
  <c r="H14032" i="1" s="1"/>
  <c r="F14033" i="1"/>
  <c r="G14033" i="1" s="1"/>
  <c r="H14033" i="1" s="1"/>
  <c r="F14034" i="1"/>
  <c r="G14034" i="1" s="1"/>
  <c r="H14034" i="1" s="1"/>
  <c r="F14035" i="1"/>
  <c r="G14035" i="1" s="1"/>
  <c r="H14035" i="1" s="1"/>
  <c r="F14036" i="1"/>
  <c r="G14036" i="1" s="1"/>
  <c r="H14036" i="1" s="1"/>
  <c r="F14037" i="1"/>
  <c r="G14037" i="1" s="1"/>
  <c r="H14037" i="1" s="1"/>
  <c r="F14038" i="1"/>
  <c r="G14038" i="1" s="1"/>
  <c r="H14038" i="1" s="1"/>
  <c r="F14039" i="1"/>
  <c r="G14039" i="1" s="1"/>
  <c r="H14039" i="1" s="1"/>
  <c r="F14040" i="1"/>
  <c r="G14040" i="1" s="1"/>
  <c r="H14040" i="1" s="1"/>
  <c r="F14041" i="1"/>
  <c r="G14041" i="1" s="1"/>
  <c r="H14041" i="1" s="1"/>
  <c r="F14042" i="1"/>
  <c r="G14042" i="1" s="1"/>
  <c r="H14042" i="1" s="1"/>
  <c r="F14043" i="1"/>
  <c r="G14043" i="1" s="1"/>
  <c r="H14043" i="1" s="1"/>
  <c r="F14044" i="1"/>
  <c r="G14044" i="1" s="1"/>
  <c r="H14044" i="1" s="1"/>
  <c r="F14045" i="1"/>
  <c r="G14045" i="1" s="1"/>
  <c r="H14045" i="1" s="1"/>
  <c r="F14046" i="1"/>
  <c r="G14046" i="1" s="1"/>
  <c r="H14046" i="1" s="1"/>
  <c r="F14047" i="1"/>
  <c r="G14047" i="1" s="1"/>
  <c r="H14047" i="1" s="1"/>
  <c r="F14048" i="1"/>
  <c r="G14048" i="1" s="1"/>
  <c r="H14048" i="1" s="1"/>
  <c r="F14049" i="1"/>
  <c r="G14049" i="1" s="1"/>
  <c r="H14049" i="1" s="1"/>
  <c r="F14050" i="1"/>
  <c r="G14050" i="1" s="1"/>
  <c r="H14050" i="1" s="1"/>
  <c r="F14051" i="1"/>
  <c r="G14051" i="1" s="1"/>
  <c r="H14051" i="1" s="1"/>
  <c r="F14052" i="1"/>
  <c r="G14052" i="1" s="1"/>
  <c r="H14052" i="1" s="1"/>
  <c r="F14053" i="1"/>
  <c r="G14053" i="1" s="1"/>
  <c r="H14053" i="1" s="1"/>
  <c r="F14054" i="1"/>
  <c r="G14054" i="1" s="1"/>
  <c r="H14054" i="1" s="1"/>
  <c r="F14055" i="1"/>
  <c r="G14055" i="1" s="1"/>
  <c r="H14055" i="1" s="1"/>
  <c r="F14056" i="1"/>
  <c r="G14056" i="1" s="1"/>
  <c r="H14056" i="1" s="1"/>
  <c r="F14057" i="1"/>
  <c r="G14057" i="1" s="1"/>
  <c r="H14057" i="1" s="1"/>
  <c r="F14058" i="1"/>
  <c r="G14058" i="1" s="1"/>
  <c r="H14058" i="1" s="1"/>
  <c r="F14059" i="1"/>
  <c r="G14059" i="1" s="1"/>
  <c r="H14059" i="1" s="1"/>
  <c r="F14060" i="1"/>
  <c r="G14060" i="1" s="1"/>
  <c r="H14060" i="1" s="1"/>
  <c r="F14061" i="1"/>
  <c r="G14061" i="1" s="1"/>
  <c r="H14061" i="1" s="1"/>
  <c r="F14062" i="1"/>
  <c r="G14062" i="1" s="1"/>
  <c r="H14062" i="1" s="1"/>
  <c r="F14063" i="1"/>
  <c r="G14063" i="1" s="1"/>
  <c r="H14063" i="1" s="1"/>
  <c r="F14064" i="1"/>
  <c r="G14064" i="1" s="1"/>
  <c r="H14064" i="1" s="1"/>
  <c r="F14065" i="1"/>
  <c r="G14065" i="1" s="1"/>
  <c r="H14065" i="1" s="1"/>
  <c r="F14066" i="1"/>
  <c r="G14066" i="1" s="1"/>
  <c r="H14066" i="1" s="1"/>
  <c r="F14067" i="1"/>
  <c r="G14067" i="1" s="1"/>
  <c r="H14067" i="1" s="1"/>
  <c r="F14068" i="1"/>
  <c r="G14068" i="1" s="1"/>
  <c r="H14068" i="1" s="1"/>
  <c r="F14069" i="1"/>
  <c r="G14069" i="1" s="1"/>
  <c r="H14069" i="1" s="1"/>
  <c r="F14070" i="1"/>
  <c r="G14070" i="1" s="1"/>
  <c r="H14070" i="1" s="1"/>
  <c r="F14071" i="1"/>
  <c r="G14071" i="1" s="1"/>
  <c r="H14071" i="1" s="1"/>
  <c r="F14072" i="1"/>
  <c r="G14072" i="1" s="1"/>
  <c r="H14072" i="1" s="1"/>
  <c r="F14073" i="1"/>
  <c r="G14073" i="1" s="1"/>
  <c r="H14073" i="1" s="1"/>
  <c r="F14074" i="1"/>
  <c r="G14074" i="1" s="1"/>
  <c r="H14074" i="1" s="1"/>
  <c r="F14075" i="1"/>
  <c r="G14075" i="1" s="1"/>
  <c r="H14075" i="1" s="1"/>
  <c r="F14076" i="1"/>
  <c r="G14076" i="1" s="1"/>
  <c r="H14076" i="1" s="1"/>
  <c r="F14077" i="1"/>
  <c r="G14077" i="1" s="1"/>
  <c r="H14077" i="1" s="1"/>
  <c r="F14078" i="1"/>
  <c r="G14078" i="1" s="1"/>
  <c r="H14078" i="1" s="1"/>
  <c r="F14079" i="1"/>
  <c r="G14079" i="1" s="1"/>
  <c r="H14079" i="1" s="1"/>
  <c r="F14080" i="1"/>
  <c r="G14080" i="1" s="1"/>
  <c r="H14080" i="1" s="1"/>
  <c r="F14081" i="1"/>
  <c r="G14081" i="1" s="1"/>
  <c r="H14081" i="1" s="1"/>
  <c r="F14082" i="1"/>
  <c r="G14082" i="1" s="1"/>
  <c r="H14082" i="1" s="1"/>
  <c r="F14083" i="1"/>
  <c r="G14083" i="1" s="1"/>
  <c r="H14083" i="1" s="1"/>
  <c r="F14084" i="1"/>
  <c r="G14084" i="1" s="1"/>
  <c r="H14084" i="1" s="1"/>
  <c r="F14085" i="1"/>
  <c r="G14085" i="1" s="1"/>
  <c r="H14085" i="1" s="1"/>
  <c r="F14086" i="1"/>
  <c r="G14086" i="1" s="1"/>
  <c r="H14086" i="1" s="1"/>
  <c r="F14087" i="1"/>
  <c r="G14087" i="1" s="1"/>
  <c r="H14087" i="1" s="1"/>
  <c r="F14088" i="1"/>
  <c r="G14088" i="1" s="1"/>
  <c r="H14088" i="1" s="1"/>
  <c r="F14089" i="1"/>
  <c r="G14089" i="1" s="1"/>
  <c r="H14089" i="1" s="1"/>
  <c r="F14090" i="1"/>
  <c r="G14090" i="1" s="1"/>
  <c r="H14090" i="1" s="1"/>
  <c r="F14091" i="1"/>
  <c r="G14091" i="1" s="1"/>
  <c r="H14091" i="1" s="1"/>
  <c r="F14092" i="1"/>
  <c r="G14092" i="1" s="1"/>
  <c r="H14092" i="1" s="1"/>
  <c r="F14093" i="1"/>
  <c r="G14093" i="1" s="1"/>
  <c r="H14093" i="1" s="1"/>
  <c r="F14094" i="1"/>
  <c r="G14094" i="1" s="1"/>
  <c r="H14094" i="1" s="1"/>
  <c r="F14095" i="1"/>
  <c r="G14095" i="1" s="1"/>
  <c r="H14095" i="1" s="1"/>
  <c r="F14096" i="1"/>
  <c r="G14096" i="1" s="1"/>
  <c r="H14096" i="1" s="1"/>
  <c r="F14097" i="1"/>
  <c r="G14097" i="1" s="1"/>
  <c r="H14097" i="1" s="1"/>
  <c r="F14098" i="1"/>
  <c r="G14098" i="1" s="1"/>
  <c r="H14098" i="1" s="1"/>
  <c r="F14099" i="1"/>
  <c r="G14099" i="1" s="1"/>
  <c r="H14099" i="1" s="1"/>
  <c r="F14100" i="1"/>
  <c r="G14100" i="1" s="1"/>
  <c r="H14100" i="1" s="1"/>
  <c r="F14101" i="1"/>
  <c r="G14101" i="1" s="1"/>
  <c r="H14101" i="1" s="1"/>
  <c r="F14102" i="1"/>
  <c r="G14102" i="1" s="1"/>
  <c r="H14102" i="1" s="1"/>
  <c r="F14103" i="1"/>
  <c r="G14103" i="1" s="1"/>
  <c r="H14103" i="1" s="1"/>
  <c r="F14104" i="1"/>
  <c r="G14104" i="1" s="1"/>
  <c r="H14104" i="1" s="1"/>
  <c r="F14105" i="1"/>
  <c r="G14105" i="1" s="1"/>
  <c r="H14105" i="1" s="1"/>
  <c r="F14106" i="1"/>
  <c r="G14106" i="1" s="1"/>
  <c r="H14106" i="1" s="1"/>
  <c r="F14107" i="1"/>
  <c r="G14107" i="1" s="1"/>
  <c r="H14107" i="1" s="1"/>
  <c r="F14108" i="1"/>
  <c r="G14108" i="1" s="1"/>
  <c r="H14108" i="1" s="1"/>
  <c r="F14109" i="1"/>
  <c r="G14109" i="1" s="1"/>
  <c r="H14109" i="1" s="1"/>
  <c r="F14110" i="1"/>
  <c r="G14110" i="1" s="1"/>
  <c r="H14110" i="1" s="1"/>
  <c r="F14111" i="1"/>
  <c r="G14111" i="1" s="1"/>
  <c r="H14111" i="1" s="1"/>
  <c r="F14112" i="1"/>
  <c r="G14112" i="1" s="1"/>
  <c r="H14112" i="1" s="1"/>
  <c r="F14113" i="1"/>
  <c r="G14113" i="1" s="1"/>
  <c r="H14113" i="1" s="1"/>
  <c r="F14114" i="1"/>
  <c r="G14114" i="1" s="1"/>
  <c r="H14114" i="1" s="1"/>
  <c r="F14115" i="1"/>
  <c r="G14115" i="1" s="1"/>
  <c r="H14115" i="1" s="1"/>
  <c r="F14116" i="1"/>
  <c r="G14116" i="1" s="1"/>
  <c r="H14116" i="1" s="1"/>
  <c r="F14117" i="1"/>
  <c r="G14117" i="1" s="1"/>
  <c r="H14117" i="1" s="1"/>
  <c r="F14118" i="1"/>
  <c r="G14118" i="1" s="1"/>
  <c r="H14118" i="1" s="1"/>
  <c r="F14119" i="1"/>
  <c r="G14119" i="1" s="1"/>
  <c r="H14119" i="1" s="1"/>
  <c r="F14120" i="1"/>
  <c r="G14120" i="1" s="1"/>
  <c r="H14120" i="1" s="1"/>
  <c r="F14121" i="1"/>
  <c r="G14121" i="1" s="1"/>
  <c r="H14121" i="1" s="1"/>
  <c r="F14122" i="1"/>
  <c r="G14122" i="1" s="1"/>
  <c r="H14122" i="1" s="1"/>
  <c r="F14123" i="1"/>
  <c r="G14123" i="1" s="1"/>
  <c r="H14123" i="1" s="1"/>
  <c r="F14124" i="1"/>
  <c r="G14124" i="1" s="1"/>
  <c r="H14124" i="1" s="1"/>
  <c r="F14125" i="1"/>
  <c r="G14125" i="1" s="1"/>
  <c r="H14125" i="1" s="1"/>
  <c r="F14126" i="1"/>
  <c r="G14126" i="1" s="1"/>
  <c r="H14126" i="1" s="1"/>
  <c r="F14127" i="1"/>
  <c r="G14127" i="1" s="1"/>
  <c r="H14127" i="1" s="1"/>
  <c r="F14128" i="1"/>
  <c r="G14128" i="1" s="1"/>
  <c r="H14128" i="1" s="1"/>
  <c r="F14129" i="1"/>
  <c r="G14129" i="1" s="1"/>
  <c r="H14129" i="1" s="1"/>
  <c r="F14130" i="1"/>
  <c r="G14130" i="1" s="1"/>
  <c r="H14130" i="1" s="1"/>
  <c r="F14131" i="1"/>
  <c r="G14131" i="1" s="1"/>
  <c r="H14131" i="1" s="1"/>
  <c r="F14132" i="1"/>
  <c r="G14132" i="1" s="1"/>
  <c r="H14132" i="1" s="1"/>
  <c r="F14133" i="1"/>
  <c r="G14133" i="1" s="1"/>
  <c r="H14133" i="1" s="1"/>
  <c r="F14134" i="1"/>
  <c r="G14134" i="1" s="1"/>
  <c r="H14134" i="1" s="1"/>
  <c r="F14135" i="1"/>
  <c r="G14135" i="1" s="1"/>
  <c r="H14135" i="1" s="1"/>
  <c r="F14136" i="1"/>
  <c r="G14136" i="1" s="1"/>
  <c r="H14136" i="1" s="1"/>
  <c r="F14137" i="1"/>
  <c r="G14137" i="1" s="1"/>
  <c r="H14137" i="1" s="1"/>
  <c r="F14138" i="1"/>
  <c r="G14138" i="1" s="1"/>
  <c r="H14138" i="1" s="1"/>
  <c r="F14139" i="1"/>
  <c r="G14139" i="1" s="1"/>
  <c r="H14139" i="1" s="1"/>
  <c r="F14140" i="1"/>
  <c r="G14140" i="1" s="1"/>
  <c r="H14140" i="1" s="1"/>
  <c r="F14141" i="1"/>
  <c r="G14141" i="1" s="1"/>
  <c r="H14141" i="1" s="1"/>
  <c r="F14142" i="1"/>
  <c r="G14142" i="1" s="1"/>
  <c r="H14142" i="1" s="1"/>
  <c r="F14143" i="1"/>
  <c r="G14143" i="1" s="1"/>
  <c r="H14143" i="1" s="1"/>
  <c r="F14144" i="1"/>
  <c r="G14144" i="1" s="1"/>
  <c r="H14144" i="1" s="1"/>
  <c r="F14145" i="1"/>
  <c r="G14145" i="1" s="1"/>
  <c r="H14145" i="1" s="1"/>
  <c r="F14146" i="1"/>
  <c r="G14146" i="1" s="1"/>
  <c r="H14146" i="1" s="1"/>
  <c r="F14147" i="1"/>
  <c r="G14147" i="1" s="1"/>
  <c r="H14147" i="1" s="1"/>
  <c r="F14148" i="1"/>
  <c r="G14148" i="1" s="1"/>
  <c r="H14148" i="1" s="1"/>
  <c r="F14149" i="1"/>
  <c r="G14149" i="1" s="1"/>
  <c r="H14149" i="1" s="1"/>
  <c r="F14150" i="1"/>
  <c r="G14150" i="1" s="1"/>
  <c r="H14150" i="1" s="1"/>
  <c r="F14151" i="1"/>
  <c r="G14151" i="1" s="1"/>
  <c r="H14151" i="1" s="1"/>
  <c r="F14152" i="1"/>
  <c r="G14152" i="1" s="1"/>
  <c r="H14152" i="1" s="1"/>
  <c r="F14153" i="1"/>
  <c r="G14153" i="1" s="1"/>
  <c r="H14153" i="1" s="1"/>
  <c r="F14154" i="1"/>
  <c r="G14154" i="1" s="1"/>
  <c r="H14154" i="1" s="1"/>
  <c r="F14155" i="1"/>
  <c r="G14155" i="1" s="1"/>
  <c r="H14155" i="1" s="1"/>
  <c r="F14156" i="1"/>
  <c r="G14156" i="1" s="1"/>
  <c r="H14156" i="1" s="1"/>
  <c r="F14157" i="1"/>
  <c r="G14157" i="1" s="1"/>
  <c r="H14157" i="1" s="1"/>
  <c r="F14158" i="1"/>
  <c r="G14158" i="1" s="1"/>
  <c r="H14158" i="1" s="1"/>
  <c r="F14159" i="1"/>
  <c r="G14159" i="1" s="1"/>
  <c r="H14159" i="1" s="1"/>
  <c r="F14160" i="1"/>
  <c r="G14160" i="1" s="1"/>
  <c r="H14160" i="1" s="1"/>
  <c r="F14161" i="1"/>
  <c r="G14161" i="1" s="1"/>
  <c r="H14161" i="1" s="1"/>
  <c r="F14162" i="1"/>
  <c r="G14162" i="1" s="1"/>
  <c r="H14162" i="1" s="1"/>
  <c r="F14163" i="1"/>
  <c r="G14163" i="1" s="1"/>
  <c r="H14163" i="1" s="1"/>
  <c r="F14164" i="1"/>
  <c r="G14164" i="1" s="1"/>
  <c r="H14164" i="1" s="1"/>
  <c r="F14165" i="1"/>
  <c r="G14165" i="1" s="1"/>
  <c r="H14165" i="1" s="1"/>
  <c r="F14166" i="1"/>
  <c r="G14166" i="1" s="1"/>
  <c r="H14166" i="1" s="1"/>
  <c r="F14167" i="1"/>
  <c r="G14167" i="1" s="1"/>
  <c r="H14167" i="1" s="1"/>
  <c r="F14168" i="1"/>
  <c r="G14168" i="1" s="1"/>
  <c r="H14168" i="1" s="1"/>
  <c r="F14169" i="1"/>
  <c r="G14169" i="1" s="1"/>
  <c r="H14169" i="1" s="1"/>
  <c r="F14170" i="1"/>
  <c r="G14170" i="1" s="1"/>
  <c r="H14170" i="1" s="1"/>
  <c r="F14171" i="1"/>
  <c r="G14171" i="1" s="1"/>
  <c r="H14171" i="1" s="1"/>
  <c r="F14172" i="1"/>
  <c r="G14172" i="1" s="1"/>
  <c r="H14172" i="1" s="1"/>
  <c r="F14173" i="1"/>
  <c r="G14173" i="1" s="1"/>
  <c r="H14173" i="1" s="1"/>
  <c r="F14174" i="1"/>
  <c r="G14174" i="1" s="1"/>
  <c r="H14174" i="1" s="1"/>
  <c r="F14175" i="1"/>
  <c r="G14175" i="1" s="1"/>
  <c r="H14175" i="1" s="1"/>
  <c r="F14176" i="1"/>
  <c r="G14176" i="1" s="1"/>
  <c r="H14176" i="1" s="1"/>
  <c r="F14177" i="1"/>
  <c r="G14177" i="1" s="1"/>
  <c r="H14177" i="1" s="1"/>
  <c r="F14178" i="1"/>
  <c r="G14178" i="1" s="1"/>
  <c r="H14178" i="1" s="1"/>
  <c r="F14179" i="1"/>
  <c r="G14179" i="1" s="1"/>
  <c r="H14179" i="1" s="1"/>
  <c r="F14180" i="1"/>
  <c r="G14180" i="1" s="1"/>
  <c r="H14180" i="1" s="1"/>
  <c r="F14181" i="1"/>
  <c r="G14181" i="1" s="1"/>
  <c r="H14181" i="1" s="1"/>
  <c r="F14182" i="1"/>
  <c r="G14182" i="1" s="1"/>
  <c r="H14182" i="1" s="1"/>
  <c r="F14183" i="1"/>
  <c r="G14183" i="1" s="1"/>
  <c r="H14183" i="1" s="1"/>
  <c r="F14184" i="1"/>
  <c r="G14184" i="1" s="1"/>
  <c r="H14184" i="1" s="1"/>
  <c r="F14185" i="1"/>
  <c r="G14185" i="1" s="1"/>
  <c r="H14185" i="1" s="1"/>
  <c r="F14186" i="1"/>
  <c r="G14186" i="1" s="1"/>
  <c r="H14186" i="1" s="1"/>
  <c r="F14187" i="1"/>
  <c r="G14187" i="1" s="1"/>
  <c r="H14187" i="1" s="1"/>
  <c r="F14188" i="1"/>
  <c r="G14188" i="1" s="1"/>
  <c r="H14188" i="1" s="1"/>
  <c r="F14189" i="1"/>
  <c r="G14189" i="1" s="1"/>
  <c r="H14189" i="1" s="1"/>
  <c r="F14190" i="1"/>
  <c r="G14190" i="1" s="1"/>
  <c r="H14190" i="1" s="1"/>
  <c r="F14191" i="1"/>
  <c r="G14191" i="1" s="1"/>
  <c r="H14191" i="1" s="1"/>
  <c r="F14192" i="1"/>
  <c r="G14192" i="1" s="1"/>
  <c r="H14192" i="1" s="1"/>
  <c r="F14193" i="1"/>
  <c r="G14193" i="1" s="1"/>
  <c r="H14193" i="1" s="1"/>
  <c r="F14194" i="1"/>
  <c r="G14194" i="1" s="1"/>
  <c r="H14194" i="1" s="1"/>
  <c r="F14195" i="1"/>
  <c r="G14195" i="1" s="1"/>
  <c r="H14195" i="1" s="1"/>
  <c r="F14196" i="1"/>
  <c r="G14196" i="1" s="1"/>
  <c r="H14196" i="1" s="1"/>
  <c r="F14197" i="1"/>
  <c r="G14197" i="1" s="1"/>
  <c r="H14197" i="1" s="1"/>
  <c r="F14198" i="1"/>
  <c r="G14198" i="1" s="1"/>
  <c r="H14198" i="1" s="1"/>
  <c r="F14199" i="1"/>
  <c r="G14199" i="1" s="1"/>
  <c r="H14199" i="1" s="1"/>
  <c r="F14200" i="1"/>
  <c r="G14200" i="1" s="1"/>
  <c r="H14200" i="1" s="1"/>
  <c r="F14201" i="1"/>
  <c r="G14201" i="1" s="1"/>
  <c r="H14201" i="1" s="1"/>
  <c r="F14202" i="1"/>
  <c r="G14202" i="1" s="1"/>
  <c r="H14202" i="1" s="1"/>
  <c r="F14203" i="1"/>
  <c r="G14203" i="1" s="1"/>
  <c r="H14203" i="1" s="1"/>
  <c r="F14204" i="1"/>
  <c r="G14204" i="1" s="1"/>
  <c r="H14204" i="1" s="1"/>
  <c r="F14205" i="1"/>
  <c r="G14205" i="1" s="1"/>
  <c r="H14205" i="1" s="1"/>
  <c r="F14206" i="1"/>
  <c r="G14206" i="1" s="1"/>
  <c r="H14206" i="1" s="1"/>
  <c r="F14207" i="1"/>
  <c r="G14207" i="1" s="1"/>
  <c r="H14207" i="1" s="1"/>
  <c r="F14208" i="1"/>
  <c r="G14208" i="1" s="1"/>
  <c r="H14208" i="1" s="1"/>
  <c r="F14209" i="1"/>
  <c r="G14209" i="1" s="1"/>
  <c r="H14209" i="1" s="1"/>
  <c r="F14210" i="1"/>
  <c r="G14210" i="1" s="1"/>
  <c r="H14210" i="1" s="1"/>
  <c r="F14211" i="1"/>
  <c r="G14211" i="1" s="1"/>
  <c r="H14211" i="1" s="1"/>
  <c r="F14212" i="1"/>
  <c r="G14212" i="1" s="1"/>
  <c r="H14212" i="1" s="1"/>
  <c r="F14213" i="1"/>
  <c r="G14213" i="1" s="1"/>
  <c r="H14213" i="1" s="1"/>
  <c r="F14214" i="1"/>
  <c r="G14214" i="1" s="1"/>
  <c r="H14214" i="1" s="1"/>
  <c r="F14215" i="1"/>
  <c r="G14215" i="1" s="1"/>
  <c r="H14215" i="1" s="1"/>
  <c r="F14216" i="1"/>
  <c r="G14216" i="1" s="1"/>
  <c r="H14216" i="1" s="1"/>
  <c r="F14217" i="1"/>
  <c r="G14217" i="1" s="1"/>
  <c r="H14217" i="1" s="1"/>
  <c r="F14218" i="1"/>
  <c r="G14218" i="1" s="1"/>
  <c r="H14218" i="1" s="1"/>
  <c r="F14219" i="1"/>
  <c r="G14219" i="1" s="1"/>
  <c r="H14219" i="1" s="1"/>
  <c r="F14220" i="1"/>
  <c r="G14220" i="1" s="1"/>
  <c r="H14220" i="1" s="1"/>
  <c r="F14221" i="1"/>
  <c r="G14221" i="1" s="1"/>
  <c r="H14221" i="1" s="1"/>
  <c r="F14222" i="1"/>
  <c r="G14222" i="1" s="1"/>
  <c r="H14222" i="1" s="1"/>
  <c r="F14223" i="1"/>
  <c r="G14223" i="1" s="1"/>
  <c r="H14223" i="1" s="1"/>
  <c r="F14224" i="1"/>
  <c r="G14224" i="1" s="1"/>
  <c r="H14224" i="1" s="1"/>
  <c r="F14225" i="1"/>
  <c r="G14225" i="1" s="1"/>
  <c r="H14225" i="1" s="1"/>
  <c r="F14226" i="1"/>
  <c r="G14226" i="1" s="1"/>
  <c r="H14226" i="1" s="1"/>
  <c r="F14227" i="1"/>
  <c r="G14227" i="1" s="1"/>
  <c r="H14227" i="1" s="1"/>
  <c r="F14228" i="1"/>
  <c r="G14228" i="1" s="1"/>
  <c r="H14228" i="1" s="1"/>
  <c r="F14229" i="1"/>
  <c r="G14229" i="1" s="1"/>
  <c r="H14229" i="1" s="1"/>
  <c r="F14230" i="1"/>
  <c r="G14230" i="1" s="1"/>
  <c r="H14230" i="1" s="1"/>
  <c r="F14231" i="1"/>
  <c r="G14231" i="1" s="1"/>
  <c r="H14231" i="1" s="1"/>
  <c r="F14232" i="1"/>
  <c r="G14232" i="1" s="1"/>
  <c r="H14232" i="1" s="1"/>
  <c r="F14233" i="1"/>
  <c r="G14233" i="1" s="1"/>
  <c r="H14233" i="1" s="1"/>
  <c r="F14234" i="1"/>
  <c r="G14234" i="1" s="1"/>
  <c r="H14234" i="1" s="1"/>
  <c r="F14235" i="1"/>
  <c r="G14235" i="1" s="1"/>
  <c r="H14235" i="1" s="1"/>
  <c r="F14236" i="1"/>
  <c r="G14236" i="1" s="1"/>
  <c r="H14236" i="1" s="1"/>
  <c r="F14237" i="1"/>
  <c r="G14237" i="1" s="1"/>
  <c r="H14237" i="1" s="1"/>
  <c r="F14238" i="1"/>
  <c r="G14238" i="1" s="1"/>
  <c r="H14238" i="1" s="1"/>
  <c r="F14239" i="1"/>
  <c r="G14239" i="1" s="1"/>
  <c r="H14239" i="1" s="1"/>
  <c r="F14240" i="1"/>
  <c r="G14240" i="1" s="1"/>
  <c r="H14240" i="1" s="1"/>
  <c r="F14241" i="1"/>
  <c r="G14241" i="1" s="1"/>
  <c r="H14241" i="1" s="1"/>
  <c r="F14242" i="1"/>
  <c r="G14242" i="1" s="1"/>
  <c r="H14242" i="1" s="1"/>
  <c r="F14243" i="1"/>
  <c r="G14243" i="1" s="1"/>
  <c r="H14243" i="1" s="1"/>
  <c r="F14244" i="1"/>
  <c r="G14244" i="1" s="1"/>
  <c r="H14244" i="1" s="1"/>
  <c r="F14245" i="1"/>
  <c r="G14245" i="1" s="1"/>
  <c r="H14245" i="1" s="1"/>
  <c r="F14246" i="1"/>
  <c r="G14246" i="1" s="1"/>
  <c r="H14246" i="1" s="1"/>
  <c r="F14247" i="1"/>
  <c r="G14247" i="1" s="1"/>
  <c r="H14247" i="1" s="1"/>
  <c r="F14248" i="1"/>
  <c r="G14248" i="1" s="1"/>
  <c r="H14248" i="1" s="1"/>
  <c r="F14249" i="1"/>
  <c r="G14249" i="1" s="1"/>
  <c r="H14249" i="1" s="1"/>
  <c r="F14250" i="1"/>
  <c r="G14250" i="1" s="1"/>
  <c r="H14250" i="1" s="1"/>
  <c r="F14251" i="1"/>
  <c r="G14251" i="1" s="1"/>
  <c r="H14251" i="1" s="1"/>
  <c r="F14252" i="1"/>
  <c r="G14252" i="1" s="1"/>
  <c r="H14252" i="1" s="1"/>
  <c r="F14253" i="1"/>
  <c r="G14253" i="1" s="1"/>
  <c r="H14253" i="1" s="1"/>
  <c r="F14254" i="1"/>
  <c r="G14254" i="1" s="1"/>
  <c r="H14254" i="1" s="1"/>
  <c r="F14255" i="1"/>
  <c r="G14255" i="1" s="1"/>
  <c r="H14255" i="1" s="1"/>
  <c r="F14256" i="1"/>
  <c r="G14256" i="1" s="1"/>
  <c r="H14256" i="1" s="1"/>
  <c r="F14257" i="1"/>
  <c r="G14257" i="1" s="1"/>
  <c r="H14257" i="1" s="1"/>
  <c r="F14258" i="1"/>
  <c r="G14258" i="1" s="1"/>
  <c r="H14258" i="1" s="1"/>
  <c r="F14259" i="1"/>
  <c r="G14259" i="1" s="1"/>
  <c r="H14259" i="1" s="1"/>
  <c r="F14260" i="1"/>
  <c r="G14260" i="1" s="1"/>
  <c r="H14260" i="1" s="1"/>
  <c r="F14261" i="1"/>
  <c r="G14261" i="1" s="1"/>
  <c r="H14261" i="1" s="1"/>
  <c r="F14262" i="1"/>
  <c r="G14262" i="1" s="1"/>
  <c r="H14262" i="1" s="1"/>
  <c r="F14263" i="1"/>
  <c r="G14263" i="1" s="1"/>
  <c r="H14263" i="1" s="1"/>
  <c r="F14264" i="1"/>
  <c r="G14264" i="1" s="1"/>
  <c r="H14264" i="1" s="1"/>
  <c r="F14265" i="1"/>
  <c r="G14265" i="1" s="1"/>
  <c r="H14265" i="1" s="1"/>
  <c r="F14266" i="1"/>
  <c r="G14266" i="1" s="1"/>
  <c r="H14266" i="1" s="1"/>
  <c r="F14267" i="1"/>
  <c r="G14267" i="1" s="1"/>
  <c r="H14267" i="1" s="1"/>
  <c r="F14268" i="1"/>
  <c r="G14268" i="1" s="1"/>
  <c r="H14268" i="1" s="1"/>
  <c r="F14269" i="1"/>
  <c r="G14269" i="1" s="1"/>
  <c r="H14269" i="1" s="1"/>
  <c r="F14270" i="1"/>
  <c r="G14270" i="1" s="1"/>
  <c r="H14270" i="1" s="1"/>
  <c r="F14271" i="1"/>
  <c r="G14271" i="1" s="1"/>
  <c r="H14271" i="1" s="1"/>
  <c r="F14272" i="1"/>
  <c r="G14272" i="1" s="1"/>
  <c r="H14272" i="1" s="1"/>
  <c r="F14273" i="1"/>
  <c r="G14273" i="1" s="1"/>
  <c r="H14273" i="1" s="1"/>
  <c r="F14274" i="1"/>
  <c r="G14274" i="1" s="1"/>
  <c r="H14274" i="1" s="1"/>
  <c r="F14275" i="1"/>
  <c r="G14275" i="1" s="1"/>
  <c r="H14275" i="1" s="1"/>
  <c r="F14276" i="1"/>
  <c r="G14276" i="1" s="1"/>
  <c r="H14276" i="1" s="1"/>
  <c r="F14277" i="1"/>
  <c r="G14277" i="1" s="1"/>
  <c r="H14277" i="1" s="1"/>
  <c r="F14278" i="1"/>
  <c r="G14278" i="1" s="1"/>
  <c r="H14278" i="1" s="1"/>
  <c r="F14279" i="1"/>
  <c r="G14279" i="1" s="1"/>
  <c r="H14279" i="1" s="1"/>
  <c r="F14280" i="1"/>
  <c r="G14280" i="1" s="1"/>
  <c r="H14280" i="1" s="1"/>
  <c r="F14281" i="1"/>
  <c r="G14281" i="1" s="1"/>
  <c r="H14281" i="1" s="1"/>
  <c r="F14282" i="1"/>
  <c r="G14282" i="1" s="1"/>
  <c r="H14282" i="1" s="1"/>
  <c r="F14283" i="1"/>
  <c r="G14283" i="1" s="1"/>
  <c r="H14283" i="1" s="1"/>
  <c r="F14284" i="1"/>
  <c r="G14284" i="1" s="1"/>
  <c r="H14284" i="1" s="1"/>
  <c r="F14285" i="1"/>
  <c r="G14285" i="1" s="1"/>
  <c r="H14285" i="1" s="1"/>
  <c r="F14286" i="1"/>
  <c r="G14286" i="1" s="1"/>
  <c r="H14286" i="1" s="1"/>
  <c r="F14287" i="1"/>
  <c r="G14287" i="1" s="1"/>
  <c r="H14287" i="1" s="1"/>
  <c r="F14288" i="1"/>
  <c r="G14288" i="1" s="1"/>
  <c r="H14288" i="1" s="1"/>
  <c r="F14289" i="1"/>
  <c r="G14289" i="1" s="1"/>
  <c r="H14289" i="1" s="1"/>
  <c r="F14290" i="1"/>
  <c r="G14290" i="1" s="1"/>
  <c r="H14290" i="1" s="1"/>
  <c r="F14291" i="1"/>
  <c r="G14291" i="1" s="1"/>
  <c r="H14291" i="1" s="1"/>
  <c r="F14292" i="1"/>
  <c r="G14292" i="1" s="1"/>
  <c r="H14292" i="1" s="1"/>
  <c r="F14293" i="1"/>
  <c r="G14293" i="1" s="1"/>
  <c r="H14293" i="1" s="1"/>
  <c r="F14294" i="1"/>
  <c r="G14294" i="1" s="1"/>
  <c r="H14294" i="1" s="1"/>
  <c r="F14295" i="1"/>
  <c r="G14295" i="1" s="1"/>
  <c r="H14295" i="1" s="1"/>
  <c r="F14296" i="1"/>
  <c r="G14296" i="1" s="1"/>
  <c r="H14296" i="1" s="1"/>
  <c r="F14297" i="1"/>
  <c r="G14297" i="1" s="1"/>
  <c r="H14297" i="1" s="1"/>
  <c r="F14298" i="1"/>
  <c r="G14298" i="1" s="1"/>
  <c r="H14298" i="1" s="1"/>
  <c r="F14299" i="1"/>
  <c r="G14299" i="1" s="1"/>
  <c r="H14299" i="1" s="1"/>
  <c r="F14300" i="1"/>
  <c r="G14300" i="1" s="1"/>
  <c r="H14300" i="1" s="1"/>
  <c r="F14301" i="1"/>
  <c r="G14301" i="1" s="1"/>
  <c r="H14301" i="1" s="1"/>
  <c r="F14302" i="1"/>
  <c r="G14302" i="1" s="1"/>
  <c r="H14302" i="1" s="1"/>
  <c r="F14303" i="1"/>
  <c r="G14303" i="1" s="1"/>
  <c r="H14303" i="1" s="1"/>
  <c r="F14304" i="1"/>
  <c r="G14304" i="1" s="1"/>
  <c r="H14304" i="1" s="1"/>
  <c r="F14305" i="1"/>
  <c r="G14305" i="1" s="1"/>
  <c r="H14305" i="1" s="1"/>
  <c r="F14306" i="1"/>
  <c r="G14306" i="1" s="1"/>
  <c r="H14306" i="1" s="1"/>
  <c r="F14307" i="1"/>
  <c r="G14307" i="1" s="1"/>
  <c r="H14307" i="1" s="1"/>
  <c r="F14308" i="1"/>
  <c r="G14308" i="1" s="1"/>
  <c r="H14308" i="1" s="1"/>
  <c r="F14309" i="1"/>
  <c r="G14309" i="1" s="1"/>
  <c r="H14309" i="1" s="1"/>
  <c r="F14310" i="1"/>
  <c r="G14310" i="1" s="1"/>
  <c r="H14310" i="1" s="1"/>
  <c r="F14311" i="1"/>
  <c r="G14311" i="1" s="1"/>
  <c r="H14311" i="1" s="1"/>
  <c r="F14312" i="1"/>
  <c r="G14312" i="1" s="1"/>
  <c r="H14312" i="1" s="1"/>
  <c r="F14313" i="1"/>
  <c r="G14313" i="1" s="1"/>
  <c r="H14313" i="1" s="1"/>
  <c r="F14314" i="1"/>
  <c r="G14314" i="1" s="1"/>
  <c r="H14314" i="1" s="1"/>
  <c r="F14315" i="1"/>
  <c r="G14315" i="1" s="1"/>
  <c r="H14315" i="1" s="1"/>
  <c r="F14316" i="1"/>
  <c r="G14316" i="1" s="1"/>
  <c r="H14316" i="1" s="1"/>
  <c r="F14317" i="1"/>
  <c r="G14317" i="1" s="1"/>
  <c r="H14317" i="1" s="1"/>
  <c r="F14318" i="1"/>
  <c r="G14318" i="1" s="1"/>
  <c r="H14318" i="1" s="1"/>
  <c r="F14319" i="1"/>
  <c r="G14319" i="1" s="1"/>
  <c r="H14319" i="1" s="1"/>
  <c r="F14320" i="1"/>
  <c r="G14320" i="1" s="1"/>
  <c r="H14320" i="1" s="1"/>
  <c r="F14321" i="1"/>
  <c r="G14321" i="1" s="1"/>
  <c r="H14321" i="1" s="1"/>
  <c r="F14322" i="1"/>
  <c r="G14322" i="1" s="1"/>
  <c r="H14322" i="1" s="1"/>
  <c r="F14323" i="1"/>
  <c r="G14323" i="1" s="1"/>
  <c r="H14323" i="1" s="1"/>
  <c r="F14324" i="1"/>
  <c r="G14324" i="1" s="1"/>
  <c r="H14324" i="1" s="1"/>
  <c r="F14325" i="1"/>
  <c r="G14325" i="1" s="1"/>
  <c r="H14325" i="1" s="1"/>
  <c r="F14326" i="1"/>
  <c r="G14326" i="1" s="1"/>
  <c r="H14326" i="1" s="1"/>
  <c r="F14327" i="1"/>
  <c r="G14327" i="1" s="1"/>
  <c r="H14327" i="1" s="1"/>
  <c r="F14328" i="1"/>
  <c r="G14328" i="1" s="1"/>
  <c r="H14328" i="1" s="1"/>
  <c r="F14329" i="1"/>
  <c r="G14329" i="1" s="1"/>
  <c r="H14329" i="1" s="1"/>
  <c r="F14330" i="1"/>
  <c r="G14330" i="1" s="1"/>
  <c r="H14330" i="1" s="1"/>
  <c r="F14331" i="1"/>
  <c r="G14331" i="1" s="1"/>
  <c r="H14331" i="1" s="1"/>
  <c r="F14332" i="1"/>
  <c r="G14332" i="1" s="1"/>
  <c r="H14332" i="1" s="1"/>
  <c r="F14333" i="1"/>
  <c r="G14333" i="1" s="1"/>
  <c r="H14333" i="1" s="1"/>
  <c r="F14334" i="1"/>
  <c r="G14334" i="1" s="1"/>
  <c r="H14334" i="1" s="1"/>
  <c r="F14335" i="1"/>
  <c r="G14335" i="1" s="1"/>
  <c r="H14335" i="1" s="1"/>
  <c r="F14336" i="1"/>
  <c r="G14336" i="1" s="1"/>
  <c r="H14336" i="1" s="1"/>
  <c r="F14337" i="1"/>
  <c r="G14337" i="1" s="1"/>
  <c r="H14337" i="1" s="1"/>
  <c r="F14338" i="1"/>
  <c r="G14338" i="1" s="1"/>
  <c r="H14338" i="1" s="1"/>
  <c r="F14339" i="1"/>
  <c r="G14339" i="1" s="1"/>
  <c r="H14339" i="1" s="1"/>
  <c r="F14340" i="1"/>
  <c r="G14340" i="1" s="1"/>
  <c r="H14340" i="1" s="1"/>
  <c r="F14341" i="1"/>
  <c r="G14341" i="1" s="1"/>
  <c r="H14341" i="1" s="1"/>
  <c r="F14342" i="1"/>
  <c r="G14342" i="1" s="1"/>
  <c r="H14342" i="1" s="1"/>
  <c r="F14343" i="1"/>
  <c r="G14343" i="1" s="1"/>
  <c r="H14343" i="1" s="1"/>
  <c r="F14344" i="1"/>
  <c r="G14344" i="1" s="1"/>
  <c r="H14344" i="1" s="1"/>
  <c r="F14345" i="1"/>
  <c r="G14345" i="1" s="1"/>
  <c r="H14345" i="1" s="1"/>
  <c r="F14346" i="1"/>
  <c r="G14346" i="1" s="1"/>
  <c r="H14346" i="1" s="1"/>
  <c r="F14347" i="1"/>
  <c r="G14347" i="1" s="1"/>
  <c r="H14347" i="1" s="1"/>
  <c r="F14348" i="1"/>
  <c r="G14348" i="1" s="1"/>
  <c r="H14348" i="1" s="1"/>
  <c r="F14349" i="1"/>
  <c r="G14349" i="1" s="1"/>
  <c r="H14349" i="1" s="1"/>
  <c r="F14350" i="1"/>
  <c r="G14350" i="1" s="1"/>
  <c r="H14350" i="1" s="1"/>
  <c r="F14351" i="1"/>
  <c r="G14351" i="1" s="1"/>
  <c r="H14351" i="1" s="1"/>
  <c r="F14352" i="1"/>
  <c r="G14352" i="1" s="1"/>
  <c r="H14352" i="1" s="1"/>
  <c r="F14353" i="1"/>
  <c r="G14353" i="1" s="1"/>
  <c r="H14353" i="1" s="1"/>
  <c r="F14354" i="1"/>
  <c r="G14354" i="1" s="1"/>
  <c r="H14354" i="1" s="1"/>
  <c r="F14355" i="1"/>
  <c r="G14355" i="1" s="1"/>
  <c r="H14355" i="1" s="1"/>
  <c r="F14356" i="1"/>
  <c r="G14356" i="1" s="1"/>
  <c r="H14356" i="1" s="1"/>
  <c r="F14357" i="1"/>
  <c r="G14357" i="1" s="1"/>
  <c r="H14357" i="1" s="1"/>
  <c r="F14358" i="1"/>
  <c r="G14358" i="1" s="1"/>
  <c r="H14358" i="1" s="1"/>
  <c r="F14359" i="1"/>
  <c r="G14359" i="1" s="1"/>
  <c r="H14359" i="1" s="1"/>
  <c r="F14360" i="1"/>
  <c r="G14360" i="1" s="1"/>
  <c r="H14360" i="1" s="1"/>
  <c r="F14361" i="1"/>
  <c r="G14361" i="1" s="1"/>
  <c r="H14361" i="1" s="1"/>
  <c r="F14362" i="1"/>
  <c r="G14362" i="1" s="1"/>
  <c r="H14362" i="1" s="1"/>
  <c r="F14363" i="1"/>
  <c r="G14363" i="1" s="1"/>
  <c r="H14363" i="1" s="1"/>
  <c r="F14364" i="1"/>
  <c r="G14364" i="1" s="1"/>
  <c r="H14364" i="1" s="1"/>
  <c r="F14365" i="1"/>
  <c r="G14365" i="1" s="1"/>
  <c r="H14365" i="1" s="1"/>
  <c r="F14366" i="1"/>
  <c r="G14366" i="1" s="1"/>
  <c r="H14366" i="1" s="1"/>
  <c r="F14367" i="1"/>
  <c r="G14367" i="1" s="1"/>
  <c r="H14367" i="1" s="1"/>
  <c r="F14368" i="1"/>
  <c r="G14368" i="1" s="1"/>
  <c r="H14368" i="1" s="1"/>
  <c r="F14369" i="1"/>
  <c r="G14369" i="1" s="1"/>
  <c r="H14369" i="1" s="1"/>
  <c r="F14370" i="1"/>
  <c r="G14370" i="1" s="1"/>
  <c r="H14370" i="1" s="1"/>
  <c r="F14371" i="1"/>
  <c r="G14371" i="1" s="1"/>
  <c r="H14371" i="1" s="1"/>
  <c r="F14372" i="1"/>
  <c r="G14372" i="1" s="1"/>
  <c r="H14372" i="1" s="1"/>
  <c r="F14373" i="1"/>
  <c r="G14373" i="1" s="1"/>
  <c r="H14373" i="1" s="1"/>
  <c r="F14374" i="1"/>
  <c r="G14374" i="1" s="1"/>
  <c r="H14374" i="1" s="1"/>
  <c r="F14375" i="1"/>
  <c r="G14375" i="1" s="1"/>
  <c r="H14375" i="1" s="1"/>
  <c r="F14376" i="1"/>
  <c r="G14376" i="1" s="1"/>
  <c r="H14376" i="1" s="1"/>
  <c r="F14377" i="1"/>
  <c r="G14377" i="1" s="1"/>
  <c r="H14377" i="1" s="1"/>
  <c r="F14378" i="1"/>
  <c r="G14378" i="1" s="1"/>
  <c r="H14378" i="1" s="1"/>
  <c r="F14379" i="1"/>
  <c r="G14379" i="1" s="1"/>
  <c r="H14379" i="1" s="1"/>
  <c r="F14380" i="1"/>
  <c r="G14380" i="1" s="1"/>
  <c r="H14380" i="1" s="1"/>
  <c r="F14381" i="1"/>
  <c r="G14381" i="1" s="1"/>
  <c r="H14381" i="1" s="1"/>
  <c r="F14382" i="1"/>
  <c r="G14382" i="1" s="1"/>
  <c r="H14382" i="1" s="1"/>
  <c r="F14383" i="1"/>
  <c r="G14383" i="1" s="1"/>
  <c r="H14383" i="1" s="1"/>
  <c r="F14384" i="1"/>
  <c r="G14384" i="1" s="1"/>
  <c r="H14384" i="1" s="1"/>
  <c r="F14385" i="1"/>
  <c r="G14385" i="1" s="1"/>
  <c r="H14385" i="1" s="1"/>
  <c r="F14386" i="1"/>
  <c r="G14386" i="1" s="1"/>
  <c r="H14386" i="1" s="1"/>
  <c r="F14387" i="1"/>
  <c r="G14387" i="1" s="1"/>
  <c r="H14387" i="1" s="1"/>
  <c r="F14388" i="1"/>
  <c r="G14388" i="1" s="1"/>
  <c r="H14388" i="1" s="1"/>
  <c r="F14389" i="1"/>
  <c r="G14389" i="1" s="1"/>
  <c r="H14389" i="1" s="1"/>
  <c r="F14390" i="1"/>
  <c r="G14390" i="1" s="1"/>
  <c r="H14390" i="1" s="1"/>
  <c r="F14391" i="1"/>
  <c r="G14391" i="1" s="1"/>
  <c r="H14391" i="1" s="1"/>
  <c r="F14392" i="1"/>
  <c r="G14392" i="1" s="1"/>
  <c r="H14392" i="1" s="1"/>
  <c r="F14393" i="1"/>
  <c r="G14393" i="1" s="1"/>
  <c r="H14393" i="1" s="1"/>
  <c r="F14394" i="1"/>
  <c r="G14394" i="1" s="1"/>
  <c r="H14394" i="1" s="1"/>
  <c r="F14395" i="1"/>
  <c r="G14395" i="1" s="1"/>
  <c r="H14395" i="1" s="1"/>
  <c r="F14396" i="1"/>
  <c r="G14396" i="1" s="1"/>
  <c r="H14396" i="1" s="1"/>
  <c r="F14397" i="1"/>
  <c r="G14397" i="1" s="1"/>
  <c r="H14397" i="1" s="1"/>
  <c r="F14398" i="1"/>
  <c r="G14398" i="1" s="1"/>
  <c r="H14398" i="1" s="1"/>
  <c r="F14399" i="1"/>
  <c r="G14399" i="1" s="1"/>
  <c r="H14399" i="1" s="1"/>
  <c r="F14400" i="1"/>
  <c r="G14400" i="1" s="1"/>
  <c r="H14400" i="1" s="1"/>
  <c r="F14401" i="1"/>
  <c r="G14401" i="1" s="1"/>
  <c r="H14401" i="1" s="1"/>
  <c r="F14402" i="1"/>
  <c r="G14402" i="1" s="1"/>
  <c r="H14402" i="1" s="1"/>
  <c r="F14403" i="1"/>
  <c r="G14403" i="1" s="1"/>
  <c r="H14403" i="1" s="1"/>
  <c r="F14404" i="1"/>
  <c r="G14404" i="1" s="1"/>
  <c r="H14404" i="1" s="1"/>
  <c r="F14405" i="1"/>
  <c r="G14405" i="1" s="1"/>
  <c r="H14405" i="1" s="1"/>
  <c r="F14406" i="1"/>
  <c r="G14406" i="1" s="1"/>
  <c r="H14406" i="1" s="1"/>
  <c r="F14407" i="1"/>
  <c r="G14407" i="1" s="1"/>
  <c r="H14407" i="1" s="1"/>
  <c r="F14408" i="1"/>
  <c r="G14408" i="1" s="1"/>
  <c r="H14408" i="1" s="1"/>
  <c r="F14409" i="1"/>
  <c r="G14409" i="1" s="1"/>
  <c r="H14409" i="1" s="1"/>
  <c r="F14410" i="1"/>
  <c r="G14410" i="1" s="1"/>
  <c r="H14410" i="1" s="1"/>
  <c r="F14411" i="1"/>
  <c r="G14411" i="1" s="1"/>
  <c r="H14411" i="1" s="1"/>
  <c r="F14412" i="1"/>
  <c r="G14412" i="1" s="1"/>
  <c r="H14412" i="1" s="1"/>
  <c r="F14413" i="1"/>
  <c r="G14413" i="1" s="1"/>
  <c r="H14413" i="1" s="1"/>
  <c r="F14414" i="1"/>
  <c r="G14414" i="1" s="1"/>
  <c r="H14414" i="1" s="1"/>
  <c r="F14415" i="1"/>
  <c r="G14415" i="1" s="1"/>
  <c r="H14415" i="1" s="1"/>
  <c r="F14416" i="1"/>
  <c r="G14416" i="1" s="1"/>
  <c r="H14416" i="1" s="1"/>
  <c r="F14417" i="1"/>
  <c r="G14417" i="1" s="1"/>
  <c r="H14417" i="1" s="1"/>
  <c r="F14418" i="1"/>
  <c r="G14418" i="1" s="1"/>
  <c r="H14418" i="1" s="1"/>
  <c r="F14419" i="1"/>
  <c r="G14419" i="1" s="1"/>
  <c r="H14419" i="1" s="1"/>
  <c r="F14420" i="1"/>
  <c r="G14420" i="1" s="1"/>
  <c r="H14420" i="1" s="1"/>
  <c r="F14421" i="1"/>
  <c r="G14421" i="1" s="1"/>
  <c r="H14421" i="1" s="1"/>
  <c r="F14422" i="1"/>
  <c r="G14422" i="1" s="1"/>
  <c r="H14422" i="1" s="1"/>
  <c r="F14423" i="1"/>
  <c r="G14423" i="1" s="1"/>
  <c r="H14423" i="1" s="1"/>
  <c r="F14424" i="1"/>
  <c r="G14424" i="1" s="1"/>
  <c r="H14424" i="1" s="1"/>
  <c r="F14425" i="1"/>
  <c r="G14425" i="1" s="1"/>
  <c r="H14425" i="1" s="1"/>
  <c r="F14426" i="1"/>
  <c r="G14426" i="1" s="1"/>
  <c r="H14426" i="1" s="1"/>
  <c r="F14427" i="1"/>
  <c r="G14427" i="1" s="1"/>
  <c r="H14427" i="1" s="1"/>
  <c r="F14428" i="1"/>
  <c r="G14428" i="1" s="1"/>
  <c r="H14428" i="1" s="1"/>
  <c r="F14429" i="1"/>
  <c r="G14429" i="1" s="1"/>
  <c r="H14429" i="1" s="1"/>
  <c r="F14430" i="1"/>
  <c r="G14430" i="1" s="1"/>
  <c r="H14430" i="1" s="1"/>
  <c r="F14431" i="1"/>
  <c r="G14431" i="1" s="1"/>
  <c r="H14431" i="1" s="1"/>
  <c r="F14432" i="1"/>
  <c r="G14432" i="1" s="1"/>
  <c r="H14432" i="1" s="1"/>
  <c r="F14433" i="1"/>
  <c r="G14433" i="1" s="1"/>
  <c r="H14433" i="1" s="1"/>
  <c r="F14434" i="1"/>
  <c r="G14434" i="1" s="1"/>
  <c r="H14434" i="1" s="1"/>
  <c r="F14435" i="1"/>
  <c r="G14435" i="1" s="1"/>
  <c r="H14435" i="1" s="1"/>
  <c r="F14436" i="1"/>
  <c r="G14436" i="1" s="1"/>
  <c r="H14436" i="1" s="1"/>
  <c r="F14437" i="1"/>
  <c r="G14437" i="1" s="1"/>
  <c r="H14437" i="1" s="1"/>
  <c r="F14438" i="1"/>
  <c r="G14438" i="1" s="1"/>
  <c r="H14438" i="1" s="1"/>
  <c r="F14439" i="1"/>
  <c r="G14439" i="1" s="1"/>
  <c r="H14439" i="1" s="1"/>
  <c r="F14440" i="1"/>
  <c r="G14440" i="1" s="1"/>
  <c r="H14440" i="1" s="1"/>
  <c r="F14441" i="1"/>
  <c r="G14441" i="1" s="1"/>
  <c r="H14441" i="1" s="1"/>
  <c r="F14442" i="1"/>
  <c r="G14442" i="1" s="1"/>
  <c r="H14442" i="1" s="1"/>
  <c r="F14443" i="1"/>
  <c r="G14443" i="1" s="1"/>
  <c r="H14443" i="1" s="1"/>
  <c r="F14444" i="1"/>
  <c r="G14444" i="1" s="1"/>
  <c r="H14444" i="1" s="1"/>
  <c r="F14445" i="1"/>
  <c r="G14445" i="1" s="1"/>
  <c r="H14445" i="1" s="1"/>
  <c r="F14446" i="1"/>
  <c r="G14446" i="1" s="1"/>
  <c r="H14446" i="1" s="1"/>
  <c r="F14447" i="1"/>
  <c r="G14447" i="1" s="1"/>
  <c r="H14447" i="1" s="1"/>
  <c r="F14448" i="1"/>
  <c r="G14448" i="1" s="1"/>
  <c r="H14448" i="1" s="1"/>
  <c r="F14449" i="1"/>
  <c r="G14449" i="1" s="1"/>
  <c r="H14449" i="1" s="1"/>
  <c r="F14450" i="1"/>
  <c r="G14450" i="1" s="1"/>
  <c r="H14450" i="1" s="1"/>
  <c r="F14451" i="1"/>
  <c r="G14451" i="1" s="1"/>
  <c r="H14451" i="1" s="1"/>
  <c r="F14452" i="1"/>
  <c r="G14452" i="1" s="1"/>
  <c r="H14452" i="1" s="1"/>
  <c r="F14453" i="1"/>
  <c r="G14453" i="1" s="1"/>
  <c r="H14453" i="1" s="1"/>
  <c r="F14454" i="1"/>
  <c r="G14454" i="1" s="1"/>
  <c r="H14454" i="1" s="1"/>
  <c r="F14455" i="1"/>
  <c r="G14455" i="1" s="1"/>
  <c r="H14455" i="1" s="1"/>
  <c r="F14456" i="1"/>
  <c r="G14456" i="1" s="1"/>
  <c r="H14456" i="1" s="1"/>
  <c r="F14457" i="1"/>
  <c r="G14457" i="1" s="1"/>
  <c r="H14457" i="1" s="1"/>
  <c r="F14458" i="1"/>
  <c r="G14458" i="1" s="1"/>
  <c r="H14458" i="1" s="1"/>
  <c r="F14459" i="1"/>
  <c r="G14459" i="1" s="1"/>
  <c r="H14459" i="1" s="1"/>
  <c r="F14460" i="1"/>
  <c r="G14460" i="1" s="1"/>
  <c r="H14460" i="1" s="1"/>
  <c r="F14461" i="1"/>
  <c r="G14461" i="1" s="1"/>
  <c r="H14461" i="1" s="1"/>
  <c r="F14462" i="1"/>
  <c r="G14462" i="1" s="1"/>
  <c r="H14462" i="1" s="1"/>
  <c r="F14463" i="1"/>
  <c r="G14463" i="1" s="1"/>
  <c r="H14463" i="1" s="1"/>
  <c r="F14464" i="1"/>
  <c r="G14464" i="1" s="1"/>
  <c r="H14464" i="1" s="1"/>
  <c r="F14465" i="1"/>
  <c r="G14465" i="1" s="1"/>
  <c r="H14465" i="1" s="1"/>
  <c r="F14466" i="1"/>
  <c r="G14466" i="1" s="1"/>
  <c r="H14466" i="1" s="1"/>
  <c r="F14467" i="1"/>
  <c r="G14467" i="1" s="1"/>
  <c r="H14467" i="1" s="1"/>
  <c r="F14468" i="1"/>
  <c r="G14468" i="1" s="1"/>
  <c r="H14468" i="1" s="1"/>
  <c r="F14469" i="1"/>
  <c r="G14469" i="1" s="1"/>
  <c r="H14469" i="1" s="1"/>
  <c r="F14470" i="1"/>
  <c r="G14470" i="1" s="1"/>
  <c r="H14470" i="1" s="1"/>
  <c r="F14471" i="1"/>
  <c r="G14471" i="1" s="1"/>
  <c r="H14471" i="1" s="1"/>
  <c r="F14472" i="1"/>
  <c r="G14472" i="1" s="1"/>
  <c r="H14472" i="1" s="1"/>
  <c r="F14473" i="1"/>
  <c r="G14473" i="1" s="1"/>
  <c r="H14473" i="1" s="1"/>
  <c r="F14474" i="1"/>
  <c r="G14474" i="1" s="1"/>
  <c r="H14474" i="1" s="1"/>
  <c r="F14475" i="1"/>
  <c r="G14475" i="1" s="1"/>
  <c r="H14475" i="1" s="1"/>
  <c r="F14476" i="1"/>
  <c r="G14476" i="1" s="1"/>
  <c r="H14476" i="1" s="1"/>
  <c r="F14477" i="1"/>
  <c r="G14477" i="1" s="1"/>
  <c r="H14477" i="1" s="1"/>
  <c r="F14478" i="1"/>
  <c r="G14478" i="1" s="1"/>
  <c r="H14478" i="1" s="1"/>
  <c r="F14479" i="1"/>
  <c r="G14479" i="1" s="1"/>
  <c r="H14479" i="1" s="1"/>
  <c r="F14480" i="1"/>
  <c r="G14480" i="1" s="1"/>
  <c r="H14480" i="1" s="1"/>
  <c r="F14481" i="1"/>
  <c r="G14481" i="1" s="1"/>
  <c r="H14481" i="1" s="1"/>
  <c r="F14482" i="1"/>
  <c r="G14482" i="1" s="1"/>
  <c r="H14482" i="1" s="1"/>
  <c r="F14483" i="1"/>
  <c r="G14483" i="1" s="1"/>
  <c r="H14483" i="1" s="1"/>
  <c r="F14484" i="1"/>
  <c r="G14484" i="1" s="1"/>
  <c r="H14484" i="1" s="1"/>
  <c r="F14485" i="1"/>
  <c r="G14485" i="1" s="1"/>
  <c r="H14485" i="1" s="1"/>
  <c r="F14486" i="1"/>
  <c r="G14486" i="1" s="1"/>
  <c r="H14486" i="1" s="1"/>
  <c r="F14487" i="1"/>
  <c r="G14487" i="1" s="1"/>
  <c r="H14487" i="1" s="1"/>
  <c r="F14488" i="1"/>
  <c r="G14488" i="1" s="1"/>
  <c r="H14488" i="1" s="1"/>
  <c r="F14489" i="1"/>
  <c r="G14489" i="1" s="1"/>
  <c r="H14489" i="1" s="1"/>
  <c r="F14490" i="1"/>
  <c r="G14490" i="1" s="1"/>
  <c r="H14490" i="1" s="1"/>
  <c r="F14491" i="1"/>
  <c r="G14491" i="1" s="1"/>
  <c r="H14491" i="1" s="1"/>
  <c r="F14492" i="1"/>
  <c r="G14492" i="1" s="1"/>
  <c r="H14492" i="1" s="1"/>
  <c r="F14493" i="1"/>
  <c r="G14493" i="1" s="1"/>
  <c r="H14493" i="1" s="1"/>
  <c r="F14494" i="1"/>
  <c r="G14494" i="1" s="1"/>
  <c r="H14494" i="1" s="1"/>
  <c r="F14495" i="1"/>
  <c r="G14495" i="1" s="1"/>
  <c r="H14495" i="1" s="1"/>
  <c r="F14496" i="1"/>
  <c r="G14496" i="1" s="1"/>
  <c r="H14496" i="1" s="1"/>
  <c r="F14497" i="1"/>
  <c r="G14497" i="1" s="1"/>
  <c r="H14497" i="1" s="1"/>
  <c r="F14498" i="1"/>
  <c r="G14498" i="1" s="1"/>
  <c r="H14498" i="1" s="1"/>
  <c r="F14499" i="1"/>
  <c r="G14499" i="1" s="1"/>
  <c r="H14499" i="1" s="1"/>
  <c r="F14500" i="1"/>
  <c r="G14500" i="1" s="1"/>
  <c r="H14500" i="1" s="1"/>
  <c r="F14501" i="1"/>
  <c r="G14501" i="1" s="1"/>
  <c r="H14501" i="1" s="1"/>
  <c r="F14502" i="1"/>
  <c r="G14502" i="1" s="1"/>
  <c r="H14502" i="1" s="1"/>
  <c r="F14503" i="1"/>
  <c r="G14503" i="1" s="1"/>
  <c r="H14503" i="1" s="1"/>
  <c r="F14504" i="1"/>
  <c r="G14504" i="1" s="1"/>
  <c r="H14504" i="1" s="1"/>
  <c r="F14505" i="1"/>
  <c r="G14505" i="1" s="1"/>
  <c r="H14505" i="1" s="1"/>
  <c r="F14506" i="1"/>
  <c r="G14506" i="1" s="1"/>
  <c r="H14506" i="1" s="1"/>
  <c r="F14507" i="1"/>
  <c r="G14507" i="1" s="1"/>
  <c r="H14507" i="1" s="1"/>
  <c r="F14508" i="1"/>
  <c r="G14508" i="1" s="1"/>
  <c r="H14508" i="1" s="1"/>
  <c r="F14509" i="1"/>
  <c r="G14509" i="1" s="1"/>
  <c r="H14509" i="1" s="1"/>
  <c r="F14510" i="1"/>
  <c r="G14510" i="1" s="1"/>
  <c r="H14510" i="1" s="1"/>
  <c r="F14511" i="1"/>
  <c r="G14511" i="1" s="1"/>
  <c r="H14511" i="1" s="1"/>
  <c r="F14512" i="1"/>
  <c r="G14512" i="1" s="1"/>
  <c r="H14512" i="1" s="1"/>
  <c r="F14513" i="1"/>
  <c r="G14513" i="1" s="1"/>
  <c r="H14513" i="1" s="1"/>
  <c r="F14514" i="1"/>
  <c r="G14514" i="1" s="1"/>
  <c r="H14514" i="1" s="1"/>
  <c r="F14515" i="1"/>
  <c r="G14515" i="1" s="1"/>
  <c r="H14515" i="1" s="1"/>
  <c r="F14516" i="1"/>
  <c r="G14516" i="1" s="1"/>
  <c r="H14516" i="1" s="1"/>
  <c r="F14517" i="1"/>
  <c r="G14517" i="1" s="1"/>
  <c r="H14517" i="1" s="1"/>
  <c r="F14518" i="1"/>
  <c r="G14518" i="1" s="1"/>
  <c r="H14518" i="1" s="1"/>
  <c r="F14519" i="1"/>
  <c r="G14519" i="1" s="1"/>
  <c r="H14519" i="1" s="1"/>
  <c r="F14520" i="1"/>
  <c r="G14520" i="1" s="1"/>
  <c r="H14520" i="1" s="1"/>
  <c r="F14521" i="1"/>
  <c r="G14521" i="1" s="1"/>
  <c r="H14521" i="1" s="1"/>
  <c r="F14522" i="1"/>
  <c r="G14522" i="1" s="1"/>
  <c r="H14522" i="1" s="1"/>
  <c r="F14523" i="1"/>
  <c r="G14523" i="1" s="1"/>
  <c r="H14523" i="1" s="1"/>
  <c r="F14524" i="1"/>
  <c r="G14524" i="1" s="1"/>
  <c r="H14524" i="1" s="1"/>
  <c r="F14525" i="1"/>
  <c r="G14525" i="1" s="1"/>
  <c r="H14525" i="1" s="1"/>
  <c r="F14526" i="1"/>
  <c r="G14526" i="1" s="1"/>
  <c r="H14526" i="1" s="1"/>
  <c r="F14527" i="1"/>
  <c r="G14527" i="1" s="1"/>
  <c r="H14527" i="1" s="1"/>
  <c r="F14528" i="1"/>
  <c r="G14528" i="1" s="1"/>
  <c r="H14528" i="1" s="1"/>
  <c r="F14529" i="1"/>
  <c r="G14529" i="1" s="1"/>
  <c r="H14529" i="1" s="1"/>
  <c r="F14530" i="1"/>
  <c r="G14530" i="1" s="1"/>
  <c r="H14530" i="1" s="1"/>
  <c r="F14531" i="1"/>
  <c r="G14531" i="1" s="1"/>
  <c r="H14531" i="1" s="1"/>
  <c r="F14532" i="1"/>
  <c r="G14532" i="1" s="1"/>
  <c r="H14532" i="1" s="1"/>
  <c r="F14533" i="1"/>
  <c r="G14533" i="1" s="1"/>
  <c r="H14533" i="1" s="1"/>
  <c r="F14534" i="1"/>
  <c r="G14534" i="1" s="1"/>
  <c r="H14534" i="1" s="1"/>
  <c r="F14535" i="1"/>
  <c r="G14535" i="1" s="1"/>
  <c r="H14535" i="1" s="1"/>
  <c r="F14536" i="1"/>
  <c r="G14536" i="1" s="1"/>
  <c r="H14536" i="1" s="1"/>
  <c r="F14537" i="1"/>
  <c r="G14537" i="1" s="1"/>
  <c r="H14537" i="1" s="1"/>
  <c r="F14538" i="1"/>
  <c r="G14538" i="1" s="1"/>
  <c r="H14538" i="1" s="1"/>
  <c r="F14539" i="1"/>
  <c r="G14539" i="1" s="1"/>
  <c r="H14539" i="1" s="1"/>
  <c r="F14540" i="1"/>
  <c r="G14540" i="1" s="1"/>
  <c r="H14540" i="1" s="1"/>
  <c r="F14541" i="1"/>
  <c r="G14541" i="1" s="1"/>
  <c r="H14541" i="1" s="1"/>
  <c r="F14542" i="1"/>
  <c r="G14542" i="1" s="1"/>
  <c r="H14542" i="1" s="1"/>
  <c r="F14543" i="1"/>
  <c r="G14543" i="1" s="1"/>
  <c r="H14543" i="1" s="1"/>
  <c r="F14544" i="1"/>
  <c r="G14544" i="1" s="1"/>
  <c r="H14544" i="1" s="1"/>
  <c r="F14545" i="1"/>
  <c r="G14545" i="1" s="1"/>
  <c r="H14545" i="1" s="1"/>
  <c r="F14546" i="1"/>
  <c r="G14546" i="1" s="1"/>
  <c r="H14546" i="1" s="1"/>
  <c r="F14547" i="1"/>
  <c r="G14547" i="1" s="1"/>
  <c r="H14547" i="1" s="1"/>
  <c r="F14548" i="1"/>
  <c r="G14548" i="1" s="1"/>
  <c r="H14548" i="1" s="1"/>
  <c r="F14549" i="1"/>
  <c r="G14549" i="1" s="1"/>
  <c r="H14549" i="1" s="1"/>
  <c r="F14550" i="1"/>
  <c r="G14550" i="1" s="1"/>
  <c r="H14550" i="1" s="1"/>
  <c r="F14551" i="1"/>
  <c r="G14551" i="1" s="1"/>
  <c r="H14551" i="1" s="1"/>
  <c r="F14552" i="1"/>
  <c r="G14552" i="1" s="1"/>
  <c r="H14552" i="1" s="1"/>
  <c r="F14553" i="1"/>
  <c r="G14553" i="1" s="1"/>
  <c r="H14553" i="1" s="1"/>
  <c r="F14554" i="1"/>
  <c r="G14554" i="1" s="1"/>
  <c r="H14554" i="1" s="1"/>
  <c r="F14555" i="1"/>
  <c r="G14555" i="1" s="1"/>
  <c r="H14555" i="1" s="1"/>
  <c r="F14556" i="1"/>
  <c r="G14556" i="1" s="1"/>
  <c r="H14556" i="1" s="1"/>
  <c r="F14557" i="1"/>
  <c r="G14557" i="1" s="1"/>
  <c r="H14557" i="1" s="1"/>
  <c r="F14558" i="1"/>
  <c r="G14558" i="1" s="1"/>
  <c r="H14558" i="1" s="1"/>
  <c r="F14559" i="1"/>
  <c r="G14559" i="1" s="1"/>
  <c r="H14559" i="1" s="1"/>
  <c r="F14560" i="1"/>
  <c r="G14560" i="1" s="1"/>
  <c r="H14560" i="1" s="1"/>
  <c r="F14561" i="1"/>
  <c r="G14561" i="1" s="1"/>
  <c r="H14561" i="1" s="1"/>
  <c r="F14562" i="1"/>
  <c r="G14562" i="1" s="1"/>
  <c r="H14562" i="1" s="1"/>
  <c r="F14563" i="1"/>
  <c r="G14563" i="1" s="1"/>
  <c r="H14563" i="1" s="1"/>
  <c r="F14564" i="1"/>
  <c r="G14564" i="1" s="1"/>
  <c r="H14564" i="1" s="1"/>
  <c r="F14565" i="1"/>
  <c r="G14565" i="1" s="1"/>
  <c r="H14565" i="1" s="1"/>
  <c r="F14566" i="1"/>
  <c r="G14566" i="1" s="1"/>
  <c r="H14566" i="1" s="1"/>
  <c r="F14567" i="1"/>
  <c r="G14567" i="1" s="1"/>
  <c r="H14567" i="1" s="1"/>
  <c r="F14568" i="1"/>
  <c r="G14568" i="1" s="1"/>
  <c r="H14568" i="1" s="1"/>
  <c r="F14569" i="1"/>
  <c r="G14569" i="1" s="1"/>
  <c r="H14569" i="1" s="1"/>
  <c r="F14570" i="1"/>
  <c r="G14570" i="1" s="1"/>
  <c r="H14570" i="1" s="1"/>
  <c r="F14571" i="1"/>
  <c r="G14571" i="1" s="1"/>
  <c r="H14571" i="1" s="1"/>
  <c r="F14572" i="1"/>
  <c r="G14572" i="1" s="1"/>
  <c r="H14572" i="1" s="1"/>
  <c r="F14573" i="1"/>
  <c r="G14573" i="1" s="1"/>
  <c r="H14573" i="1" s="1"/>
  <c r="F14574" i="1"/>
  <c r="G14574" i="1" s="1"/>
  <c r="H14574" i="1" s="1"/>
  <c r="F14575" i="1"/>
  <c r="G14575" i="1" s="1"/>
  <c r="H14575" i="1" s="1"/>
  <c r="F14576" i="1"/>
  <c r="G14576" i="1" s="1"/>
  <c r="H14576" i="1" s="1"/>
  <c r="F14577" i="1"/>
  <c r="G14577" i="1" s="1"/>
  <c r="H14577" i="1" s="1"/>
  <c r="F14578" i="1"/>
  <c r="G14578" i="1" s="1"/>
  <c r="H14578" i="1" s="1"/>
  <c r="F14579" i="1"/>
  <c r="G14579" i="1" s="1"/>
  <c r="H14579" i="1" s="1"/>
  <c r="F14580" i="1"/>
  <c r="G14580" i="1" s="1"/>
  <c r="H14580" i="1" s="1"/>
  <c r="F14581" i="1"/>
  <c r="G14581" i="1" s="1"/>
  <c r="H14581" i="1" s="1"/>
  <c r="F14582" i="1"/>
  <c r="G14582" i="1" s="1"/>
  <c r="H14582" i="1" s="1"/>
  <c r="F14583" i="1"/>
  <c r="G14583" i="1" s="1"/>
  <c r="H14583" i="1" s="1"/>
  <c r="F14584" i="1"/>
  <c r="G14584" i="1" s="1"/>
  <c r="H14584" i="1" s="1"/>
  <c r="F14585" i="1"/>
  <c r="G14585" i="1" s="1"/>
  <c r="H14585" i="1" s="1"/>
  <c r="F14586" i="1"/>
  <c r="G14586" i="1" s="1"/>
  <c r="H14586" i="1" s="1"/>
  <c r="F14587" i="1"/>
  <c r="G14587" i="1" s="1"/>
  <c r="H14587" i="1" s="1"/>
  <c r="F14588" i="1"/>
  <c r="G14588" i="1" s="1"/>
  <c r="H14588" i="1" s="1"/>
  <c r="F14589" i="1"/>
  <c r="G14589" i="1" s="1"/>
  <c r="H14589" i="1" s="1"/>
  <c r="F14590" i="1"/>
  <c r="G14590" i="1" s="1"/>
  <c r="H14590" i="1" s="1"/>
  <c r="F14591" i="1"/>
  <c r="G14591" i="1" s="1"/>
  <c r="H14591" i="1" s="1"/>
  <c r="F14592" i="1"/>
  <c r="G14592" i="1" s="1"/>
  <c r="H14592" i="1" s="1"/>
  <c r="F14593" i="1"/>
  <c r="G14593" i="1" s="1"/>
  <c r="H14593" i="1" s="1"/>
  <c r="F14594" i="1"/>
  <c r="G14594" i="1" s="1"/>
  <c r="H14594" i="1" s="1"/>
  <c r="F14595" i="1"/>
  <c r="G14595" i="1" s="1"/>
  <c r="H14595" i="1" s="1"/>
  <c r="F14596" i="1"/>
  <c r="G14596" i="1" s="1"/>
  <c r="H14596" i="1" s="1"/>
  <c r="F14597" i="1"/>
  <c r="G14597" i="1" s="1"/>
  <c r="H14597" i="1" s="1"/>
  <c r="F14598" i="1"/>
  <c r="G14598" i="1" s="1"/>
  <c r="H14598" i="1" s="1"/>
  <c r="F14599" i="1"/>
  <c r="G14599" i="1" s="1"/>
  <c r="H14599" i="1" s="1"/>
  <c r="F14600" i="1"/>
  <c r="G14600" i="1" s="1"/>
  <c r="H14600" i="1" s="1"/>
  <c r="F14601" i="1"/>
  <c r="G14601" i="1" s="1"/>
  <c r="H14601" i="1" s="1"/>
  <c r="F14602" i="1"/>
  <c r="G14602" i="1" s="1"/>
  <c r="H14602" i="1" s="1"/>
  <c r="F14603" i="1"/>
  <c r="G14603" i="1" s="1"/>
  <c r="H14603" i="1" s="1"/>
  <c r="F14604" i="1"/>
  <c r="G14604" i="1" s="1"/>
  <c r="H14604" i="1" s="1"/>
  <c r="F14605" i="1"/>
  <c r="G14605" i="1" s="1"/>
  <c r="H14605" i="1" s="1"/>
  <c r="F14606" i="1"/>
  <c r="G14606" i="1" s="1"/>
  <c r="H14606" i="1" s="1"/>
  <c r="F14607" i="1"/>
  <c r="G14607" i="1" s="1"/>
  <c r="H14607" i="1" s="1"/>
  <c r="F14608" i="1"/>
  <c r="G14608" i="1" s="1"/>
  <c r="H14608" i="1" s="1"/>
  <c r="F14609" i="1"/>
  <c r="G14609" i="1" s="1"/>
  <c r="H14609" i="1" s="1"/>
  <c r="F14610" i="1"/>
  <c r="G14610" i="1" s="1"/>
  <c r="H14610" i="1" s="1"/>
  <c r="F14611" i="1"/>
  <c r="G14611" i="1" s="1"/>
  <c r="H14611" i="1" s="1"/>
  <c r="F14612" i="1"/>
  <c r="G14612" i="1" s="1"/>
  <c r="H14612" i="1" s="1"/>
  <c r="F14613" i="1"/>
  <c r="G14613" i="1" s="1"/>
  <c r="H14613" i="1" s="1"/>
  <c r="F14614" i="1"/>
  <c r="G14614" i="1" s="1"/>
  <c r="H14614" i="1" s="1"/>
  <c r="F14615" i="1"/>
  <c r="G14615" i="1" s="1"/>
  <c r="H14615" i="1" s="1"/>
  <c r="F14616" i="1"/>
  <c r="G14616" i="1" s="1"/>
  <c r="H14616" i="1" s="1"/>
  <c r="F14617" i="1"/>
  <c r="G14617" i="1" s="1"/>
  <c r="H14617" i="1" s="1"/>
  <c r="F14618" i="1"/>
  <c r="G14618" i="1" s="1"/>
  <c r="H14618" i="1" s="1"/>
  <c r="F14619" i="1"/>
  <c r="G14619" i="1" s="1"/>
  <c r="H14619" i="1" s="1"/>
  <c r="F14620" i="1"/>
  <c r="G14620" i="1" s="1"/>
  <c r="H14620" i="1" s="1"/>
  <c r="F14621" i="1"/>
  <c r="G14621" i="1" s="1"/>
  <c r="H14621" i="1" s="1"/>
  <c r="F14622" i="1"/>
  <c r="G14622" i="1" s="1"/>
  <c r="H14622" i="1" s="1"/>
  <c r="F14623" i="1"/>
  <c r="G14623" i="1" s="1"/>
  <c r="H14623" i="1" s="1"/>
  <c r="F14624" i="1"/>
  <c r="G14624" i="1" s="1"/>
  <c r="H14624" i="1" s="1"/>
  <c r="F14625" i="1"/>
  <c r="G14625" i="1" s="1"/>
  <c r="H14625" i="1" s="1"/>
  <c r="F14626" i="1"/>
  <c r="G14626" i="1" s="1"/>
  <c r="H14626" i="1" s="1"/>
  <c r="F14627" i="1"/>
  <c r="G14627" i="1" s="1"/>
  <c r="H14627" i="1" s="1"/>
  <c r="F14628" i="1"/>
  <c r="G14628" i="1" s="1"/>
  <c r="H14628" i="1" s="1"/>
  <c r="F14629" i="1"/>
  <c r="G14629" i="1" s="1"/>
  <c r="H14629" i="1" s="1"/>
  <c r="F14630" i="1"/>
  <c r="G14630" i="1" s="1"/>
  <c r="H14630" i="1" s="1"/>
  <c r="F14631" i="1"/>
  <c r="G14631" i="1" s="1"/>
  <c r="H14631" i="1" s="1"/>
  <c r="F14632" i="1"/>
  <c r="G14632" i="1" s="1"/>
  <c r="H14632" i="1" s="1"/>
  <c r="F14633" i="1"/>
  <c r="G14633" i="1" s="1"/>
  <c r="H14633" i="1" s="1"/>
  <c r="F14634" i="1"/>
  <c r="G14634" i="1" s="1"/>
  <c r="H14634" i="1" s="1"/>
  <c r="F14635" i="1"/>
  <c r="G14635" i="1" s="1"/>
  <c r="H14635" i="1" s="1"/>
  <c r="F14636" i="1"/>
  <c r="G14636" i="1" s="1"/>
  <c r="H14636" i="1" s="1"/>
  <c r="F14637" i="1"/>
  <c r="G14637" i="1" s="1"/>
  <c r="H14637" i="1" s="1"/>
  <c r="F14638" i="1"/>
  <c r="G14638" i="1" s="1"/>
  <c r="H14638" i="1" s="1"/>
  <c r="F14639" i="1"/>
  <c r="G14639" i="1" s="1"/>
  <c r="H14639" i="1" s="1"/>
  <c r="F14640" i="1"/>
  <c r="G14640" i="1" s="1"/>
  <c r="H14640" i="1" s="1"/>
  <c r="F14641" i="1"/>
  <c r="G14641" i="1" s="1"/>
  <c r="H14641" i="1" s="1"/>
  <c r="F14642" i="1"/>
  <c r="G14642" i="1" s="1"/>
  <c r="H14642" i="1" s="1"/>
  <c r="F14643" i="1"/>
  <c r="G14643" i="1" s="1"/>
  <c r="H14643" i="1" s="1"/>
  <c r="F14644" i="1"/>
  <c r="G14644" i="1" s="1"/>
  <c r="H14644" i="1" s="1"/>
  <c r="F14645" i="1"/>
  <c r="G14645" i="1" s="1"/>
  <c r="H14645" i="1" s="1"/>
  <c r="F14646" i="1"/>
  <c r="G14646" i="1" s="1"/>
  <c r="H14646" i="1" s="1"/>
  <c r="F14647" i="1"/>
  <c r="G14647" i="1" s="1"/>
  <c r="H14647" i="1" s="1"/>
  <c r="F14648" i="1"/>
  <c r="G14648" i="1" s="1"/>
  <c r="H14648" i="1" s="1"/>
  <c r="F14649" i="1"/>
  <c r="G14649" i="1" s="1"/>
  <c r="H14649" i="1" s="1"/>
  <c r="F14650" i="1"/>
  <c r="G14650" i="1" s="1"/>
  <c r="H14650" i="1" s="1"/>
  <c r="F14651" i="1"/>
  <c r="G14651" i="1" s="1"/>
  <c r="H14651" i="1" s="1"/>
  <c r="F14652" i="1"/>
  <c r="G14652" i="1" s="1"/>
  <c r="H14652" i="1" s="1"/>
  <c r="F14653" i="1"/>
  <c r="G14653" i="1" s="1"/>
  <c r="H14653" i="1" s="1"/>
  <c r="F14654" i="1"/>
  <c r="G14654" i="1" s="1"/>
  <c r="H14654" i="1" s="1"/>
  <c r="F14655" i="1"/>
  <c r="G14655" i="1" s="1"/>
  <c r="H14655" i="1" s="1"/>
  <c r="F14656" i="1"/>
  <c r="G14656" i="1" s="1"/>
  <c r="H14656" i="1" s="1"/>
  <c r="F14657" i="1"/>
  <c r="G14657" i="1" s="1"/>
  <c r="H14657" i="1" s="1"/>
  <c r="F14658" i="1"/>
  <c r="G14658" i="1" s="1"/>
  <c r="H14658" i="1" s="1"/>
  <c r="F14659" i="1"/>
  <c r="G14659" i="1" s="1"/>
  <c r="H14659" i="1" s="1"/>
  <c r="F14660" i="1"/>
  <c r="G14660" i="1" s="1"/>
  <c r="H14660" i="1" s="1"/>
  <c r="F14661" i="1"/>
  <c r="G14661" i="1" s="1"/>
  <c r="H14661" i="1" s="1"/>
  <c r="F14662" i="1"/>
  <c r="G14662" i="1" s="1"/>
  <c r="H14662" i="1" s="1"/>
  <c r="F14663" i="1"/>
  <c r="G14663" i="1" s="1"/>
  <c r="H14663" i="1" s="1"/>
  <c r="F14664" i="1"/>
  <c r="G14664" i="1" s="1"/>
  <c r="H14664" i="1" s="1"/>
  <c r="F14665" i="1"/>
  <c r="G14665" i="1" s="1"/>
  <c r="H14665" i="1" s="1"/>
  <c r="F14666" i="1"/>
  <c r="G14666" i="1" s="1"/>
  <c r="H14666" i="1" s="1"/>
  <c r="F14667" i="1"/>
  <c r="G14667" i="1" s="1"/>
  <c r="H14667" i="1" s="1"/>
  <c r="F14668" i="1"/>
  <c r="G14668" i="1" s="1"/>
  <c r="H14668" i="1" s="1"/>
  <c r="F14669" i="1"/>
  <c r="G14669" i="1" s="1"/>
  <c r="H14669" i="1" s="1"/>
  <c r="F14670" i="1"/>
  <c r="G14670" i="1" s="1"/>
  <c r="H14670" i="1" s="1"/>
  <c r="F14671" i="1"/>
  <c r="G14671" i="1" s="1"/>
  <c r="H14671" i="1" s="1"/>
  <c r="F14672" i="1"/>
  <c r="G14672" i="1" s="1"/>
  <c r="H14672" i="1" s="1"/>
  <c r="F14673" i="1"/>
  <c r="G14673" i="1" s="1"/>
  <c r="H14673" i="1" s="1"/>
  <c r="F14674" i="1"/>
  <c r="G14674" i="1" s="1"/>
  <c r="H14674" i="1" s="1"/>
  <c r="F14675" i="1"/>
  <c r="G14675" i="1" s="1"/>
  <c r="H14675" i="1" s="1"/>
  <c r="F14676" i="1"/>
  <c r="G14676" i="1" s="1"/>
  <c r="H14676" i="1" s="1"/>
  <c r="F14677" i="1"/>
  <c r="G14677" i="1" s="1"/>
  <c r="H14677" i="1" s="1"/>
  <c r="F14678" i="1"/>
  <c r="G14678" i="1" s="1"/>
  <c r="H14678" i="1" s="1"/>
  <c r="F14679" i="1"/>
  <c r="G14679" i="1" s="1"/>
  <c r="H14679" i="1" s="1"/>
  <c r="F14680" i="1"/>
  <c r="G14680" i="1" s="1"/>
  <c r="H14680" i="1" s="1"/>
  <c r="F14681" i="1"/>
  <c r="G14681" i="1" s="1"/>
  <c r="H14681" i="1" s="1"/>
  <c r="F14682" i="1"/>
  <c r="G14682" i="1" s="1"/>
  <c r="H14682" i="1" s="1"/>
  <c r="F14683" i="1"/>
  <c r="G14683" i="1" s="1"/>
  <c r="H14683" i="1" s="1"/>
  <c r="F14684" i="1"/>
  <c r="G14684" i="1" s="1"/>
  <c r="H14684" i="1" s="1"/>
  <c r="F14685" i="1"/>
  <c r="G14685" i="1" s="1"/>
  <c r="H14685" i="1" s="1"/>
  <c r="F14686" i="1"/>
  <c r="G14686" i="1" s="1"/>
  <c r="H14686" i="1" s="1"/>
  <c r="F14687" i="1"/>
  <c r="G14687" i="1" s="1"/>
  <c r="H14687" i="1" s="1"/>
  <c r="F14688" i="1"/>
  <c r="G14688" i="1" s="1"/>
  <c r="H14688" i="1" s="1"/>
  <c r="F14689" i="1"/>
  <c r="G14689" i="1" s="1"/>
  <c r="H14689" i="1" s="1"/>
  <c r="F14690" i="1"/>
  <c r="G14690" i="1" s="1"/>
  <c r="H14690" i="1" s="1"/>
  <c r="F14691" i="1"/>
  <c r="G14691" i="1" s="1"/>
  <c r="H14691" i="1" s="1"/>
  <c r="F14692" i="1"/>
  <c r="G14692" i="1" s="1"/>
  <c r="H14692" i="1" s="1"/>
  <c r="F14693" i="1"/>
  <c r="G14693" i="1" s="1"/>
  <c r="H14693" i="1" s="1"/>
  <c r="F14694" i="1"/>
  <c r="G14694" i="1" s="1"/>
  <c r="H14694" i="1" s="1"/>
  <c r="F14695" i="1"/>
  <c r="G14695" i="1" s="1"/>
  <c r="H14695" i="1" s="1"/>
  <c r="F14696" i="1"/>
  <c r="G14696" i="1" s="1"/>
  <c r="H14696" i="1" s="1"/>
  <c r="F14697" i="1"/>
  <c r="G14697" i="1" s="1"/>
  <c r="H14697" i="1" s="1"/>
  <c r="F14698" i="1"/>
  <c r="G14698" i="1" s="1"/>
  <c r="H14698" i="1" s="1"/>
  <c r="F14699" i="1"/>
  <c r="G14699" i="1" s="1"/>
  <c r="H14699" i="1" s="1"/>
  <c r="F14700" i="1"/>
  <c r="G14700" i="1" s="1"/>
  <c r="H14700" i="1" s="1"/>
  <c r="F14701" i="1"/>
  <c r="G14701" i="1" s="1"/>
  <c r="H14701" i="1" s="1"/>
  <c r="F14702" i="1"/>
  <c r="G14702" i="1" s="1"/>
  <c r="H14702" i="1" s="1"/>
  <c r="F14703" i="1"/>
  <c r="G14703" i="1" s="1"/>
  <c r="H14703" i="1" s="1"/>
  <c r="F14704" i="1"/>
  <c r="G14704" i="1" s="1"/>
  <c r="H14704" i="1" s="1"/>
  <c r="F14705" i="1"/>
  <c r="G14705" i="1" s="1"/>
  <c r="H14705" i="1" s="1"/>
  <c r="F14706" i="1"/>
  <c r="G14706" i="1" s="1"/>
  <c r="H14706" i="1" s="1"/>
  <c r="F14707" i="1"/>
  <c r="G14707" i="1" s="1"/>
  <c r="H14707" i="1" s="1"/>
  <c r="F14708" i="1"/>
  <c r="G14708" i="1" s="1"/>
  <c r="H14708" i="1" s="1"/>
  <c r="F14709" i="1"/>
  <c r="G14709" i="1" s="1"/>
  <c r="H14709" i="1" s="1"/>
  <c r="F14710" i="1"/>
  <c r="G14710" i="1" s="1"/>
  <c r="H14710" i="1" s="1"/>
  <c r="F14711" i="1"/>
  <c r="G14711" i="1" s="1"/>
  <c r="H14711" i="1" s="1"/>
  <c r="F14712" i="1"/>
  <c r="G14712" i="1" s="1"/>
  <c r="H14712" i="1" s="1"/>
  <c r="F14713" i="1"/>
  <c r="G14713" i="1" s="1"/>
  <c r="H14713" i="1" s="1"/>
  <c r="F14714" i="1"/>
  <c r="G14714" i="1" s="1"/>
  <c r="H14714" i="1" s="1"/>
  <c r="F14715" i="1"/>
  <c r="G14715" i="1" s="1"/>
  <c r="H14715" i="1" s="1"/>
  <c r="F14716" i="1"/>
  <c r="G14716" i="1" s="1"/>
  <c r="H14716" i="1" s="1"/>
  <c r="F14717" i="1"/>
  <c r="G14717" i="1" s="1"/>
  <c r="H14717" i="1" s="1"/>
  <c r="F14718" i="1"/>
  <c r="G14718" i="1" s="1"/>
  <c r="H14718" i="1" s="1"/>
  <c r="F14719" i="1"/>
  <c r="G14719" i="1" s="1"/>
  <c r="H14719" i="1" s="1"/>
  <c r="F14720" i="1"/>
  <c r="G14720" i="1" s="1"/>
  <c r="H14720" i="1" s="1"/>
  <c r="F14721" i="1"/>
  <c r="G14721" i="1" s="1"/>
  <c r="H14721" i="1" s="1"/>
  <c r="F14722" i="1"/>
  <c r="G14722" i="1" s="1"/>
  <c r="H14722" i="1" s="1"/>
  <c r="F14723" i="1"/>
  <c r="G14723" i="1" s="1"/>
  <c r="H14723" i="1" s="1"/>
  <c r="F14724" i="1"/>
  <c r="G14724" i="1" s="1"/>
  <c r="H14724" i="1" s="1"/>
  <c r="F14725" i="1"/>
  <c r="G14725" i="1" s="1"/>
  <c r="H14725" i="1" s="1"/>
  <c r="F14726" i="1"/>
  <c r="G14726" i="1" s="1"/>
  <c r="H14726" i="1" s="1"/>
  <c r="F14727" i="1"/>
  <c r="G14727" i="1" s="1"/>
  <c r="H14727" i="1" s="1"/>
  <c r="F14728" i="1"/>
  <c r="G14728" i="1" s="1"/>
  <c r="H14728" i="1" s="1"/>
  <c r="F14729" i="1"/>
  <c r="G14729" i="1" s="1"/>
  <c r="H14729" i="1" s="1"/>
  <c r="F14730" i="1"/>
  <c r="G14730" i="1" s="1"/>
  <c r="H14730" i="1" s="1"/>
  <c r="F14731" i="1"/>
  <c r="G14731" i="1" s="1"/>
  <c r="H14731" i="1" s="1"/>
  <c r="F14732" i="1"/>
  <c r="G14732" i="1" s="1"/>
  <c r="H14732" i="1" s="1"/>
  <c r="F14733" i="1"/>
  <c r="G14733" i="1" s="1"/>
  <c r="H14733" i="1" s="1"/>
  <c r="F14734" i="1"/>
  <c r="G14734" i="1" s="1"/>
  <c r="H14734" i="1" s="1"/>
  <c r="F14735" i="1"/>
  <c r="G14735" i="1" s="1"/>
  <c r="H14735" i="1" s="1"/>
  <c r="F14736" i="1"/>
  <c r="G14736" i="1" s="1"/>
  <c r="H14736" i="1" s="1"/>
  <c r="F14737" i="1"/>
  <c r="G14737" i="1" s="1"/>
  <c r="H14737" i="1" s="1"/>
  <c r="F14738" i="1"/>
  <c r="G14738" i="1" s="1"/>
  <c r="H14738" i="1" s="1"/>
  <c r="F14739" i="1"/>
  <c r="G14739" i="1" s="1"/>
  <c r="H14739" i="1" s="1"/>
  <c r="F14740" i="1"/>
  <c r="G14740" i="1" s="1"/>
  <c r="H14740" i="1" s="1"/>
  <c r="F14741" i="1"/>
  <c r="G14741" i="1" s="1"/>
  <c r="H14741" i="1" s="1"/>
  <c r="F14742" i="1"/>
  <c r="G14742" i="1" s="1"/>
  <c r="H14742" i="1" s="1"/>
  <c r="F14743" i="1"/>
  <c r="G14743" i="1" s="1"/>
  <c r="H14743" i="1" s="1"/>
  <c r="F14744" i="1"/>
  <c r="G14744" i="1" s="1"/>
  <c r="H14744" i="1" s="1"/>
  <c r="F14745" i="1"/>
  <c r="G14745" i="1" s="1"/>
  <c r="H14745" i="1" s="1"/>
  <c r="F14746" i="1"/>
  <c r="G14746" i="1" s="1"/>
  <c r="H14746" i="1" s="1"/>
  <c r="F14747" i="1"/>
  <c r="G14747" i="1" s="1"/>
  <c r="H14747" i="1" s="1"/>
  <c r="F14748" i="1"/>
  <c r="G14748" i="1" s="1"/>
  <c r="H14748" i="1" s="1"/>
  <c r="F14749" i="1"/>
  <c r="G14749" i="1" s="1"/>
  <c r="H14749" i="1" s="1"/>
  <c r="F14750" i="1"/>
  <c r="G14750" i="1" s="1"/>
  <c r="H14750" i="1" s="1"/>
  <c r="F14751" i="1"/>
  <c r="G14751" i="1" s="1"/>
  <c r="H14751" i="1" s="1"/>
  <c r="F14752" i="1"/>
  <c r="G14752" i="1" s="1"/>
  <c r="H14752" i="1" s="1"/>
  <c r="F14753" i="1"/>
  <c r="G14753" i="1" s="1"/>
  <c r="H14753" i="1" s="1"/>
  <c r="F14754" i="1"/>
  <c r="G14754" i="1" s="1"/>
  <c r="H14754" i="1" s="1"/>
  <c r="F14755" i="1"/>
  <c r="G14755" i="1" s="1"/>
  <c r="H14755" i="1" s="1"/>
  <c r="F14756" i="1"/>
  <c r="G14756" i="1" s="1"/>
  <c r="H14756" i="1" s="1"/>
  <c r="F14757" i="1"/>
  <c r="G14757" i="1" s="1"/>
  <c r="H14757" i="1" s="1"/>
  <c r="F14758" i="1"/>
  <c r="G14758" i="1" s="1"/>
  <c r="H14758" i="1" s="1"/>
  <c r="F14759" i="1"/>
  <c r="G14759" i="1" s="1"/>
  <c r="H14759" i="1" s="1"/>
  <c r="F14760" i="1"/>
  <c r="G14760" i="1" s="1"/>
  <c r="H14760" i="1" s="1"/>
  <c r="F14761" i="1"/>
  <c r="G14761" i="1" s="1"/>
  <c r="H14761" i="1" s="1"/>
  <c r="F14762" i="1"/>
  <c r="G14762" i="1" s="1"/>
  <c r="H14762" i="1" s="1"/>
  <c r="F14763" i="1"/>
  <c r="G14763" i="1" s="1"/>
  <c r="H14763" i="1" s="1"/>
  <c r="F14764" i="1"/>
  <c r="G14764" i="1" s="1"/>
  <c r="H14764" i="1" s="1"/>
  <c r="F14765" i="1"/>
  <c r="G14765" i="1" s="1"/>
  <c r="H14765" i="1" s="1"/>
  <c r="F14766" i="1"/>
  <c r="G14766" i="1" s="1"/>
  <c r="H14766" i="1" s="1"/>
  <c r="F14767" i="1"/>
  <c r="G14767" i="1" s="1"/>
  <c r="H14767" i="1" s="1"/>
  <c r="F14768" i="1"/>
  <c r="G14768" i="1" s="1"/>
  <c r="H14768" i="1" s="1"/>
  <c r="F14769" i="1"/>
  <c r="G14769" i="1" s="1"/>
  <c r="H14769" i="1" s="1"/>
  <c r="F14770" i="1"/>
  <c r="G14770" i="1" s="1"/>
  <c r="H14770" i="1" s="1"/>
  <c r="F14771" i="1"/>
  <c r="G14771" i="1" s="1"/>
  <c r="H14771" i="1" s="1"/>
  <c r="F14772" i="1"/>
  <c r="G14772" i="1" s="1"/>
  <c r="H14772" i="1" s="1"/>
  <c r="F14773" i="1"/>
  <c r="G14773" i="1" s="1"/>
  <c r="H14773" i="1" s="1"/>
  <c r="F14774" i="1"/>
  <c r="G14774" i="1" s="1"/>
  <c r="H14774" i="1" s="1"/>
  <c r="F14775" i="1"/>
  <c r="G14775" i="1" s="1"/>
  <c r="H14775" i="1" s="1"/>
  <c r="F14776" i="1"/>
  <c r="G14776" i="1" s="1"/>
  <c r="H14776" i="1" s="1"/>
  <c r="F14777" i="1"/>
  <c r="G14777" i="1" s="1"/>
  <c r="H14777" i="1" s="1"/>
  <c r="F14778" i="1"/>
  <c r="G14778" i="1" s="1"/>
  <c r="H14778" i="1" s="1"/>
  <c r="F14779" i="1"/>
  <c r="G14779" i="1" s="1"/>
  <c r="H14779" i="1" s="1"/>
  <c r="F14780" i="1"/>
  <c r="G14780" i="1" s="1"/>
  <c r="H14780" i="1" s="1"/>
  <c r="F14781" i="1"/>
  <c r="G14781" i="1" s="1"/>
  <c r="H14781" i="1" s="1"/>
  <c r="F14782" i="1"/>
  <c r="G14782" i="1" s="1"/>
  <c r="H14782" i="1" s="1"/>
  <c r="F14783" i="1"/>
  <c r="G14783" i="1" s="1"/>
  <c r="H14783" i="1" s="1"/>
  <c r="F14784" i="1"/>
  <c r="G14784" i="1" s="1"/>
  <c r="H14784" i="1" s="1"/>
  <c r="F14785" i="1"/>
  <c r="G14785" i="1" s="1"/>
  <c r="H14785" i="1" s="1"/>
  <c r="F14786" i="1"/>
  <c r="G14786" i="1" s="1"/>
  <c r="H14786" i="1" s="1"/>
  <c r="F14787" i="1"/>
  <c r="G14787" i="1" s="1"/>
  <c r="H14787" i="1" s="1"/>
  <c r="F14788" i="1"/>
  <c r="G14788" i="1" s="1"/>
  <c r="H14788" i="1" s="1"/>
  <c r="F14789" i="1"/>
  <c r="G14789" i="1" s="1"/>
  <c r="H14789" i="1" s="1"/>
  <c r="F14790" i="1"/>
  <c r="G14790" i="1" s="1"/>
  <c r="H14790" i="1" s="1"/>
  <c r="F14791" i="1"/>
  <c r="G14791" i="1" s="1"/>
  <c r="H14791" i="1" s="1"/>
  <c r="F14792" i="1"/>
  <c r="G14792" i="1" s="1"/>
  <c r="H14792" i="1" s="1"/>
  <c r="F14793" i="1"/>
  <c r="G14793" i="1" s="1"/>
  <c r="H14793" i="1" s="1"/>
  <c r="F14794" i="1"/>
  <c r="G14794" i="1" s="1"/>
  <c r="H14794" i="1" s="1"/>
  <c r="F14795" i="1"/>
  <c r="G14795" i="1" s="1"/>
  <c r="H14795" i="1" s="1"/>
  <c r="F14796" i="1"/>
  <c r="G14796" i="1" s="1"/>
  <c r="H14796" i="1" s="1"/>
  <c r="F14797" i="1"/>
  <c r="G14797" i="1" s="1"/>
  <c r="H14797" i="1" s="1"/>
  <c r="F14798" i="1"/>
  <c r="G14798" i="1" s="1"/>
  <c r="H14798" i="1" s="1"/>
  <c r="F14799" i="1"/>
  <c r="G14799" i="1" s="1"/>
  <c r="H14799" i="1" s="1"/>
  <c r="F14800" i="1"/>
  <c r="G14800" i="1" s="1"/>
  <c r="H14800" i="1" s="1"/>
  <c r="F14801" i="1"/>
  <c r="G14801" i="1" s="1"/>
  <c r="H14801" i="1" s="1"/>
  <c r="F14802" i="1"/>
  <c r="G14802" i="1" s="1"/>
  <c r="H14802" i="1" s="1"/>
  <c r="F14803" i="1"/>
  <c r="G14803" i="1" s="1"/>
  <c r="H14803" i="1" s="1"/>
  <c r="F14804" i="1"/>
  <c r="G14804" i="1" s="1"/>
  <c r="H14804" i="1" s="1"/>
  <c r="F14805" i="1"/>
  <c r="G14805" i="1" s="1"/>
  <c r="H14805" i="1" s="1"/>
  <c r="F14806" i="1"/>
  <c r="G14806" i="1" s="1"/>
  <c r="H14806" i="1" s="1"/>
  <c r="F14807" i="1"/>
  <c r="G14807" i="1" s="1"/>
  <c r="H14807" i="1" s="1"/>
  <c r="F14808" i="1"/>
  <c r="G14808" i="1" s="1"/>
  <c r="H14808" i="1" s="1"/>
  <c r="F14809" i="1"/>
  <c r="G14809" i="1" s="1"/>
  <c r="H14809" i="1" s="1"/>
  <c r="F14810" i="1"/>
  <c r="G14810" i="1" s="1"/>
  <c r="H14810" i="1" s="1"/>
  <c r="F14811" i="1"/>
  <c r="G14811" i="1" s="1"/>
  <c r="H14811" i="1" s="1"/>
  <c r="F14812" i="1"/>
  <c r="G14812" i="1" s="1"/>
  <c r="H14812" i="1" s="1"/>
  <c r="F14813" i="1"/>
  <c r="G14813" i="1" s="1"/>
  <c r="H14813" i="1" s="1"/>
  <c r="F14814" i="1"/>
  <c r="G14814" i="1" s="1"/>
  <c r="H14814" i="1" s="1"/>
  <c r="F14815" i="1"/>
  <c r="G14815" i="1" s="1"/>
  <c r="H14815" i="1" s="1"/>
  <c r="F14816" i="1"/>
  <c r="G14816" i="1" s="1"/>
  <c r="H14816" i="1" s="1"/>
  <c r="F14817" i="1"/>
  <c r="G14817" i="1" s="1"/>
  <c r="H14817" i="1" s="1"/>
  <c r="F14818" i="1"/>
  <c r="G14818" i="1" s="1"/>
  <c r="H14818" i="1" s="1"/>
  <c r="F14819" i="1"/>
  <c r="G14819" i="1" s="1"/>
  <c r="H14819" i="1" s="1"/>
  <c r="F14820" i="1"/>
  <c r="G14820" i="1" s="1"/>
  <c r="H14820" i="1" s="1"/>
  <c r="F14821" i="1"/>
  <c r="G14821" i="1" s="1"/>
  <c r="H14821" i="1" s="1"/>
  <c r="F14822" i="1"/>
  <c r="G14822" i="1" s="1"/>
  <c r="H14822" i="1" s="1"/>
  <c r="F14823" i="1"/>
  <c r="G14823" i="1" s="1"/>
  <c r="H14823" i="1" s="1"/>
  <c r="F14824" i="1"/>
  <c r="G14824" i="1" s="1"/>
  <c r="H14824" i="1" s="1"/>
  <c r="F14825" i="1"/>
  <c r="G14825" i="1" s="1"/>
  <c r="H14825" i="1" s="1"/>
  <c r="F14826" i="1"/>
  <c r="G14826" i="1" s="1"/>
  <c r="H14826" i="1" s="1"/>
  <c r="F14827" i="1"/>
  <c r="G14827" i="1" s="1"/>
  <c r="H14827" i="1" s="1"/>
  <c r="F14828" i="1"/>
  <c r="G14828" i="1" s="1"/>
  <c r="H14828" i="1" s="1"/>
  <c r="F14829" i="1"/>
  <c r="G14829" i="1" s="1"/>
  <c r="H14829" i="1" s="1"/>
  <c r="F14830" i="1"/>
  <c r="G14830" i="1" s="1"/>
  <c r="H14830" i="1" s="1"/>
  <c r="F14831" i="1"/>
  <c r="G14831" i="1" s="1"/>
  <c r="H14831" i="1" s="1"/>
  <c r="F14832" i="1"/>
  <c r="G14832" i="1" s="1"/>
  <c r="H14832" i="1" s="1"/>
  <c r="F14833" i="1"/>
  <c r="G14833" i="1" s="1"/>
  <c r="H14833" i="1" s="1"/>
  <c r="F14834" i="1"/>
  <c r="G14834" i="1" s="1"/>
  <c r="H14834" i="1" s="1"/>
  <c r="F14835" i="1"/>
  <c r="G14835" i="1" s="1"/>
  <c r="H14835" i="1" s="1"/>
  <c r="F14836" i="1"/>
  <c r="G14836" i="1" s="1"/>
  <c r="H14836" i="1" s="1"/>
  <c r="F14837" i="1"/>
  <c r="G14837" i="1" s="1"/>
  <c r="H14837" i="1" s="1"/>
  <c r="F14838" i="1"/>
  <c r="G14838" i="1" s="1"/>
  <c r="H14838" i="1" s="1"/>
  <c r="F14839" i="1"/>
  <c r="G14839" i="1" s="1"/>
  <c r="H14839" i="1" s="1"/>
  <c r="F14840" i="1"/>
  <c r="G14840" i="1" s="1"/>
  <c r="H14840" i="1" s="1"/>
  <c r="F14841" i="1"/>
  <c r="G14841" i="1" s="1"/>
  <c r="H14841" i="1" s="1"/>
  <c r="F14842" i="1"/>
  <c r="G14842" i="1" s="1"/>
  <c r="H14842" i="1" s="1"/>
  <c r="F14843" i="1"/>
  <c r="G14843" i="1" s="1"/>
  <c r="H14843" i="1" s="1"/>
  <c r="F14844" i="1"/>
  <c r="G14844" i="1" s="1"/>
  <c r="H14844" i="1" s="1"/>
  <c r="F14845" i="1"/>
  <c r="G14845" i="1" s="1"/>
  <c r="H14845" i="1" s="1"/>
  <c r="F14846" i="1"/>
  <c r="G14846" i="1" s="1"/>
  <c r="H14846" i="1" s="1"/>
  <c r="F14847" i="1"/>
  <c r="G14847" i="1" s="1"/>
  <c r="H14847" i="1" s="1"/>
  <c r="F14848" i="1"/>
  <c r="G14848" i="1" s="1"/>
  <c r="H14848" i="1" s="1"/>
  <c r="F14849" i="1"/>
  <c r="G14849" i="1" s="1"/>
  <c r="H14849" i="1" s="1"/>
  <c r="F14850" i="1"/>
  <c r="G14850" i="1" s="1"/>
  <c r="H14850" i="1" s="1"/>
  <c r="F14851" i="1"/>
  <c r="G14851" i="1" s="1"/>
  <c r="H14851" i="1" s="1"/>
  <c r="F14852" i="1"/>
  <c r="G14852" i="1" s="1"/>
  <c r="H14852" i="1" s="1"/>
  <c r="F14853" i="1"/>
  <c r="G14853" i="1" s="1"/>
  <c r="H14853" i="1" s="1"/>
  <c r="F14854" i="1"/>
  <c r="G14854" i="1" s="1"/>
  <c r="H14854" i="1" s="1"/>
  <c r="F14855" i="1"/>
  <c r="G14855" i="1" s="1"/>
  <c r="H14855" i="1" s="1"/>
  <c r="F14856" i="1"/>
  <c r="G14856" i="1" s="1"/>
  <c r="H14856" i="1" s="1"/>
  <c r="F14857" i="1"/>
  <c r="G14857" i="1" s="1"/>
  <c r="H14857" i="1" s="1"/>
  <c r="F14858" i="1"/>
  <c r="G14858" i="1" s="1"/>
  <c r="H14858" i="1" s="1"/>
  <c r="F14859" i="1"/>
  <c r="G14859" i="1" s="1"/>
  <c r="H14859" i="1" s="1"/>
  <c r="F14860" i="1"/>
  <c r="G14860" i="1" s="1"/>
  <c r="H14860" i="1" s="1"/>
  <c r="F14861" i="1"/>
  <c r="G14861" i="1" s="1"/>
  <c r="H14861" i="1" s="1"/>
  <c r="F14862" i="1"/>
  <c r="G14862" i="1" s="1"/>
  <c r="H14862" i="1" s="1"/>
  <c r="F14863" i="1"/>
  <c r="G14863" i="1" s="1"/>
  <c r="H14863" i="1" s="1"/>
  <c r="F14864" i="1"/>
  <c r="G14864" i="1" s="1"/>
  <c r="H14864" i="1" s="1"/>
  <c r="F14865" i="1"/>
  <c r="G14865" i="1" s="1"/>
  <c r="H14865" i="1" s="1"/>
  <c r="F14866" i="1"/>
  <c r="G14866" i="1" s="1"/>
  <c r="H14866" i="1" s="1"/>
  <c r="F14867" i="1"/>
  <c r="G14867" i="1" s="1"/>
  <c r="H14867" i="1" s="1"/>
  <c r="F14868" i="1"/>
  <c r="G14868" i="1" s="1"/>
  <c r="H14868" i="1" s="1"/>
  <c r="F14869" i="1"/>
  <c r="G14869" i="1" s="1"/>
  <c r="H14869" i="1" s="1"/>
  <c r="F14870" i="1"/>
  <c r="G14870" i="1" s="1"/>
  <c r="H14870" i="1" s="1"/>
  <c r="F14871" i="1"/>
  <c r="G14871" i="1" s="1"/>
  <c r="H14871" i="1" s="1"/>
  <c r="F14872" i="1"/>
  <c r="G14872" i="1" s="1"/>
  <c r="H14872" i="1" s="1"/>
  <c r="F14873" i="1"/>
  <c r="G14873" i="1" s="1"/>
  <c r="H14873" i="1" s="1"/>
  <c r="F14874" i="1"/>
  <c r="G14874" i="1" s="1"/>
  <c r="H14874" i="1" s="1"/>
  <c r="F14875" i="1"/>
  <c r="G14875" i="1" s="1"/>
  <c r="H14875" i="1" s="1"/>
  <c r="F14876" i="1"/>
  <c r="G14876" i="1" s="1"/>
  <c r="H14876" i="1" s="1"/>
  <c r="F14877" i="1"/>
  <c r="G14877" i="1" s="1"/>
  <c r="H14877" i="1" s="1"/>
  <c r="F14878" i="1"/>
  <c r="G14878" i="1" s="1"/>
  <c r="H14878" i="1" s="1"/>
  <c r="F14879" i="1"/>
  <c r="G14879" i="1" s="1"/>
  <c r="H14879" i="1" s="1"/>
  <c r="F14880" i="1"/>
  <c r="G14880" i="1" s="1"/>
  <c r="H14880" i="1" s="1"/>
  <c r="F14881" i="1"/>
  <c r="G14881" i="1" s="1"/>
  <c r="H14881" i="1" s="1"/>
  <c r="F14882" i="1"/>
  <c r="G14882" i="1" s="1"/>
  <c r="H14882" i="1" s="1"/>
  <c r="F14883" i="1"/>
  <c r="G14883" i="1" s="1"/>
  <c r="H14883" i="1" s="1"/>
  <c r="F14884" i="1"/>
  <c r="G14884" i="1" s="1"/>
  <c r="H14884" i="1" s="1"/>
  <c r="F14885" i="1"/>
  <c r="G14885" i="1" s="1"/>
  <c r="H14885" i="1" s="1"/>
  <c r="F14886" i="1"/>
  <c r="G14886" i="1" s="1"/>
  <c r="H14886" i="1" s="1"/>
  <c r="F14887" i="1"/>
  <c r="G14887" i="1" s="1"/>
  <c r="H14887" i="1" s="1"/>
  <c r="F14888" i="1"/>
  <c r="G14888" i="1" s="1"/>
  <c r="H14888" i="1" s="1"/>
  <c r="F14889" i="1"/>
  <c r="G14889" i="1" s="1"/>
  <c r="H14889" i="1" s="1"/>
  <c r="F14890" i="1"/>
  <c r="G14890" i="1" s="1"/>
  <c r="H14890" i="1" s="1"/>
  <c r="F14891" i="1"/>
  <c r="G14891" i="1" s="1"/>
  <c r="H14891" i="1" s="1"/>
  <c r="F14892" i="1"/>
  <c r="G14892" i="1" s="1"/>
  <c r="H14892" i="1" s="1"/>
  <c r="F14893" i="1"/>
  <c r="G14893" i="1" s="1"/>
  <c r="H14893" i="1" s="1"/>
  <c r="F14894" i="1"/>
  <c r="G14894" i="1" s="1"/>
  <c r="H14894" i="1" s="1"/>
  <c r="F14895" i="1"/>
  <c r="G14895" i="1" s="1"/>
  <c r="H14895" i="1" s="1"/>
  <c r="F14896" i="1"/>
  <c r="G14896" i="1" s="1"/>
  <c r="H14896" i="1" s="1"/>
  <c r="F14897" i="1"/>
  <c r="G14897" i="1" s="1"/>
  <c r="H14897" i="1" s="1"/>
  <c r="F14898" i="1"/>
  <c r="G14898" i="1" s="1"/>
  <c r="H14898" i="1" s="1"/>
  <c r="F14899" i="1"/>
  <c r="G14899" i="1" s="1"/>
  <c r="H14899" i="1" s="1"/>
  <c r="F14900" i="1"/>
  <c r="G14900" i="1" s="1"/>
  <c r="H14900" i="1" s="1"/>
  <c r="F14901" i="1"/>
  <c r="G14901" i="1" s="1"/>
  <c r="H14901" i="1" s="1"/>
  <c r="F14902" i="1"/>
  <c r="G14902" i="1" s="1"/>
  <c r="H14902" i="1" s="1"/>
  <c r="F14903" i="1"/>
  <c r="G14903" i="1" s="1"/>
  <c r="H14903" i="1" s="1"/>
  <c r="F14904" i="1"/>
  <c r="G14904" i="1" s="1"/>
  <c r="H14904" i="1" s="1"/>
  <c r="F14905" i="1"/>
  <c r="G14905" i="1" s="1"/>
  <c r="H14905" i="1" s="1"/>
  <c r="F14906" i="1"/>
  <c r="G14906" i="1" s="1"/>
  <c r="H14906" i="1" s="1"/>
  <c r="F14907" i="1"/>
  <c r="G14907" i="1" s="1"/>
  <c r="H14907" i="1" s="1"/>
  <c r="F14908" i="1"/>
  <c r="G14908" i="1" s="1"/>
  <c r="H14908" i="1" s="1"/>
  <c r="F14909" i="1"/>
  <c r="G14909" i="1" s="1"/>
  <c r="H14909" i="1" s="1"/>
  <c r="F14910" i="1"/>
  <c r="G14910" i="1" s="1"/>
  <c r="H14910" i="1" s="1"/>
  <c r="F14911" i="1"/>
  <c r="G14911" i="1" s="1"/>
  <c r="H14911" i="1" s="1"/>
  <c r="F14912" i="1"/>
  <c r="G14912" i="1" s="1"/>
  <c r="H14912" i="1" s="1"/>
  <c r="F14913" i="1"/>
  <c r="G14913" i="1" s="1"/>
  <c r="H14913" i="1" s="1"/>
  <c r="F14914" i="1"/>
  <c r="G14914" i="1" s="1"/>
  <c r="H14914" i="1" s="1"/>
  <c r="F14915" i="1"/>
  <c r="G14915" i="1" s="1"/>
  <c r="H14915" i="1" s="1"/>
  <c r="F14916" i="1"/>
  <c r="G14916" i="1" s="1"/>
  <c r="H14916" i="1" s="1"/>
  <c r="F14917" i="1"/>
  <c r="G14917" i="1" s="1"/>
  <c r="H14917" i="1" s="1"/>
  <c r="F14918" i="1"/>
  <c r="G14918" i="1" s="1"/>
  <c r="H14918" i="1" s="1"/>
  <c r="F14919" i="1"/>
  <c r="G14919" i="1" s="1"/>
  <c r="H14919" i="1" s="1"/>
  <c r="F14920" i="1"/>
  <c r="G14920" i="1" s="1"/>
  <c r="H14920" i="1" s="1"/>
  <c r="F14921" i="1"/>
  <c r="G14921" i="1" s="1"/>
  <c r="H14921" i="1" s="1"/>
  <c r="F14922" i="1"/>
  <c r="G14922" i="1" s="1"/>
  <c r="H14922" i="1" s="1"/>
  <c r="F14923" i="1"/>
  <c r="G14923" i="1" s="1"/>
  <c r="H14923" i="1" s="1"/>
  <c r="F14924" i="1"/>
  <c r="G14924" i="1" s="1"/>
  <c r="H14924" i="1" s="1"/>
  <c r="F14925" i="1"/>
  <c r="G14925" i="1" s="1"/>
  <c r="H14925" i="1" s="1"/>
  <c r="F14926" i="1"/>
  <c r="G14926" i="1" s="1"/>
  <c r="H14926" i="1" s="1"/>
  <c r="F14927" i="1"/>
  <c r="G14927" i="1" s="1"/>
  <c r="H14927" i="1" s="1"/>
  <c r="F14928" i="1"/>
  <c r="G14928" i="1" s="1"/>
  <c r="H14928" i="1" s="1"/>
  <c r="F14929" i="1"/>
  <c r="G14929" i="1" s="1"/>
  <c r="H14929" i="1" s="1"/>
  <c r="F14930" i="1"/>
  <c r="G14930" i="1" s="1"/>
  <c r="H14930" i="1" s="1"/>
  <c r="F14931" i="1"/>
  <c r="G14931" i="1" s="1"/>
  <c r="H14931" i="1" s="1"/>
  <c r="F14932" i="1"/>
  <c r="G14932" i="1" s="1"/>
  <c r="H14932" i="1" s="1"/>
  <c r="F14933" i="1"/>
  <c r="G14933" i="1" s="1"/>
  <c r="H14933" i="1" s="1"/>
  <c r="F14934" i="1"/>
  <c r="G14934" i="1" s="1"/>
  <c r="H14934" i="1" s="1"/>
  <c r="F14935" i="1"/>
  <c r="G14935" i="1" s="1"/>
  <c r="H14935" i="1" s="1"/>
  <c r="F14936" i="1"/>
  <c r="G14936" i="1" s="1"/>
  <c r="H14936" i="1" s="1"/>
  <c r="F14937" i="1"/>
  <c r="G14937" i="1" s="1"/>
  <c r="H14937" i="1" s="1"/>
  <c r="F14938" i="1"/>
  <c r="G14938" i="1" s="1"/>
  <c r="H14938" i="1" s="1"/>
  <c r="F14939" i="1"/>
  <c r="G14939" i="1" s="1"/>
  <c r="H14939" i="1" s="1"/>
  <c r="F14940" i="1"/>
  <c r="G14940" i="1" s="1"/>
  <c r="H14940" i="1" s="1"/>
  <c r="F14941" i="1"/>
  <c r="G14941" i="1" s="1"/>
  <c r="H14941" i="1" s="1"/>
  <c r="F14942" i="1"/>
  <c r="G14942" i="1" s="1"/>
  <c r="H14942" i="1" s="1"/>
  <c r="F14943" i="1"/>
  <c r="G14943" i="1" s="1"/>
  <c r="H14943" i="1" s="1"/>
  <c r="F14944" i="1"/>
  <c r="G14944" i="1" s="1"/>
  <c r="H14944" i="1" s="1"/>
  <c r="F14945" i="1"/>
  <c r="G14945" i="1" s="1"/>
  <c r="H14945" i="1" s="1"/>
  <c r="F14946" i="1"/>
  <c r="G14946" i="1" s="1"/>
  <c r="H14946" i="1" s="1"/>
  <c r="F14947" i="1"/>
  <c r="G14947" i="1" s="1"/>
  <c r="H14947" i="1" s="1"/>
  <c r="F14948" i="1"/>
  <c r="G14948" i="1" s="1"/>
  <c r="H14948" i="1" s="1"/>
  <c r="F14949" i="1"/>
  <c r="G14949" i="1" s="1"/>
  <c r="H14949" i="1" s="1"/>
  <c r="F14950" i="1"/>
  <c r="G14950" i="1" s="1"/>
  <c r="H14950" i="1" s="1"/>
  <c r="F14951" i="1"/>
  <c r="G14951" i="1" s="1"/>
  <c r="H14951" i="1" s="1"/>
  <c r="F14952" i="1"/>
  <c r="G14952" i="1" s="1"/>
  <c r="H14952" i="1" s="1"/>
  <c r="F14953" i="1"/>
  <c r="G14953" i="1" s="1"/>
  <c r="H14953" i="1" s="1"/>
  <c r="F14954" i="1"/>
  <c r="G14954" i="1" s="1"/>
  <c r="H14954" i="1" s="1"/>
  <c r="F14955" i="1"/>
  <c r="G14955" i="1" s="1"/>
  <c r="H14955" i="1" s="1"/>
  <c r="F14956" i="1"/>
  <c r="G14956" i="1" s="1"/>
  <c r="H14956" i="1" s="1"/>
  <c r="F14957" i="1"/>
  <c r="G14957" i="1" s="1"/>
  <c r="H14957" i="1" s="1"/>
  <c r="F14958" i="1"/>
  <c r="G14958" i="1" s="1"/>
  <c r="H14958" i="1" s="1"/>
  <c r="F14959" i="1"/>
  <c r="G14959" i="1" s="1"/>
  <c r="H14959" i="1" s="1"/>
  <c r="F14960" i="1"/>
  <c r="G14960" i="1" s="1"/>
  <c r="H14960" i="1" s="1"/>
  <c r="F14961" i="1"/>
  <c r="G14961" i="1" s="1"/>
  <c r="H14961" i="1" s="1"/>
  <c r="F14962" i="1"/>
  <c r="G14962" i="1" s="1"/>
  <c r="H14962" i="1" s="1"/>
  <c r="F14963" i="1"/>
  <c r="G14963" i="1" s="1"/>
  <c r="H14963" i="1" s="1"/>
  <c r="F14964" i="1"/>
  <c r="G14964" i="1" s="1"/>
  <c r="H14964" i="1" s="1"/>
  <c r="F14965" i="1"/>
  <c r="G14965" i="1" s="1"/>
  <c r="H14965" i="1" s="1"/>
  <c r="F14966" i="1"/>
  <c r="G14966" i="1" s="1"/>
  <c r="H14966" i="1" s="1"/>
  <c r="F14967" i="1"/>
  <c r="G14967" i="1" s="1"/>
  <c r="H14967" i="1" s="1"/>
  <c r="F14968" i="1"/>
  <c r="G14968" i="1" s="1"/>
  <c r="H14968" i="1" s="1"/>
  <c r="F14969" i="1"/>
  <c r="G14969" i="1" s="1"/>
  <c r="H14969" i="1" s="1"/>
  <c r="F14970" i="1"/>
  <c r="G14970" i="1" s="1"/>
  <c r="H14970" i="1" s="1"/>
  <c r="F14971" i="1"/>
  <c r="G14971" i="1" s="1"/>
  <c r="H14971" i="1" s="1"/>
  <c r="F14972" i="1"/>
  <c r="G14972" i="1" s="1"/>
  <c r="H14972" i="1" s="1"/>
  <c r="F14973" i="1"/>
  <c r="G14973" i="1" s="1"/>
  <c r="H14973" i="1" s="1"/>
  <c r="F14974" i="1"/>
  <c r="G14974" i="1" s="1"/>
  <c r="H14974" i="1" s="1"/>
  <c r="F14975" i="1"/>
  <c r="G14975" i="1" s="1"/>
  <c r="H14975" i="1" s="1"/>
  <c r="F14976" i="1"/>
  <c r="G14976" i="1" s="1"/>
  <c r="H14976" i="1" s="1"/>
  <c r="F14977" i="1"/>
  <c r="G14977" i="1" s="1"/>
  <c r="H14977" i="1" s="1"/>
  <c r="F14978" i="1"/>
  <c r="G14978" i="1" s="1"/>
  <c r="H14978" i="1" s="1"/>
  <c r="F14979" i="1"/>
  <c r="G14979" i="1" s="1"/>
  <c r="H14979" i="1" s="1"/>
  <c r="F14980" i="1"/>
  <c r="G14980" i="1" s="1"/>
  <c r="H14980" i="1" s="1"/>
  <c r="F14981" i="1"/>
  <c r="G14981" i="1" s="1"/>
  <c r="H14981" i="1" s="1"/>
  <c r="F14982" i="1"/>
  <c r="G14982" i="1" s="1"/>
  <c r="H14982" i="1" s="1"/>
  <c r="F14983" i="1"/>
  <c r="G14983" i="1" s="1"/>
  <c r="H14983" i="1" s="1"/>
  <c r="F14984" i="1"/>
  <c r="G14984" i="1" s="1"/>
  <c r="H14984" i="1" s="1"/>
  <c r="F14985" i="1"/>
  <c r="G14985" i="1" s="1"/>
  <c r="H14985" i="1" s="1"/>
  <c r="F14986" i="1"/>
  <c r="G14986" i="1" s="1"/>
  <c r="H14986" i="1" s="1"/>
  <c r="F14987" i="1"/>
  <c r="G14987" i="1" s="1"/>
  <c r="H14987" i="1" s="1"/>
  <c r="F14988" i="1"/>
  <c r="G14988" i="1" s="1"/>
  <c r="H14988" i="1" s="1"/>
  <c r="F14989" i="1"/>
  <c r="G14989" i="1" s="1"/>
  <c r="H14989" i="1" s="1"/>
  <c r="F14990" i="1"/>
  <c r="G14990" i="1" s="1"/>
  <c r="H14990" i="1" s="1"/>
  <c r="F14991" i="1"/>
  <c r="G14991" i="1" s="1"/>
  <c r="H14991" i="1" s="1"/>
  <c r="F14992" i="1"/>
  <c r="G14992" i="1" s="1"/>
  <c r="H14992" i="1" s="1"/>
  <c r="F14993" i="1"/>
  <c r="G14993" i="1" s="1"/>
  <c r="H14993" i="1" s="1"/>
  <c r="F14994" i="1"/>
  <c r="G14994" i="1" s="1"/>
  <c r="H14994" i="1" s="1"/>
  <c r="F14995" i="1"/>
  <c r="G14995" i="1" s="1"/>
  <c r="H14995" i="1" s="1"/>
  <c r="F14996" i="1"/>
  <c r="G14996" i="1" s="1"/>
  <c r="H14996" i="1" s="1"/>
  <c r="F14997" i="1"/>
  <c r="G14997" i="1" s="1"/>
  <c r="H14997" i="1" s="1"/>
  <c r="F14998" i="1"/>
  <c r="G14998" i="1" s="1"/>
  <c r="H14998" i="1" s="1"/>
  <c r="F14999" i="1"/>
  <c r="G14999" i="1" s="1"/>
  <c r="H14999" i="1" s="1"/>
  <c r="F15000" i="1"/>
  <c r="G15000" i="1" s="1"/>
  <c r="H15000" i="1" s="1"/>
  <c r="F15001" i="1"/>
  <c r="G15001" i="1" s="1"/>
  <c r="H15001" i="1" s="1"/>
  <c r="F15002" i="1"/>
  <c r="G15002" i="1" s="1"/>
  <c r="H15002" i="1" s="1"/>
  <c r="F15003" i="1"/>
  <c r="G15003" i="1" s="1"/>
  <c r="H15003" i="1" s="1"/>
  <c r="F15004" i="1"/>
  <c r="G15004" i="1" s="1"/>
  <c r="H15004" i="1" s="1"/>
  <c r="F15005" i="1"/>
  <c r="G15005" i="1" s="1"/>
  <c r="H15005" i="1" s="1"/>
  <c r="F15006" i="1"/>
  <c r="G15006" i="1" s="1"/>
  <c r="H15006" i="1" s="1"/>
  <c r="F15007" i="1"/>
  <c r="G15007" i="1" s="1"/>
  <c r="H15007" i="1" s="1"/>
  <c r="F15008" i="1"/>
  <c r="G15008" i="1" s="1"/>
  <c r="H15008" i="1" s="1"/>
  <c r="F15009" i="1"/>
  <c r="G15009" i="1" s="1"/>
  <c r="H15009" i="1" s="1"/>
  <c r="F15010" i="1"/>
  <c r="G15010" i="1" s="1"/>
  <c r="H15010" i="1" s="1"/>
  <c r="F15011" i="1"/>
  <c r="G15011" i="1" s="1"/>
  <c r="H15011" i="1" s="1"/>
  <c r="F15012" i="1"/>
  <c r="G15012" i="1" s="1"/>
  <c r="H15012" i="1" s="1"/>
  <c r="F15013" i="1"/>
  <c r="G15013" i="1" s="1"/>
  <c r="H15013" i="1" s="1"/>
  <c r="F15014" i="1"/>
  <c r="G15014" i="1" s="1"/>
  <c r="H15014" i="1" s="1"/>
  <c r="F15015" i="1"/>
  <c r="G15015" i="1" s="1"/>
  <c r="H15015" i="1" s="1"/>
  <c r="F15016" i="1"/>
  <c r="G15016" i="1" s="1"/>
  <c r="H15016" i="1" s="1"/>
  <c r="F15017" i="1"/>
  <c r="G15017" i="1" s="1"/>
  <c r="H15017" i="1" s="1"/>
  <c r="F15018" i="1"/>
  <c r="G15018" i="1" s="1"/>
  <c r="H15018" i="1" s="1"/>
  <c r="F15019" i="1"/>
  <c r="G15019" i="1" s="1"/>
  <c r="H15019" i="1" s="1"/>
  <c r="F15020" i="1"/>
  <c r="G15020" i="1" s="1"/>
  <c r="H15020" i="1" s="1"/>
  <c r="F15021" i="1"/>
  <c r="G15021" i="1" s="1"/>
  <c r="H15021" i="1" s="1"/>
  <c r="F15022" i="1"/>
  <c r="G15022" i="1" s="1"/>
  <c r="H15022" i="1" s="1"/>
  <c r="F15023" i="1"/>
  <c r="G15023" i="1" s="1"/>
  <c r="H15023" i="1" s="1"/>
  <c r="F15024" i="1"/>
  <c r="G15024" i="1" s="1"/>
  <c r="H15024" i="1" s="1"/>
  <c r="F15025" i="1"/>
  <c r="G15025" i="1" s="1"/>
  <c r="H15025" i="1" s="1"/>
  <c r="F15026" i="1"/>
  <c r="G15026" i="1" s="1"/>
  <c r="H15026" i="1" s="1"/>
  <c r="F15027" i="1"/>
  <c r="G15027" i="1" s="1"/>
  <c r="H15027" i="1" s="1"/>
  <c r="F15028" i="1"/>
  <c r="G15028" i="1" s="1"/>
  <c r="H15028" i="1" s="1"/>
  <c r="F15029" i="1"/>
  <c r="G15029" i="1" s="1"/>
  <c r="H15029" i="1" s="1"/>
  <c r="F15030" i="1"/>
  <c r="G15030" i="1" s="1"/>
  <c r="H15030" i="1" s="1"/>
  <c r="F15031" i="1"/>
  <c r="G15031" i="1" s="1"/>
  <c r="H15031" i="1" s="1"/>
  <c r="F15032" i="1"/>
  <c r="G15032" i="1" s="1"/>
  <c r="H15032" i="1" s="1"/>
  <c r="F15033" i="1"/>
  <c r="G15033" i="1" s="1"/>
  <c r="H15033" i="1" s="1"/>
  <c r="F15034" i="1"/>
  <c r="G15034" i="1" s="1"/>
  <c r="H15034" i="1" s="1"/>
  <c r="F15035" i="1"/>
  <c r="G15035" i="1" s="1"/>
  <c r="H15035" i="1" s="1"/>
  <c r="F15036" i="1"/>
  <c r="G15036" i="1" s="1"/>
  <c r="H15036" i="1" s="1"/>
  <c r="F15037" i="1"/>
  <c r="G15037" i="1" s="1"/>
  <c r="H15037" i="1" s="1"/>
  <c r="F15038" i="1"/>
  <c r="G15038" i="1" s="1"/>
  <c r="H15038" i="1" s="1"/>
  <c r="F15039" i="1"/>
  <c r="G15039" i="1" s="1"/>
  <c r="H15039" i="1" s="1"/>
  <c r="F15040" i="1"/>
  <c r="G15040" i="1" s="1"/>
  <c r="H15040" i="1" s="1"/>
  <c r="F15041" i="1"/>
  <c r="G15041" i="1" s="1"/>
  <c r="H15041" i="1" s="1"/>
  <c r="F15042" i="1"/>
  <c r="G15042" i="1" s="1"/>
  <c r="H15042" i="1" s="1"/>
  <c r="F15043" i="1"/>
  <c r="G15043" i="1" s="1"/>
  <c r="H15043" i="1" s="1"/>
  <c r="F15044" i="1"/>
  <c r="G15044" i="1" s="1"/>
  <c r="H15044" i="1" s="1"/>
  <c r="F15045" i="1"/>
  <c r="G15045" i="1" s="1"/>
  <c r="H15045" i="1" s="1"/>
  <c r="F15046" i="1"/>
  <c r="G15046" i="1" s="1"/>
  <c r="H15046" i="1" s="1"/>
  <c r="F15047" i="1"/>
  <c r="G15047" i="1" s="1"/>
  <c r="H15047" i="1" s="1"/>
  <c r="F15048" i="1"/>
  <c r="G15048" i="1" s="1"/>
  <c r="H15048" i="1" s="1"/>
  <c r="F15049" i="1"/>
  <c r="G15049" i="1" s="1"/>
  <c r="H15049" i="1" s="1"/>
  <c r="F15050" i="1"/>
  <c r="G15050" i="1" s="1"/>
  <c r="H15050" i="1" s="1"/>
  <c r="F15051" i="1"/>
  <c r="G15051" i="1" s="1"/>
  <c r="H15051" i="1" s="1"/>
  <c r="F15052" i="1"/>
  <c r="G15052" i="1" s="1"/>
  <c r="H15052" i="1" s="1"/>
  <c r="F15053" i="1"/>
  <c r="G15053" i="1" s="1"/>
  <c r="H15053" i="1" s="1"/>
  <c r="F15054" i="1"/>
  <c r="G15054" i="1" s="1"/>
  <c r="H15054" i="1" s="1"/>
  <c r="F15055" i="1"/>
  <c r="G15055" i="1" s="1"/>
  <c r="H15055" i="1" s="1"/>
  <c r="F15056" i="1"/>
  <c r="G15056" i="1" s="1"/>
  <c r="H15056" i="1" s="1"/>
  <c r="F15057" i="1"/>
  <c r="G15057" i="1" s="1"/>
  <c r="H15057" i="1" s="1"/>
  <c r="F15058" i="1"/>
  <c r="G15058" i="1" s="1"/>
  <c r="H15058" i="1" s="1"/>
  <c r="F15059" i="1"/>
  <c r="G15059" i="1" s="1"/>
  <c r="H15059" i="1" s="1"/>
  <c r="F15060" i="1"/>
  <c r="G15060" i="1" s="1"/>
  <c r="H15060" i="1" s="1"/>
  <c r="F15061" i="1"/>
  <c r="G15061" i="1" s="1"/>
  <c r="H15061" i="1" s="1"/>
  <c r="F15062" i="1"/>
  <c r="G15062" i="1" s="1"/>
  <c r="H15062" i="1" s="1"/>
  <c r="F15063" i="1"/>
  <c r="G15063" i="1" s="1"/>
  <c r="H15063" i="1" s="1"/>
  <c r="F15064" i="1"/>
  <c r="G15064" i="1" s="1"/>
  <c r="H15064" i="1" s="1"/>
  <c r="F15065" i="1"/>
  <c r="G15065" i="1" s="1"/>
  <c r="H15065" i="1" s="1"/>
  <c r="F15066" i="1"/>
  <c r="G15066" i="1" s="1"/>
  <c r="H15066" i="1" s="1"/>
  <c r="F15067" i="1"/>
  <c r="G15067" i="1" s="1"/>
  <c r="H15067" i="1" s="1"/>
  <c r="F15068" i="1"/>
  <c r="G15068" i="1" s="1"/>
  <c r="H15068" i="1" s="1"/>
  <c r="F15069" i="1"/>
  <c r="G15069" i="1" s="1"/>
  <c r="H15069" i="1" s="1"/>
  <c r="F15070" i="1"/>
  <c r="G15070" i="1" s="1"/>
  <c r="H15070" i="1" s="1"/>
  <c r="F15071" i="1"/>
  <c r="G15071" i="1" s="1"/>
  <c r="H15071" i="1" s="1"/>
  <c r="F15072" i="1"/>
  <c r="G15072" i="1" s="1"/>
  <c r="H15072" i="1" s="1"/>
  <c r="F15073" i="1"/>
  <c r="G15073" i="1" s="1"/>
  <c r="H15073" i="1" s="1"/>
  <c r="F15074" i="1"/>
  <c r="G15074" i="1" s="1"/>
  <c r="H15074" i="1" s="1"/>
  <c r="F15075" i="1"/>
  <c r="G15075" i="1" s="1"/>
  <c r="H15075" i="1" s="1"/>
  <c r="F15076" i="1"/>
  <c r="G15076" i="1" s="1"/>
  <c r="H15076" i="1" s="1"/>
  <c r="F15077" i="1"/>
  <c r="G15077" i="1" s="1"/>
  <c r="H15077" i="1" s="1"/>
  <c r="F15078" i="1"/>
  <c r="G15078" i="1" s="1"/>
  <c r="H15078" i="1" s="1"/>
  <c r="F15079" i="1"/>
  <c r="G15079" i="1" s="1"/>
  <c r="H15079" i="1" s="1"/>
  <c r="F15080" i="1"/>
  <c r="G15080" i="1" s="1"/>
  <c r="H15080" i="1" s="1"/>
  <c r="F15081" i="1"/>
  <c r="G15081" i="1" s="1"/>
  <c r="H15081" i="1" s="1"/>
  <c r="F15082" i="1"/>
  <c r="G15082" i="1" s="1"/>
  <c r="H15082" i="1" s="1"/>
  <c r="F15083" i="1"/>
  <c r="G15083" i="1" s="1"/>
  <c r="H15083" i="1" s="1"/>
  <c r="F15084" i="1"/>
  <c r="G15084" i="1" s="1"/>
  <c r="H15084" i="1" s="1"/>
  <c r="F15085" i="1"/>
  <c r="G15085" i="1" s="1"/>
  <c r="H15085" i="1" s="1"/>
  <c r="F15086" i="1"/>
  <c r="G15086" i="1" s="1"/>
  <c r="H15086" i="1" s="1"/>
  <c r="F15087" i="1"/>
  <c r="G15087" i="1" s="1"/>
  <c r="H15087" i="1" s="1"/>
  <c r="F15088" i="1"/>
  <c r="G15088" i="1" s="1"/>
  <c r="H15088" i="1" s="1"/>
  <c r="F15089" i="1"/>
  <c r="G15089" i="1" s="1"/>
  <c r="H15089" i="1" s="1"/>
  <c r="F15090" i="1"/>
  <c r="G15090" i="1" s="1"/>
  <c r="H15090" i="1" s="1"/>
  <c r="F15091" i="1"/>
  <c r="G15091" i="1" s="1"/>
  <c r="H15091" i="1" s="1"/>
  <c r="F15092" i="1"/>
  <c r="G15092" i="1" s="1"/>
  <c r="H15092" i="1" s="1"/>
  <c r="F15093" i="1"/>
  <c r="G15093" i="1" s="1"/>
  <c r="H15093" i="1" s="1"/>
  <c r="F15094" i="1"/>
  <c r="G15094" i="1" s="1"/>
  <c r="H15094" i="1" s="1"/>
  <c r="F15095" i="1"/>
  <c r="G15095" i="1" s="1"/>
  <c r="H15095" i="1" s="1"/>
  <c r="F15096" i="1"/>
  <c r="G15096" i="1" s="1"/>
  <c r="H15096" i="1" s="1"/>
  <c r="F15097" i="1"/>
  <c r="G15097" i="1" s="1"/>
  <c r="H15097" i="1" s="1"/>
  <c r="F15098" i="1"/>
  <c r="G15098" i="1" s="1"/>
  <c r="H15098" i="1" s="1"/>
  <c r="F15099" i="1"/>
  <c r="G15099" i="1" s="1"/>
  <c r="H15099" i="1" s="1"/>
  <c r="F15100" i="1"/>
  <c r="G15100" i="1" s="1"/>
  <c r="H15100" i="1" s="1"/>
  <c r="F15101" i="1"/>
  <c r="G15101" i="1" s="1"/>
  <c r="H15101" i="1" s="1"/>
  <c r="F15102" i="1"/>
  <c r="G15102" i="1" s="1"/>
  <c r="H15102" i="1" s="1"/>
  <c r="F15103" i="1"/>
  <c r="G15103" i="1" s="1"/>
  <c r="H15103" i="1" s="1"/>
  <c r="F15104" i="1"/>
  <c r="G15104" i="1" s="1"/>
  <c r="H15104" i="1" s="1"/>
  <c r="F15105" i="1"/>
  <c r="G15105" i="1" s="1"/>
  <c r="H15105" i="1" s="1"/>
  <c r="F15106" i="1"/>
  <c r="G15106" i="1" s="1"/>
  <c r="H15106" i="1" s="1"/>
  <c r="F15107" i="1"/>
  <c r="G15107" i="1" s="1"/>
  <c r="H15107" i="1" s="1"/>
  <c r="F15108" i="1"/>
  <c r="G15108" i="1" s="1"/>
  <c r="H15108" i="1" s="1"/>
  <c r="F15109" i="1"/>
  <c r="G15109" i="1" s="1"/>
  <c r="H15109" i="1" s="1"/>
  <c r="F15110" i="1"/>
  <c r="G15110" i="1" s="1"/>
  <c r="H15110" i="1" s="1"/>
  <c r="F15111" i="1"/>
  <c r="G15111" i="1" s="1"/>
  <c r="H15111" i="1" s="1"/>
  <c r="F15112" i="1"/>
  <c r="G15112" i="1" s="1"/>
  <c r="H15112" i="1" s="1"/>
  <c r="F15113" i="1"/>
  <c r="G15113" i="1" s="1"/>
  <c r="H15113" i="1" s="1"/>
  <c r="F15114" i="1"/>
  <c r="G15114" i="1" s="1"/>
  <c r="H15114" i="1" s="1"/>
  <c r="F15115" i="1"/>
  <c r="G15115" i="1" s="1"/>
  <c r="H15115" i="1" s="1"/>
  <c r="F15116" i="1"/>
  <c r="G15116" i="1" s="1"/>
  <c r="H15116" i="1" s="1"/>
  <c r="F15117" i="1"/>
  <c r="G15117" i="1" s="1"/>
  <c r="H15117" i="1" s="1"/>
  <c r="F15118" i="1"/>
  <c r="G15118" i="1" s="1"/>
  <c r="H15118" i="1" s="1"/>
  <c r="F15119" i="1"/>
  <c r="G15119" i="1" s="1"/>
  <c r="H15119" i="1" s="1"/>
  <c r="F15120" i="1"/>
  <c r="G15120" i="1" s="1"/>
  <c r="H15120" i="1" s="1"/>
  <c r="F15121" i="1"/>
  <c r="G15121" i="1" s="1"/>
  <c r="H15121" i="1" s="1"/>
  <c r="F15122" i="1"/>
  <c r="G15122" i="1" s="1"/>
  <c r="H15122" i="1" s="1"/>
  <c r="F15123" i="1"/>
  <c r="G15123" i="1" s="1"/>
  <c r="H15123" i="1" s="1"/>
  <c r="F15124" i="1"/>
  <c r="G15124" i="1" s="1"/>
  <c r="H15124" i="1" s="1"/>
  <c r="F15125" i="1"/>
  <c r="G15125" i="1" s="1"/>
  <c r="H15125" i="1" s="1"/>
  <c r="F15126" i="1"/>
  <c r="G15126" i="1" s="1"/>
  <c r="H15126" i="1" s="1"/>
  <c r="F15127" i="1"/>
  <c r="G15127" i="1" s="1"/>
  <c r="H15127" i="1" s="1"/>
  <c r="F15128" i="1"/>
  <c r="G15128" i="1" s="1"/>
  <c r="H15128" i="1" s="1"/>
  <c r="F15129" i="1"/>
  <c r="G15129" i="1" s="1"/>
  <c r="H15129" i="1" s="1"/>
  <c r="F15130" i="1"/>
  <c r="G15130" i="1" s="1"/>
  <c r="H15130" i="1" s="1"/>
  <c r="F15131" i="1"/>
  <c r="G15131" i="1" s="1"/>
  <c r="H15131" i="1" s="1"/>
  <c r="F15132" i="1"/>
  <c r="G15132" i="1" s="1"/>
  <c r="H15132" i="1" s="1"/>
  <c r="F15133" i="1"/>
  <c r="G15133" i="1" s="1"/>
  <c r="H15133" i="1" s="1"/>
  <c r="F15134" i="1"/>
  <c r="G15134" i="1" s="1"/>
  <c r="H15134" i="1" s="1"/>
  <c r="F15135" i="1"/>
  <c r="G15135" i="1" s="1"/>
  <c r="H15135" i="1" s="1"/>
  <c r="F15136" i="1"/>
  <c r="G15136" i="1" s="1"/>
  <c r="H15136" i="1" s="1"/>
  <c r="F15137" i="1"/>
  <c r="G15137" i="1" s="1"/>
  <c r="H15137" i="1" s="1"/>
  <c r="F15138" i="1"/>
  <c r="G15138" i="1" s="1"/>
  <c r="H15138" i="1" s="1"/>
  <c r="F15139" i="1"/>
  <c r="G15139" i="1" s="1"/>
  <c r="H15139" i="1" s="1"/>
  <c r="F15140" i="1"/>
  <c r="G15140" i="1" s="1"/>
  <c r="H15140" i="1" s="1"/>
  <c r="F15141" i="1"/>
  <c r="G15141" i="1" s="1"/>
  <c r="H15141" i="1" s="1"/>
  <c r="F15142" i="1"/>
  <c r="G15142" i="1" s="1"/>
  <c r="H15142" i="1" s="1"/>
  <c r="F15143" i="1"/>
  <c r="G15143" i="1" s="1"/>
  <c r="H15143" i="1" s="1"/>
  <c r="F15144" i="1"/>
  <c r="G15144" i="1" s="1"/>
  <c r="H15144" i="1" s="1"/>
  <c r="F15145" i="1"/>
  <c r="G15145" i="1" s="1"/>
  <c r="H15145" i="1" s="1"/>
  <c r="F15146" i="1"/>
  <c r="G15146" i="1" s="1"/>
  <c r="H15146" i="1" s="1"/>
  <c r="F15147" i="1"/>
  <c r="G15147" i="1" s="1"/>
  <c r="H15147" i="1" s="1"/>
  <c r="F15148" i="1"/>
  <c r="G15148" i="1" s="1"/>
  <c r="H15148" i="1" s="1"/>
  <c r="F15149" i="1"/>
  <c r="G15149" i="1" s="1"/>
  <c r="H15149" i="1" s="1"/>
  <c r="F15150" i="1"/>
  <c r="G15150" i="1" s="1"/>
  <c r="H15150" i="1" s="1"/>
  <c r="F15151" i="1"/>
  <c r="G15151" i="1" s="1"/>
  <c r="H15151" i="1" s="1"/>
  <c r="F15152" i="1"/>
  <c r="G15152" i="1" s="1"/>
  <c r="H15152" i="1" s="1"/>
  <c r="F15153" i="1"/>
  <c r="G15153" i="1" s="1"/>
  <c r="H15153" i="1" s="1"/>
  <c r="F15154" i="1"/>
  <c r="G15154" i="1" s="1"/>
  <c r="H15154" i="1" s="1"/>
  <c r="F15155" i="1"/>
  <c r="G15155" i="1" s="1"/>
  <c r="H15155" i="1" s="1"/>
  <c r="F15156" i="1"/>
  <c r="G15156" i="1" s="1"/>
  <c r="H15156" i="1" s="1"/>
  <c r="F15157" i="1"/>
  <c r="G15157" i="1" s="1"/>
  <c r="H15157" i="1" s="1"/>
  <c r="F15158" i="1"/>
  <c r="G15158" i="1" s="1"/>
  <c r="H15158" i="1" s="1"/>
  <c r="F15159" i="1"/>
  <c r="G15159" i="1" s="1"/>
  <c r="H15159" i="1" s="1"/>
  <c r="F15160" i="1"/>
  <c r="G15160" i="1" s="1"/>
  <c r="H15160" i="1" s="1"/>
  <c r="F15161" i="1"/>
  <c r="G15161" i="1" s="1"/>
  <c r="H15161" i="1" s="1"/>
  <c r="F15162" i="1"/>
  <c r="G15162" i="1" s="1"/>
  <c r="H15162" i="1" s="1"/>
  <c r="F15163" i="1"/>
  <c r="G15163" i="1" s="1"/>
  <c r="H15163" i="1" s="1"/>
  <c r="F15164" i="1"/>
  <c r="G15164" i="1" s="1"/>
  <c r="H15164" i="1" s="1"/>
  <c r="F15165" i="1"/>
  <c r="G15165" i="1" s="1"/>
  <c r="H15165" i="1" s="1"/>
  <c r="F15166" i="1"/>
  <c r="G15166" i="1" s="1"/>
  <c r="H15166" i="1" s="1"/>
  <c r="F15167" i="1"/>
  <c r="G15167" i="1" s="1"/>
  <c r="H15167" i="1" s="1"/>
  <c r="F15168" i="1"/>
  <c r="G15168" i="1" s="1"/>
  <c r="H15168" i="1" s="1"/>
  <c r="F15169" i="1"/>
  <c r="G15169" i="1" s="1"/>
  <c r="H15169" i="1" s="1"/>
  <c r="F15170" i="1"/>
  <c r="G15170" i="1" s="1"/>
  <c r="H15170" i="1" s="1"/>
  <c r="F15171" i="1"/>
  <c r="G15171" i="1" s="1"/>
  <c r="H15171" i="1" s="1"/>
  <c r="F15172" i="1"/>
  <c r="G15172" i="1" s="1"/>
  <c r="H15172" i="1" s="1"/>
  <c r="F15173" i="1"/>
  <c r="G15173" i="1" s="1"/>
  <c r="H15173" i="1" s="1"/>
  <c r="F15174" i="1"/>
  <c r="G15174" i="1" s="1"/>
  <c r="H15174" i="1" s="1"/>
  <c r="F15175" i="1"/>
  <c r="G15175" i="1" s="1"/>
  <c r="H15175" i="1" s="1"/>
  <c r="F15176" i="1"/>
  <c r="G15176" i="1" s="1"/>
  <c r="H15176" i="1" s="1"/>
  <c r="F15177" i="1"/>
  <c r="G15177" i="1" s="1"/>
  <c r="H15177" i="1" s="1"/>
  <c r="F15178" i="1"/>
  <c r="G15178" i="1" s="1"/>
  <c r="H15178" i="1" s="1"/>
  <c r="F15179" i="1"/>
  <c r="G15179" i="1" s="1"/>
  <c r="H15179" i="1" s="1"/>
  <c r="F15180" i="1"/>
  <c r="G15180" i="1" s="1"/>
  <c r="H15180" i="1" s="1"/>
  <c r="F15181" i="1"/>
  <c r="G15181" i="1" s="1"/>
  <c r="H15181" i="1" s="1"/>
  <c r="F15182" i="1"/>
  <c r="G15182" i="1" s="1"/>
  <c r="H15182" i="1" s="1"/>
  <c r="F15183" i="1"/>
  <c r="G15183" i="1" s="1"/>
  <c r="H15183" i="1" s="1"/>
  <c r="F15184" i="1"/>
  <c r="G15184" i="1" s="1"/>
  <c r="H15184" i="1" s="1"/>
  <c r="F15185" i="1"/>
  <c r="G15185" i="1" s="1"/>
  <c r="H15185" i="1" s="1"/>
  <c r="F15186" i="1"/>
  <c r="G15186" i="1" s="1"/>
  <c r="H15186" i="1" s="1"/>
  <c r="F15187" i="1"/>
  <c r="G15187" i="1" s="1"/>
  <c r="H15187" i="1" s="1"/>
  <c r="F15188" i="1"/>
  <c r="G15188" i="1" s="1"/>
  <c r="H15188" i="1" s="1"/>
  <c r="F15189" i="1"/>
  <c r="G15189" i="1" s="1"/>
  <c r="H15189" i="1" s="1"/>
  <c r="F15190" i="1"/>
  <c r="G15190" i="1" s="1"/>
  <c r="H15190" i="1" s="1"/>
  <c r="F15191" i="1"/>
  <c r="G15191" i="1" s="1"/>
  <c r="H15191" i="1" s="1"/>
  <c r="F15192" i="1"/>
  <c r="G15192" i="1" s="1"/>
  <c r="H15192" i="1" s="1"/>
  <c r="F15193" i="1"/>
  <c r="G15193" i="1" s="1"/>
  <c r="H15193" i="1" s="1"/>
  <c r="F15194" i="1"/>
  <c r="G15194" i="1" s="1"/>
  <c r="H15194" i="1" s="1"/>
  <c r="F15195" i="1"/>
  <c r="G15195" i="1" s="1"/>
  <c r="H15195" i="1" s="1"/>
  <c r="F15196" i="1"/>
  <c r="G15196" i="1" s="1"/>
  <c r="H15196" i="1" s="1"/>
  <c r="F15197" i="1"/>
  <c r="G15197" i="1" s="1"/>
  <c r="H15197" i="1" s="1"/>
  <c r="F15198" i="1"/>
  <c r="G15198" i="1" s="1"/>
  <c r="H15198" i="1" s="1"/>
  <c r="F15199" i="1"/>
  <c r="G15199" i="1" s="1"/>
  <c r="H15199" i="1" s="1"/>
  <c r="F15200" i="1"/>
  <c r="G15200" i="1" s="1"/>
  <c r="H15200" i="1" s="1"/>
  <c r="F15201" i="1"/>
  <c r="G15201" i="1" s="1"/>
  <c r="H15201" i="1" s="1"/>
  <c r="F15202" i="1"/>
  <c r="G15202" i="1" s="1"/>
  <c r="H15202" i="1" s="1"/>
  <c r="F15203" i="1"/>
  <c r="G15203" i="1" s="1"/>
  <c r="H15203" i="1" s="1"/>
  <c r="F15204" i="1"/>
  <c r="G15204" i="1" s="1"/>
  <c r="H15204" i="1" s="1"/>
  <c r="F15205" i="1"/>
  <c r="G15205" i="1" s="1"/>
  <c r="H15205" i="1" s="1"/>
  <c r="F15206" i="1"/>
  <c r="G15206" i="1" s="1"/>
  <c r="H15206" i="1" s="1"/>
  <c r="F15207" i="1"/>
  <c r="G15207" i="1" s="1"/>
  <c r="H15207" i="1" s="1"/>
  <c r="F15208" i="1"/>
  <c r="G15208" i="1" s="1"/>
  <c r="H15208" i="1" s="1"/>
  <c r="F15209" i="1"/>
  <c r="G15209" i="1" s="1"/>
  <c r="H15209" i="1" s="1"/>
  <c r="F15210" i="1"/>
  <c r="G15210" i="1" s="1"/>
  <c r="H15210" i="1" s="1"/>
  <c r="F15211" i="1"/>
  <c r="G15211" i="1" s="1"/>
  <c r="H15211" i="1" s="1"/>
  <c r="F15212" i="1"/>
  <c r="G15212" i="1" s="1"/>
  <c r="H15212" i="1" s="1"/>
  <c r="F15213" i="1"/>
  <c r="G15213" i="1" s="1"/>
  <c r="H15213" i="1" s="1"/>
  <c r="F15214" i="1"/>
  <c r="G15214" i="1" s="1"/>
  <c r="H15214" i="1" s="1"/>
  <c r="F15215" i="1"/>
  <c r="G15215" i="1" s="1"/>
  <c r="H15215" i="1" s="1"/>
  <c r="F15216" i="1"/>
  <c r="G15216" i="1" s="1"/>
  <c r="H15216" i="1" s="1"/>
  <c r="F15217" i="1"/>
  <c r="G15217" i="1" s="1"/>
  <c r="H15217" i="1" s="1"/>
  <c r="F15218" i="1"/>
  <c r="G15218" i="1" s="1"/>
  <c r="H15218" i="1" s="1"/>
  <c r="F15219" i="1"/>
  <c r="G15219" i="1" s="1"/>
  <c r="H15219" i="1" s="1"/>
  <c r="F15220" i="1"/>
  <c r="G15220" i="1" s="1"/>
  <c r="H15220" i="1" s="1"/>
  <c r="F15221" i="1"/>
  <c r="G15221" i="1" s="1"/>
  <c r="H15221" i="1" s="1"/>
  <c r="F15222" i="1"/>
  <c r="G15222" i="1" s="1"/>
  <c r="H15222" i="1" s="1"/>
  <c r="F15223" i="1"/>
  <c r="G15223" i="1" s="1"/>
  <c r="H15223" i="1" s="1"/>
  <c r="F15224" i="1"/>
  <c r="G15224" i="1" s="1"/>
  <c r="H15224" i="1" s="1"/>
  <c r="F15225" i="1"/>
  <c r="G15225" i="1" s="1"/>
  <c r="H15225" i="1" s="1"/>
  <c r="F15226" i="1"/>
  <c r="G15226" i="1" s="1"/>
  <c r="H15226" i="1" s="1"/>
  <c r="F15227" i="1"/>
  <c r="G15227" i="1" s="1"/>
  <c r="H15227" i="1" s="1"/>
  <c r="F15228" i="1"/>
  <c r="G15228" i="1" s="1"/>
  <c r="H15228" i="1" s="1"/>
  <c r="F15229" i="1"/>
  <c r="G15229" i="1" s="1"/>
  <c r="H15229" i="1" s="1"/>
  <c r="F15230" i="1"/>
  <c r="G15230" i="1" s="1"/>
  <c r="H15230" i="1" s="1"/>
  <c r="F15231" i="1"/>
  <c r="G15231" i="1" s="1"/>
  <c r="H15231" i="1" s="1"/>
  <c r="F15232" i="1"/>
  <c r="G15232" i="1" s="1"/>
  <c r="H15232" i="1" s="1"/>
  <c r="F15233" i="1"/>
  <c r="G15233" i="1" s="1"/>
  <c r="H15233" i="1" s="1"/>
  <c r="F15234" i="1"/>
  <c r="G15234" i="1" s="1"/>
  <c r="H15234" i="1" s="1"/>
  <c r="F15235" i="1"/>
  <c r="G15235" i="1" s="1"/>
  <c r="H15235" i="1" s="1"/>
  <c r="F15236" i="1"/>
  <c r="G15236" i="1" s="1"/>
  <c r="H15236" i="1" s="1"/>
  <c r="F15237" i="1"/>
  <c r="G15237" i="1" s="1"/>
  <c r="H15237" i="1" s="1"/>
  <c r="F15238" i="1"/>
  <c r="G15238" i="1" s="1"/>
  <c r="H15238" i="1" s="1"/>
  <c r="F15239" i="1"/>
  <c r="G15239" i="1" s="1"/>
  <c r="H15239" i="1" s="1"/>
  <c r="F15240" i="1"/>
  <c r="G15240" i="1" s="1"/>
  <c r="H15240" i="1" s="1"/>
  <c r="F15241" i="1"/>
  <c r="G15241" i="1" s="1"/>
  <c r="H15241" i="1" s="1"/>
  <c r="F15242" i="1"/>
  <c r="G15242" i="1" s="1"/>
  <c r="H15242" i="1" s="1"/>
  <c r="F15243" i="1"/>
  <c r="G15243" i="1" s="1"/>
  <c r="H15243" i="1" s="1"/>
  <c r="F15244" i="1"/>
  <c r="G15244" i="1" s="1"/>
  <c r="H15244" i="1" s="1"/>
  <c r="F15245" i="1"/>
  <c r="G15245" i="1" s="1"/>
  <c r="H15245" i="1" s="1"/>
  <c r="F15246" i="1"/>
  <c r="G15246" i="1" s="1"/>
  <c r="H15246" i="1" s="1"/>
  <c r="F15247" i="1"/>
  <c r="G15247" i="1" s="1"/>
  <c r="H15247" i="1" s="1"/>
  <c r="F15248" i="1"/>
  <c r="G15248" i="1" s="1"/>
  <c r="H15248" i="1" s="1"/>
  <c r="F15249" i="1"/>
  <c r="G15249" i="1" s="1"/>
  <c r="H15249" i="1" s="1"/>
  <c r="F15250" i="1"/>
  <c r="G15250" i="1" s="1"/>
  <c r="H15250" i="1" s="1"/>
  <c r="F15251" i="1"/>
  <c r="G15251" i="1" s="1"/>
  <c r="H15251" i="1" s="1"/>
  <c r="F15252" i="1"/>
  <c r="G15252" i="1" s="1"/>
  <c r="H15252" i="1" s="1"/>
  <c r="F15253" i="1"/>
  <c r="G15253" i="1" s="1"/>
  <c r="H15253" i="1" s="1"/>
  <c r="F15254" i="1"/>
  <c r="G15254" i="1" s="1"/>
  <c r="H15254" i="1" s="1"/>
  <c r="F15255" i="1"/>
  <c r="G15255" i="1" s="1"/>
  <c r="H15255" i="1" s="1"/>
  <c r="F15256" i="1"/>
  <c r="G15256" i="1" s="1"/>
  <c r="H15256" i="1" s="1"/>
  <c r="F15257" i="1"/>
  <c r="G15257" i="1" s="1"/>
  <c r="H15257" i="1" s="1"/>
  <c r="F15258" i="1"/>
  <c r="G15258" i="1" s="1"/>
  <c r="H15258" i="1" s="1"/>
  <c r="F15259" i="1"/>
  <c r="G15259" i="1" s="1"/>
  <c r="H15259" i="1" s="1"/>
  <c r="F15260" i="1"/>
  <c r="G15260" i="1" s="1"/>
  <c r="H15260" i="1" s="1"/>
  <c r="F15261" i="1"/>
  <c r="G15261" i="1" s="1"/>
  <c r="H15261" i="1" s="1"/>
  <c r="F15262" i="1"/>
  <c r="G15262" i="1" s="1"/>
  <c r="H15262" i="1" s="1"/>
  <c r="F15263" i="1"/>
  <c r="G15263" i="1" s="1"/>
  <c r="H15263" i="1" s="1"/>
  <c r="F15264" i="1"/>
  <c r="G15264" i="1" s="1"/>
  <c r="H15264" i="1" s="1"/>
  <c r="F15265" i="1"/>
  <c r="G15265" i="1" s="1"/>
  <c r="H15265" i="1" s="1"/>
  <c r="F15266" i="1"/>
  <c r="G15266" i="1" s="1"/>
  <c r="H15266" i="1" s="1"/>
  <c r="F15267" i="1"/>
  <c r="G15267" i="1" s="1"/>
  <c r="H15267" i="1" s="1"/>
  <c r="F15268" i="1"/>
  <c r="G15268" i="1" s="1"/>
  <c r="H15268" i="1" s="1"/>
  <c r="F15269" i="1"/>
  <c r="G15269" i="1" s="1"/>
  <c r="H15269" i="1" s="1"/>
  <c r="F15270" i="1"/>
  <c r="G15270" i="1" s="1"/>
  <c r="H15270" i="1" s="1"/>
  <c r="F15271" i="1"/>
  <c r="G15271" i="1" s="1"/>
  <c r="H15271" i="1" s="1"/>
  <c r="F15272" i="1"/>
  <c r="G15272" i="1" s="1"/>
  <c r="H15272" i="1" s="1"/>
  <c r="F15273" i="1"/>
  <c r="G15273" i="1" s="1"/>
  <c r="H15273" i="1" s="1"/>
  <c r="F15274" i="1"/>
  <c r="G15274" i="1" s="1"/>
  <c r="H15274" i="1" s="1"/>
  <c r="F15275" i="1"/>
  <c r="G15275" i="1" s="1"/>
  <c r="H15275" i="1" s="1"/>
  <c r="F15276" i="1"/>
  <c r="G15276" i="1" s="1"/>
  <c r="H15276" i="1" s="1"/>
  <c r="F15277" i="1"/>
  <c r="G15277" i="1" s="1"/>
  <c r="H15277" i="1" s="1"/>
  <c r="F15278" i="1"/>
  <c r="G15278" i="1" s="1"/>
  <c r="H15278" i="1" s="1"/>
  <c r="F15279" i="1"/>
  <c r="G15279" i="1" s="1"/>
  <c r="H15279" i="1" s="1"/>
  <c r="F15280" i="1"/>
  <c r="G15280" i="1" s="1"/>
  <c r="H15280" i="1" s="1"/>
  <c r="F15281" i="1"/>
  <c r="G15281" i="1" s="1"/>
  <c r="H15281" i="1" s="1"/>
  <c r="F15282" i="1"/>
  <c r="G15282" i="1" s="1"/>
  <c r="H15282" i="1" s="1"/>
  <c r="F15283" i="1"/>
  <c r="G15283" i="1" s="1"/>
  <c r="H15283" i="1" s="1"/>
  <c r="F15284" i="1"/>
  <c r="G15284" i="1" s="1"/>
  <c r="H15284" i="1" s="1"/>
  <c r="F15285" i="1"/>
  <c r="G15285" i="1" s="1"/>
  <c r="H15285" i="1" s="1"/>
  <c r="F15286" i="1"/>
  <c r="G15286" i="1" s="1"/>
  <c r="H15286" i="1" s="1"/>
  <c r="F15287" i="1"/>
  <c r="G15287" i="1" s="1"/>
  <c r="H15287" i="1" s="1"/>
  <c r="F15288" i="1"/>
  <c r="G15288" i="1" s="1"/>
  <c r="H15288" i="1" s="1"/>
  <c r="F15289" i="1"/>
  <c r="G15289" i="1" s="1"/>
  <c r="H15289" i="1" s="1"/>
  <c r="F15290" i="1"/>
  <c r="G15290" i="1" s="1"/>
  <c r="H15290" i="1" s="1"/>
  <c r="F15291" i="1"/>
  <c r="G15291" i="1" s="1"/>
  <c r="H15291" i="1" s="1"/>
  <c r="F15292" i="1"/>
  <c r="G15292" i="1" s="1"/>
  <c r="H15292" i="1" s="1"/>
  <c r="F15293" i="1"/>
  <c r="G15293" i="1" s="1"/>
  <c r="H15293" i="1" s="1"/>
  <c r="F15294" i="1"/>
  <c r="G15294" i="1" s="1"/>
  <c r="H15294" i="1" s="1"/>
  <c r="F15295" i="1"/>
  <c r="G15295" i="1" s="1"/>
  <c r="H15295" i="1" s="1"/>
  <c r="F15296" i="1"/>
  <c r="G15296" i="1" s="1"/>
  <c r="H15296" i="1" s="1"/>
  <c r="F15297" i="1"/>
  <c r="G15297" i="1" s="1"/>
  <c r="H15297" i="1" s="1"/>
  <c r="F15298" i="1"/>
  <c r="G15298" i="1" s="1"/>
  <c r="H15298" i="1" s="1"/>
  <c r="F15299" i="1"/>
  <c r="G15299" i="1" s="1"/>
  <c r="H15299" i="1" s="1"/>
  <c r="F15300" i="1"/>
  <c r="G15300" i="1" s="1"/>
  <c r="H15300" i="1" s="1"/>
  <c r="F15301" i="1"/>
  <c r="G15301" i="1" s="1"/>
  <c r="H15301" i="1" s="1"/>
  <c r="F15302" i="1"/>
  <c r="G15302" i="1" s="1"/>
  <c r="H15302" i="1" s="1"/>
  <c r="F15303" i="1"/>
  <c r="G15303" i="1" s="1"/>
  <c r="H15303" i="1" s="1"/>
  <c r="F15304" i="1"/>
  <c r="G15304" i="1" s="1"/>
  <c r="H15304" i="1" s="1"/>
  <c r="F15305" i="1"/>
  <c r="G15305" i="1" s="1"/>
  <c r="H15305" i="1" s="1"/>
  <c r="F15306" i="1"/>
  <c r="G15306" i="1" s="1"/>
  <c r="H15306" i="1" s="1"/>
  <c r="F15307" i="1"/>
  <c r="G15307" i="1" s="1"/>
  <c r="H15307" i="1" s="1"/>
  <c r="F15308" i="1"/>
  <c r="G15308" i="1" s="1"/>
  <c r="H15308" i="1" s="1"/>
  <c r="F15309" i="1"/>
  <c r="G15309" i="1" s="1"/>
  <c r="H15309" i="1" s="1"/>
  <c r="F15310" i="1"/>
  <c r="G15310" i="1" s="1"/>
  <c r="H15310" i="1" s="1"/>
  <c r="F15311" i="1"/>
  <c r="G15311" i="1" s="1"/>
  <c r="H15311" i="1" s="1"/>
  <c r="F15312" i="1"/>
  <c r="G15312" i="1" s="1"/>
  <c r="H15312" i="1" s="1"/>
  <c r="F15313" i="1"/>
  <c r="G15313" i="1" s="1"/>
  <c r="H15313" i="1" s="1"/>
  <c r="F15314" i="1"/>
  <c r="G15314" i="1" s="1"/>
  <c r="H15314" i="1" s="1"/>
  <c r="F15315" i="1"/>
  <c r="G15315" i="1" s="1"/>
  <c r="H15315" i="1" s="1"/>
  <c r="F15316" i="1"/>
  <c r="G15316" i="1" s="1"/>
  <c r="H15316" i="1" s="1"/>
  <c r="F15317" i="1"/>
  <c r="G15317" i="1" s="1"/>
  <c r="H15317" i="1" s="1"/>
  <c r="F15318" i="1"/>
  <c r="G15318" i="1" s="1"/>
  <c r="H15318" i="1" s="1"/>
  <c r="F15319" i="1"/>
  <c r="G15319" i="1" s="1"/>
  <c r="H15319" i="1" s="1"/>
  <c r="F15320" i="1"/>
  <c r="G15320" i="1" s="1"/>
  <c r="H15320" i="1" s="1"/>
  <c r="F15321" i="1"/>
  <c r="G15321" i="1" s="1"/>
  <c r="H15321" i="1" s="1"/>
  <c r="F15322" i="1"/>
  <c r="G15322" i="1" s="1"/>
  <c r="H15322" i="1" s="1"/>
  <c r="F15323" i="1"/>
  <c r="G15323" i="1" s="1"/>
  <c r="H15323" i="1" s="1"/>
  <c r="F15324" i="1"/>
  <c r="G15324" i="1" s="1"/>
  <c r="H15324" i="1" s="1"/>
  <c r="F15325" i="1"/>
  <c r="G15325" i="1" s="1"/>
  <c r="H15325" i="1" s="1"/>
  <c r="F15326" i="1"/>
  <c r="G15326" i="1" s="1"/>
  <c r="H15326" i="1" s="1"/>
  <c r="F15327" i="1"/>
  <c r="G15327" i="1" s="1"/>
  <c r="H15327" i="1" s="1"/>
  <c r="F15328" i="1"/>
  <c r="G15328" i="1" s="1"/>
  <c r="H15328" i="1" s="1"/>
  <c r="F15329" i="1"/>
  <c r="G15329" i="1" s="1"/>
  <c r="H15329" i="1" s="1"/>
  <c r="F15330" i="1"/>
  <c r="G15330" i="1" s="1"/>
  <c r="H15330" i="1" s="1"/>
  <c r="F15331" i="1"/>
  <c r="G15331" i="1" s="1"/>
  <c r="H15331" i="1" s="1"/>
  <c r="F15332" i="1"/>
  <c r="G15332" i="1" s="1"/>
  <c r="H15332" i="1" s="1"/>
  <c r="F15333" i="1"/>
  <c r="G15333" i="1" s="1"/>
  <c r="H15333" i="1" s="1"/>
  <c r="F15334" i="1"/>
  <c r="G15334" i="1" s="1"/>
  <c r="H15334" i="1" s="1"/>
  <c r="F15335" i="1"/>
  <c r="G15335" i="1" s="1"/>
  <c r="H15335" i="1" s="1"/>
  <c r="F15336" i="1"/>
  <c r="G15336" i="1" s="1"/>
  <c r="H15336" i="1" s="1"/>
  <c r="F15337" i="1"/>
  <c r="G15337" i="1" s="1"/>
  <c r="H15337" i="1" s="1"/>
  <c r="F15338" i="1"/>
  <c r="G15338" i="1" s="1"/>
  <c r="H15338" i="1" s="1"/>
  <c r="F15339" i="1"/>
  <c r="G15339" i="1" s="1"/>
  <c r="H15339" i="1" s="1"/>
  <c r="F15340" i="1"/>
  <c r="G15340" i="1" s="1"/>
  <c r="H15340" i="1" s="1"/>
  <c r="F15341" i="1"/>
  <c r="G15341" i="1" s="1"/>
  <c r="H15341" i="1" s="1"/>
  <c r="F15342" i="1"/>
  <c r="G15342" i="1" s="1"/>
  <c r="H15342" i="1" s="1"/>
  <c r="F15343" i="1"/>
  <c r="G15343" i="1" s="1"/>
  <c r="H15343" i="1" s="1"/>
  <c r="F15344" i="1"/>
  <c r="G15344" i="1" s="1"/>
  <c r="H15344" i="1" s="1"/>
  <c r="F15345" i="1"/>
  <c r="G15345" i="1" s="1"/>
  <c r="H15345" i="1" s="1"/>
  <c r="F15346" i="1"/>
  <c r="G15346" i="1" s="1"/>
  <c r="H15346" i="1" s="1"/>
  <c r="R12" i="1"/>
  <c r="R18" i="1"/>
  <c r="R9" i="1"/>
  <c r="R6" i="1"/>
  <c r="R15" i="1" s="1" a="1"/>
  <c r="R15" i="1" s="1"/>
  <c r="R2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<sst xmlns="http://schemas.openxmlformats.org/spreadsheetml/2006/main" count="92093" uniqueCount="15389">
  <si>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</si>
  <si>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</si>
  <si>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</si>
  <si>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</si>
  <si>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</si>
  <si>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</si>
  <si>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</si>
  <si>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</si>
  <si>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</si>
  <si>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</si>
  <si>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</si>
  <si>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</si>
  <si>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</si>
  <si>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</si>
  <si>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</si>
  <si>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</si>
  <si>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</si>
  <si>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</si>
  <si>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</si>
  <si>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</si>
  <si>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</si>
  <si>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</si>
  <si>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</si>
  <si>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</si>
  <si>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</si>
  <si>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</si>
  <si>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</si>
  <si>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</si>
  <si>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</si>
  <si>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</si>
  <si>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</si>
  <si>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</si>
  <si>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</si>
  <si>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</si>
  <si>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</si>
  <si>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</si>
  <si>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</si>
  <si>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</si>
  <si>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</si>
  <si>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</si>
  <si>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</si>
  <si>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</si>
  <si>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</si>
  <si>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</si>
  <si>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</si>
  <si>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</si>
  <si>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</si>
  <si>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</si>
  <si>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</si>
  <si>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</si>
  <si>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</si>
  <si>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</si>
  <si>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</si>
  <si>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</si>
  <si>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</si>
  <si>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</si>
  <si>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</si>
  <si>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</si>
  <si>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</si>
  <si>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</si>
  <si>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</si>
  <si>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</si>
  <si>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</si>
  <si>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</si>
  <si>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</si>
  <si>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</si>
  <si>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</si>
  <si>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</si>
  <si>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</si>
  <si>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</si>
  <si>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</si>
  <si>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</si>
  <si>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</si>
  <si>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</si>
  <si>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</si>
  <si>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</si>
  <si>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</si>
  <si>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</si>
  <si>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</si>
  <si>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</si>
  <si>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</si>
  <si>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</si>
  <si>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</si>
  <si>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</si>
  <si>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</si>
  <si>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</si>
  <si>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</si>
  <si>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</si>
  <si>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</si>
  <si>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</si>
  <si>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</si>
  <si>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</si>
  <si>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</si>
  <si>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</si>
  <si>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</si>
  <si>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</si>
  <si>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</si>
  <si>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</si>
  <si>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</si>
  <si>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</si>
  <si>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</si>
  <si>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</si>
  <si>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</si>
  <si>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</si>
  <si>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</si>
  <si>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</si>
  <si>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</si>
  <si>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</si>
  <si>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</si>
  <si>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</si>
  <si>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</si>
  <si>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</si>
  <si>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</si>
  <si>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</si>
  <si>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</si>
  <si>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</si>
  <si>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</si>
  <si>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</si>
  <si>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</si>
  <si>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</si>
  <si>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</si>
  <si>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</si>
  <si>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</si>
  <si>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</si>
  <si>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</si>
  <si>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</si>
  <si>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</si>
  <si>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</si>
  <si>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</si>
  <si>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</si>
  <si>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</si>
  <si>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</si>
  <si>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</si>
  <si>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</si>
  <si>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</si>
  <si>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</si>
  <si>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</si>
  <si>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</si>
  <si>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</si>
  <si>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</si>
  <si>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</si>
  <si>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</si>
  <si>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</si>
  <si>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</si>
  <si>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</si>
  <si>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</si>
  <si>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</si>
  <si>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</si>
  <si>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</si>
  <si>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</si>
  <si>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</si>
  <si>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</si>
  <si>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</si>
  <si>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</si>
  <si>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</si>
  <si>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</si>
  <si>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</si>
  <si>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</si>
  <si>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</si>
  <si>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</si>
  <si>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</si>
  <si>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</si>
  <si>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</si>
  <si>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</si>
  <si>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</si>
  <si>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</si>
  <si>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</si>
  <si>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</si>
  <si>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</si>
  <si>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</si>
  <si>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</si>
  <si>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</si>
  <si>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</si>
  <si>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</si>
  <si>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</si>
  <si>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</si>
  <si>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</si>
  <si>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</si>
  <si>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</si>
  <si>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</si>
  <si>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</si>
  <si>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</si>
  <si>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</si>
  <si>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</si>
  <si>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</si>
  <si>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</si>
  <si>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</si>
  <si>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</si>
  <si>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</si>
  <si>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</si>
  <si>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</si>
  <si>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</si>
  <si>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</si>
  <si>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</si>
  <si>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</si>
  <si>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</si>
  <si>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</si>
  <si>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</si>
  <si>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</si>
  <si>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</si>
  <si>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</si>
  <si>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</si>
  <si>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</si>
  <si>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</si>
  <si>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</si>
  <si>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</si>
  <si>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</si>
  <si>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</si>
  <si>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</si>
  <si>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</si>
  <si>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</si>
  <si>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</si>
  <si>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</si>
  <si>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</si>
  <si>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</si>
  <si>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</si>
  <si>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</si>
  <si>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</si>
  <si>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</si>
  <si>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</si>
  <si>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</si>
  <si>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</si>
  <si>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</si>
  <si>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</si>
  <si>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</si>
  <si>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</si>
  <si>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</si>
  <si>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</si>
  <si>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</si>
  <si>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</si>
  <si>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</si>
  <si>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</si>
  <si>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</si>
  <si>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</si>
  <si>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</si>
  <si>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</si>
  <si>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</si>
  <si>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</si>
  <si>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</si>
  <si>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</si>
  <si>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</si>
  <si>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</si>
  <si>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</si>
  <si>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</si>
  <si>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</si>
  <si>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</si>
  <si>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</si>
  <si>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</si>
  <si>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</si>
  <si>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</si>
  <si>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</si>
  <si>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</si>
  <si>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</si>
  <si>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</si>
  <si>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</si>
  <si>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</si>
  <si>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</si>
  <si>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</si>
  <si>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</si>
  <si>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</si>
  <si>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</si>
  <si>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</si>
  <si>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</si>
  <si>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</si>
  <si>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</si>
  <si>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</si>
  <si>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</si>
  <si>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</si>
  <si>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</si>
  <si>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</si>
  <si>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</si>
  <si>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</si>
  <si>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</si>
  <si>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</si>
  <si>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</si>
  <si>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</si>
  <si>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</si>
  <si>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</si>
  <si>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</si>
  <si>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</si>
  <si>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</si>
  <si>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</si>
  <si>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</si>
  <si>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</si>
  <si>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</si>
  <si>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</si>
  <si>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</si>
  <si>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</si>
  <si>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</si>
  <si>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</si>
  <si>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</si>
  <si>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</si>
  <si>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</si>
  <si>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</si>
  <si>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</si>
  <si>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</si>
  <si>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</si>
  <si>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</si>
  <si>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</si>
  <si>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</si>
  <si>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</si>
  <si>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</si>
  <si>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</si>
  <si>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</si>
  <si>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</si>
  <si>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</si>
  <si>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</si>
  <si>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</si>
  <si>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</si>
  <si>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</si>
  <si>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</si>
  <si>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</si>
  <si>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</si>
  <si>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</si>
  <si>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</si>
  <si>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</si>
  <si>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</si>
  <si>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</si>
  <si>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</si>
  <si>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</si>
  <si>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</si>
  <si>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</si>
  <si>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</si>
  <si>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</si>
  <si>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</si>
  <si>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</si>
  <si>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</si>
  <si>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</si>
  <si>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</si>
  <si>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</si>
  <si>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</si>
  <si>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</si>
  <si>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</si>
  <si>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</si>
  <si>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</si>
  <si>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</si>
  <si>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</si>
  <si>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</si>
  <si>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</si>
  <si>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</si>
  <si>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</si>
  <si>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</si>
  <si>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</si>
  <si>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</si>
  <si>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</si>
  <si>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</si>
  <si>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</si>
  <si>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</si>
  <si>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</si>
  <si>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</si>
  <si>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</si>
  <si>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</si>
  <si>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</si>
  <si>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</si>
  <si>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</si>
  <si>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</si>
  <si>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</si>
  <si>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</si>
  <si>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</si>
  <si>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</si>
  <si>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</si>
  <si>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</si>
  <si>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</si>
  <si>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</si>
  <si>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</si>
  <si>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</si>
  <si>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</si>
  <si>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</si>
  <si>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</si>
  <si>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</si>
  <si>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</si>
  <si>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</si>
  <si>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</si>
  <si>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</si>
  <si>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</si>
  <si>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</si>
  <si>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</si>
  <si>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</si>
  <si>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</si>
  <si>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</si>
  <si>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</si>
  <si>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</si>
  <si>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</si>
  <si>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</si>
  <si>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</si>
  <si>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</si>
  <si>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</si>
  <si>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</si>
  <si>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</si>
  <si>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</si>
  <si>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</si>
  <si>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</si>
  <si>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</si>
  <si>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</si>
  <si>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</si>
  <si>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</si>
  <si>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</si>
  <si>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</si>
  <si>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</si>
  <si>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</si>
  <si>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</si>
  <si>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</si>
  <si>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</si>
  <si>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</si>
  <si>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</si>
  <si>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</si>
  <si>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</si>
  <si>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</si>
  <si>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</si>
  <si>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</si>
  <si>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</si>
  <si>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</si>
  <si>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</si>
  <si>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</si>
  <si>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</si>
  <si>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</si>
  <si>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</si>
  <si>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</si>
  <si>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</si>
  <si>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</si>
  <si>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</si>
  <si>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</si>
  <si>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</si>
  <si>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</si>
  <si>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</si>
  <si>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</si>
  <si>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</si>
  <si>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</si>
  <si>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</si>
  <si>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</si>
  <si>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</si>
  <si>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</si>
  <si>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</si>
  <si>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</si>
  <si>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</si>
  <si>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</si>
  <si>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</si>
  <si>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</si>
  <si>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</si>
  <si>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</si>
  <si>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</si>
  <si>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</si>
  <si>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</si>
  <si>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</si>
  <si>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</si>
  <si>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</si>
  <si>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</si>
  <si>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</si>
  <si>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</si>
  <si>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</si>
  <si>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</si>
  <si>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</si>
  <si>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</si>
  <si>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</si>
  <si>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</si>
  <si>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</si>
  <si>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</si>
  <si>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</si>
  <si>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</si>
  <si>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</si>
  <si>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</si>
  <si>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</si>
  <si>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</si>
  <si>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</si>
  <si>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</si>
  <si>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</si>
  <si>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</si>
  <si>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</si>
  <si>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</si>
  <si>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</si>
  <si>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</si>
  <si>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</si>
  <si>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</si>
  <si>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</si>
  <si>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</si>
  <si>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</si>
  <si>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</si>
  <si>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</si>
  <si>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</si>
  <si>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</si>
  <si>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</si>
  <si>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</si>
  <si>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</si>
  <si>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</si>
  <si>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</si>
  <si>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</si>
  <si>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</si>
  <si>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</si>
  <si>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</si>
  <si>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</si>
  <si>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</si>
  <si>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</si>
  <si>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</si>
  <si>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</si>
  <si>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</si>
  <si>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</si>
  <si>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</si>
  <si>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</si>
  <si>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</si>
  <si>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</si>
  <si>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</si>
  <si>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</si>
  <si>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</si>
  <si>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</si>
  <si>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</si>
  <si>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</si>
  <si>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</si>
  <si>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</si>
  <si>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</si>
  <si>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</si>
  <si>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</si>
  <si>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</si>
  <si>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</si>
  <si>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</si>
  <si>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</si>
  <si>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</si>
  <si>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</si>
  <si>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</si>
  <si>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</si>
  <si>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</si>
  <si>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</si>
  <si>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</si>
  <si>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</si>
  <si>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</si>
  <si>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</si>
  <si>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</si>
  <si>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</si>
  <si>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</si>
  <si>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</si>
  <si>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</si>
  <si>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</si>
  <si>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</si>
  <si>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</si>
  <si>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</si>
  <si>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</si>
  <si>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</si>
  <si>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</si>
  <si>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</si>
  <si>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</si>
  <si>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</si>
  <si>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</si>
  <si>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</si>
  <si>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</si>
  <si>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</si>
  <si>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</si>
  <si>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</si>
  <si>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</si>
  <si>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</si>
  <si>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</si>
  <si>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</si>
  <si>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</si>
  <si>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</si>
  <si>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</si>
  <si>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</si>
  <si>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</si>
  <si>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</si>
  <si>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</si>
  <si>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</si>
  <si>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</si>
  <si>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</si>
  <si>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</si>
  <si>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</si>
  <si>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</si>
  <si>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</si>
  <si>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</si>
  <si>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</si>
  <si>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</si>
  <si>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</si>
  <si>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</si>
  <si>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</si>
  <si>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</si>
  <si>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</si>
  <si>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</si>
  <si>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</si>
  <si>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</si>
  <si>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</si>
  <si>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</si>
  <si>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</si>
  <si>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</si>
  <si>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</si>
  <si>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</si>
  <si>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</si>
  <si>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</si>
  <si>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</si>
  <si>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</si>
  <si>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</si>
  <si>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</si>
  <si>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</si>
  <si>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</si>
  <si>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</si>
  <si>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</si>
  <si>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</si>
  <si>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</si>
  <si>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</si>
  <si>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</si>
  <si>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</si>
  <si>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</si>
  <si>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</si>
  <si>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</si>
  <si>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</si>
  <si>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</si>
  <si>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</si>
  <si>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</si>
  <si>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</si>
  <si>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</si>
  <si>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</si>
  <si>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</si>
  <si>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</si>
  <si>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</si>
  <si>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</si>
  <si>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</si>
  <si>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</si>
  <si>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</si>
  <si>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</si>
  <si>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</si>
  <si>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</si>
  <si>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</si>
  <si>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</si>
  <si>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</si>
  <si>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</si>
  <si>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</si>
  <si>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</si>
  <si>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</si>
  <si>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</si>
  <si>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</si>
  <si>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</si>
  <si>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</si>
  <si>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</si>
  <si>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</si>
  <si>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</si>
  <si>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</si>
  <si>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</si>
  <si>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</si>
  <si>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</si>
  <si>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</si>
  <si>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</si>
  <si>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</si>
  <si>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</si>
  <si>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</si>
  <si>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</si>
  <si>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</si>
  <si>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</si>
  <si>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</si>
  <si>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</si>
  <si>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</si>
  <si>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</si>
  <si>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</si>
  <si>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</si>
  <si>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</si>
  <si>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</si>
  <si>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</si>
  <si>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</si>
  <si>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</si>
  <si>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</si>
  <si>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</si>
  <si>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</si>
  <si>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</si>
  <si>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</si>
  <si>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</si>
  <si>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</si>
  <si>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</si>
  <si>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</si>
  <si>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</si>
  <si>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</si>
  <si>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</si>
  <si>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</si>
  <si>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</si>
  <si>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</si>
  <si>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</si>
  <si>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</si>
  <si>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</si>
  <si>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</si>
  <si>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</si>
  <si>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</si>
  <si>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</si>
  <si>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</si>
  <si>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</si>
  <si>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</si>
  <si>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</si>
  <si>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</si>
  <si>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</si>
  <si>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</si>
  <si>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</si>
  <si>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</si>
  <si>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</si>
  <si>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</si>
  <si>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</si>
  <si>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</si>
  <si>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</si>
  <si>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</si>
  <si>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</si>
  <si>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</si>
  <si>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</si>
  <si>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</si>
  <si>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</si>
  <si>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</si>
  <si>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</si>
  <si>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</si>
  <si>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</si>
  <si>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</si>
  <si>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</si>
  <si>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</si>
  <si>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</si>
  <si>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</si>
  <si>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</si>
  <si>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</si>
  <si>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</si>
  <si>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</si>
  <si>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</si>
  <si>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</si>
  <si>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</si>
  <si>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</si>
  <si>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</si>
  <si>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</si>
  <si>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</si>
  <si>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</si>
  <si>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</si>
  <si>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</si>
  <si>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</si>
  <si>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</si>
  <si>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</si>
  <si>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</si>
  <si>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</si>
  <si>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</si>
  <si>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</si>
  <si>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</si>
  <si>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</si>
  <si>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</si>
  <si>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</si>
  <si>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</si>
  <si>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</si>
  <si>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</si>
  <si>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</si>
  <si>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</si>
  <si>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</si>
  <si>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</si>
  <si>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</si>
  <si>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</si>
  <si>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</si>
  <si>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</si>
  <si>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</si>
  <si>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</si>
  <si>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</si>
  <si>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</si>
  <si>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</si>
  <si>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</si>
  <si>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</si>
  <si>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</si>
  <si>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</si>
  <si>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</si>
  <si>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</si>
  <si>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</si>
  <si>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</si>
  <si>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</si>
  <si>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</si>
  <si>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</si>
  <si>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</si>
  <si>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</si>
  <si>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</si>
  <si>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</si>
  <si>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</si>
  <si>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</si>
  <si>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</si>
  <si>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</si>
  <si>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</si>
  <si>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</si>
  <si>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</si>
  <si>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</si>
  <si>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</si>
  <si>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</si>
  <si>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</si>
  <si>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</si>
  <si>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</si>
  <si>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</si>
  <si>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</si>
  <si>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</si>
  <si>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</si>
  <si>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</si>
  <si>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</si>
  <si>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</si>
  <si>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</si>
  <si>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</si>
  <si>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</si>
  <si>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</si>
  <si>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</si>
  <si>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</si>
  <si>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</si>
  <si>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</si>
  <si>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</si>
  <si>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</si>
  <si>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</si>
  <si>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</si>
  <si>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</si>
  <si>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</si>
  <si>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</si>
  <si>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</si>
  <si>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</si>
  <si>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</si>
  <si>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</si>
  <si>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</si>
  <si>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</si>
  <si>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</si>
  <si>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</si>
  <si>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</si>
  <si>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</si>
  <si>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</si>
  <si>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</si>
  <si>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</si>
  <si>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</si>
  <si>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</si>
  <si>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</si>
  <si>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</si>
  <si>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</si>
  <si>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</si>
  <si>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</si>
  <si>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</si>
  <si>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</si>
  <si>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</si>
  <si>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</si>
  <si>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</si>
  <si>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</si>
  <si>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</si>
  <si>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</si>
  <si>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</si>
  <si>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</si>
  <si>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</si>
  <si>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</si>
  <si>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</si>
  <si>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</si>
  <si>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</si>
  <si>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</si>
  <si>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</si>
  <si>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</si>
  <si>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</si>
  <si>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</si>
  <si>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</si>
  <si>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</si>
  <si>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</si>
  <si>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</si>
  <si>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</si>
  <si>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</si>
  <si>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</si>
  <si>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</si>
  <si>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</si>
  <si>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</si>
  <si>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</si>
  <si>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</si>
  <si>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</si>
  <si>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</si>
  <si>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</si>
  <si>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</si>
  <si>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</si>
  <si>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</si>
  <si>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</si>
  <si>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</si>
  <si>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</si>
  <si>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</si>
  <si>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</si>
  <si>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</si>
  <si>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</si>
  <si>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</si>
  <si>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</si>
  <si>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</si>
  <si>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</si>
  <si>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</si>
  <si>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</si>
  <si>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</si>
  <si>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</si>
  <si>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</si>
  <si>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</si>
  <si>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</si>
  <si>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</si>
  <si>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</si>
  <si>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</si>
  <si>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</si>
  <si>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</si>
  <si>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</si>
  <si>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</si>
  <si>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</si>
  <si>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</si>
  <si>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</si>
  <si>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</si>
  <si>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</si>
  <si>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</si>
  <si>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</si>
  <si>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</si>
  <si>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</si>
  <si>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</si>
  <si>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</si>
  <si>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</si>
  <si>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</si>
  <si>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</si>
  <si>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</si>
  <si>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</si>
  <si>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</si>
  <si>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</si>
  <si>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</si>
  <si>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</si>
  <si>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</si>
  <si>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</si>
  <si>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</si>
  <si>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</si>
  <si>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</si>
  <si>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</si>
  <si>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</si>
  <si>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</si>
  <si>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</si>
  <si>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</si>
  <si>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</si>
  <si>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</si>
  <si>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</si>
  <si>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</si>
  <si>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</si>
  <si>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</si>
  <si>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</si>
  <si>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</si>
  <si>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</si>
  <si>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</si>
  <si>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</si>
  <si>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</si>
  <si>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</si>
  <si>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</si>
  <si>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</si>
  <si>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</si>
  <si>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</si>
  <si>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</si>
  <si>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</si>
  <si>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</si>
  <si>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</si>
  <si>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</si>
  <si>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</si>
  <si>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</si>
  <si>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</si>
  <si>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</si>
  <si>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</si>
  <si>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</si>
  <si>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</si>
  <si>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</si>
  <si>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</si>
  <si>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</si>
  <si>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</si>
  <si>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</si>
  <si>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</si>
  <si>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</si>
  <si>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</si>
  <si>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</si>
  <si>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</si>
  <si>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</si>
  <si>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</si>
  <si>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</si>
  <si>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</si>
  <si>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</si>
  <si>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</si>
  <si>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</si>
  <si>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</si>
  <si>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</si>
  <si>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</si>
  <si>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</si>
  <si>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</si>
  <si>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</si>
  <si>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</si>
  <si>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</si>
  <si>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</si>
  <si>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</si>
  <si>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</si>
  <si>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</si>
  <si>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</si>
  <si>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</si>
  <si>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</si>
  <si>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</si>
  <si>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</si>
  <si>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</si>
  <si>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</si>
  <si>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</si>
  <si>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</si>
  <si>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</si>
  <si>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</si>
  <si>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</si>
  <si>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</si>
  <si>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</si>
  <si>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</si>
  <si>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</si>
  <si>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</si>
  <si>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</si>
  <si>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</si>
  <si>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</si>
  <si>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</si>
  <si>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</si>
  <si>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</si>
  <si>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</si>
  <si>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</si>
  <si>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</si>
  <si>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</si>
  <si>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</si>
  <si>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</si>
  <si>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</si>
  <si>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</si>
  <si>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</si>
  <si>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</si>
  <si>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</si>
  <si>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</si>
  <si>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</si>
  <si>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</si>
  <si>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</si>
  <si>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</si>
  <si>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</si>
  <si>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</si>
  <si>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</si>
  <si>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</si>
  <si>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</si>
  <si>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</si>
  <si>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</si>
  <si>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</si>
  <si>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</si>
  <si>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</si>
  <si>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</si>
  <si>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</si>
  <si>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</si>
  <si>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</si>
  <si>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</si>
  <si>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</si>
  <si>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</si>
  <si>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</si>
  <si>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</si>
  <si>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</si>
  <si>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</si>
  <si>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</si>
  <si>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</si>
  <si>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</si>
  <si>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</si>
  <si>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</si>
  <si>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</si>
  <si>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</si>
  <si>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</si>
  <si>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</si>
  <si>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</si>
  <si>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</si>
  <si>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</si>
  <si>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</si>
  <si>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</si>
  <si>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</si>
  <si>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</si>
  <si>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</si>
  <si>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</si>
  <si>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</si>
  <si>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</si>
  <si>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</si>
  <si>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</si>
  <si>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</si>
  <si>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</si>
  <si>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</si>
  <si>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</si>
  <si>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</si>
  <si>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</si>
  <si>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</si>
  <si>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</si>
  <si>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</si>
  <si>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</si>
  <si>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</si>
  <si>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</si>
  <si>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</si>
  <si>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</si>
  <si>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</si>
  <si>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</si>
  <si>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</si>
  <si>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</si>
  <si>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</si>
  <si>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</si>
  <si>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</si>
  <si>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</si>
  <si>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</si>
  <si>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</si>
  <si>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</si>
  <si>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</si>
  <si>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</si>
  <si>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</si>
  <si>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</si>
  <si>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</si>
  <si>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</si>
  <si>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</si>
  <si>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</si>
  <si>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</si>
  <si>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</si>
  <si>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</si>
  <si>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</si>
  <si>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</si>
  <si>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</si>
  <si>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</si>
  <si>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</si>
  <si>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</si>
  <si>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</si>
  <si>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</si>
  <si>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</si>
  <si>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</si>
  <si>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</si>
  <si>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</si>
  <si>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</si>
  <si>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</si>
  <si>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</si>
  <si>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</si>
  <si>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</si>
  <si>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</si>
  <si>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</si>
  <si>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</si>
  <si>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</si>
  <si>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</si>
  <si>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</si>
  <si>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</si>
  <si>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</si>
  <si>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</si>
  <si>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</si>
  <si>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</si>
  <si>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</si>
  <si>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</si>
  <si>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</si>
  <si>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</si>
  <si>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</si>
  <si>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</si>
  <si>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</si>
  <si>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</si>
  <si>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</si>
  <si>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</si>
  <si>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</si>
  <si>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</si>
  <si>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</si>
  <si>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</si>
  <si>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</si>
  <si>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</si>
  <si>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</si>
  <si>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</si>
  <si>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</si>
  <si>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</si>
  <si>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</si>
  <si>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</si>
  <si>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</si>
  <si>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</si>
  <si>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</si>
  <si>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</si>
  <si>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</si>
  <si>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</si>
  <si>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</si>
  <si>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</si>
  <si>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</si>
  <si>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</si>
  <si>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</si>
  <si>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</si>
  <si>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</si>
  <si>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</si>
  <si>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</si>
  <si>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</si>
  <si>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</si>
  <si>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</si>
  <si>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</si>
  <si>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</si>
  <si>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</si>
  <si>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</si>
  <si>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</si>
  <si>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</si>
  <si>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</si>
  <si>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</si>
  <si>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</si>
  <si>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</si>
  <si>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</si>
  <si>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</si>
  <si>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</si>
  <si>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</si>
  <si>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</si>
  <si>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</si>
  <si>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</si>
  <si>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</si>
  <si>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</si>
  <si>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</si>
  <si>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</si>
  <si>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</si>
  <si>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</si>
  <si>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</si>
  <si>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</si>
  <si>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</si>
  <si>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</si>
  <si>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</si>
  <si>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</si>
  <si>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</si>
  <si>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</si>
  <si>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</si>
  <si>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</si>
  <si>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</si>
  <si>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</si>
  <si>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</si>
  <si>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</si>
  <si>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</si>
  <si>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</si>
  <si>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</si>
  <si>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</si>
  <si>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</si>
  <si>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</si>
  <si>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</si>
  <si>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</si>
  <si>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</si>
  <si>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</si>
  <si>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</si>
  <si>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</si>
  <si>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</si>
  <si>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</si>
  <si>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</si>
  <si>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</si>
  <si>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</si>
  <si>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</si>
  <si>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</si>
  <si>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</si>
  <si>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</si>
  <si>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</si>
  <si>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</si>
  <si>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</si>
  <si>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</si>
  <si>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</si>
  <si>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</si>
  <si>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</si>
  <si>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</si>
  <si>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</si>
  <si>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</si>
  <si>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</si>
  <si>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</si>
  <si>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</si>
  <si>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</si>
  <si>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</si>
  <si>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</si>
  <si>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</si>
  <si>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</si>
  <si>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</si>
  <si>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</si>
  <si>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</si>
  <si>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</si>
  <si>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</si>
  <si>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</si>
  <si>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</si>
  <si>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</si>
  <si>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</si>
  <si>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</si>
  <si>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</si>
  <si>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</si>
  <si>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</si>
  <si>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</si>
  <si>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</si>
  <si>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</si>
  <si>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</si>
  <si>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</si>
  <si>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</si>
  <si>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</si>
  <si>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</si>
  <si>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</si>
  <si>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</si>
  <si>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</si>
  <si>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</si>
  <si>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</si>
  <si>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</si>
  <si>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</si>
  <si>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</si>
  <si>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</si>
  <si>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</si>
  <si>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</si>
  <si>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</si>
  <si>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</si>
  <si>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</si>
  <si>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</si>
  <si>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</si>
  <si>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</si>
  <si>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</si>
  <si>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</si>
  <si>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</si>
  <si>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</si>
  <si>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</si>
  <si>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</si>
  <si>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</si>
  <si>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</si>
  <si>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</si>
  <si>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</si>
  <si>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</si>
  <si>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</si>
  <si>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</si>
  <si>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</si>
  <si>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</si>
  <si>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</si>
  <si>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</si>
  <si>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</si>
  <si>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</si>
  <si>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</si>
  <si>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</si>
  <si>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</si>
  <si>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</si>
  <si>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</si>
  <si>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</si>
  <si>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</si>
  <si>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</si>
  <si>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</si>
  <si>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</si>
  <si>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</si>
  <si>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</si>
  <si>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</si>
  <si>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</si>
  <si>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</si>
  <si>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</si>
  <si>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</si>
  <si>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</si>
  <si>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</si>
  <si>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</si>
  <si>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</si>
  <si>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</si>
  <si>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</si>
  <si>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</si>
  <si>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</si>
  <si>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</si>
  <si>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</si>
  <si>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</si>
  <si>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</si>
  <si>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</si>
  <si>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</si>
  <si>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</si>
  <si>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</si>
  <si>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</si>
  <si>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</si>
  <si>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</si>
  <si>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</si>
  <si>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</si>
  <si>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</si>
  <si>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</si>
  <si>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</si>
  <si>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</si>
  <si>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</si>
  <si>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</si>
  <si>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</si>
  <si>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</si>
  <si>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</si>
  <si>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</si>
  <si>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</si>
  <si>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</si>
  <si>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</si>
  <si>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</si>
  <si>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</si>
  <si>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</si>
  <si>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</si>
  <si>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</si>
  <si>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</si>
  <si>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</si>
  <si>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</si>
  <si>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</si>
  <si>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</si>
  <si>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</si>
  <si>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</si>
  <si>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</si>
  <si>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</si>
  <si>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</si>
  <si>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</si>
  <si>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</si>
  <si>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</si>
  <si>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</si>
  <si>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</si>
  <si>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</si>
  <si>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</si>
  <si>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</si>
  <si>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</si>
  <si>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</si>
  <si>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</si>
  <si>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</si>
  <si>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</si>
  <si>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</si>
  <si>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</si>
  <si>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</si>
  <si>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</si>
  <si>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</si>
  <si>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</si>
  <si>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</si>
  <si>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</si>
  <si>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</si>
  <si>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</si>
  <si>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</si>
  <si>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</si>
  <si>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</si>
  <si>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</si>
  <si>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</si>
  <si>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</si>
  <si>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</si>
  <si>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</si>
  <si>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</si>
  <si>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</si>
  <si>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</si>
  <si>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</si>
  <si>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</si>
  <si>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</si>
  <si>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</si>
  <si>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</si>
  <si>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</si>
  <si>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</si>
  <si>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</si>
  <si>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</si>
  <si>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</si>
  <si>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</si>
  <si>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</si>
  <si>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</si>
  <si>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</si>
  <si>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</si>
  <si>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</si>
  <si>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</si>
  <si>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</si>
  <si>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</si>
  <si>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</si>
  <si>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</si>
  <si>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</si>
  <si>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</si>
  <si>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</si>
  <si>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</si>
  <si>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</si>
  <si>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</si>
  <si>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</si>
  <si>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</si>
  <si>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</si>
  <si>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</si>
  <si>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</si>
  <si>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</si>
  <si>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</si>
  <si>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</si>
  <si>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</si>
  <si>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</si>
  <si>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</si>
  <si>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</si>
  <si>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</si>
  <si>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</si>
  <si>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</si>
  <si>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</si>
  <si>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</si>
  <si>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</si>
  <si>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</si>
  <si>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</si>
  <si>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</si>
  <si>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</si>
  <si>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</si>
  <si>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</si>
  <si>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</si>
  <si>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</si>
  <si>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</si>
  <si>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</si>
  <si>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</si>
  <si>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</si>
  <si>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</si>
  <si>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</si>
  <si>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</si>
  <si>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</si>
  <si>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</si>
  <si>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</si>
  <si>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</si>
  <si>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</si>
  <si>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</si>
  <si>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</si>
  <si>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</si>
  <si>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</si>
  <si>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</si>
  <si>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</si>
  <si>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</si>
  <si>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</si>
  <si>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</si>
  <si>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</si>
  <si>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</si>
  <si>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</si>
  <si>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</si>
  <si>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</si>
  <si>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</si>
  <si>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</si>
  <si>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</si>
  <si>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</si>
  <si>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</si>
  <si>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</si>
  <si>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</si>
  <si>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</si>
  <si>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</si>
  <si>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</si>
  <si>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</si>
  <si>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</si>
  <si>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</si>
  <si>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</si>
  <si>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</si>
  <si>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</si>
  <si>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</si>
  <si>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</si>
  <si>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</si>
  <si>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</si>
  <si>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</si>
  <si>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</si>
  <si>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</si>
  <si>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</si>
  <si>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</si>
  <si>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</si>
  <si>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</si>
  <si>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</si>
  <si>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</si>
  <si>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</si>
  <si>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</si>
  <si>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</si>
  <si>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</si>
  <si>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</si>
  <si>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</si>
  <si>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</si>
  <si>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</si>
  <si>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</si>
  <si>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</si>
  <si>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</si>
  <si>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</si>
  <si>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</si>
  <si>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</si>
  <si>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</si>
  <si>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</si>
  <si>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</si>
  <si>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</si>
  <si>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</si>
  <si>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</si>
  <si>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</si>
  <si>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</si>
  <si>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</si>
  <si>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</si>
  <si>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</si>
  <si>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</si>
  <si>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</si>
  <si>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</si>
  <si>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</si>
  <si>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</si>
  <si>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</si>
  <si>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</si>
  <si>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</si>
  <si>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</si>
  <si>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</si>
  <si>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</si>
  <si>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</si>
  <si>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</si>
  <si>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</si>
  <si>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</si>
  <si>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</si>
  <si>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</si>
  <si>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</si>
  <si>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</si>
  <si>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</si>
  <si>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</si>
  <si>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</si>
  <si>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</si>
  <si>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</si>
  <si>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</si>
  <si>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</si>
  <si>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</si>
  <si>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</si>
  <si>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</si>
  <si>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</si>
  <si>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</si>
  <si>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</si>
  <si>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</si>
  <si>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</si>
  <si>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</si>
  <si>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</si>
  <si>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</si>
  <si>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</si>
  <si>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</si>
  <si>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</si>
  <si>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</si>
  <si>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</si>
  <si>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</si>
  <si>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</si>
  <si>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</si>
  <si>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</si>
  <si>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</si>
  <si>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</si>
  <si>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</si>
  <si>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</si>
  <si>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</si>
  <si>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</si>
  <si>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</si>
  <si>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</si>
  <si>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</si>
  <si>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</si>
  <si>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</si>
  <si>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</si>
  <si>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</si>
  <si>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</si>
  <si>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</si>
  <si>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</si>
  <si>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</si>
  <si>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</si>
  <si>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</si>
  <si>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</si>
  <si>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</si>
  <si>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</si>
  <si>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</si>
  <si>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</si>
  <si>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</si>
  <si>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</si>
  <si>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</si>
  <si>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</si>
  <si>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</si>
  <si>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</si>
  <si>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</si>
  <si>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</si>
  <si>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</si>
  <si>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</si>
  <si>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</si>
  <si>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</si>
  <si>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</si>
  <si>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</si>
  <si>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</si>
  <si>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</si>
  <si>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</si>
  <si>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</si>
  <si>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</si>
  <si>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</si>
  <si>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</si>
  <si>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</si>
  <si>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</si>
  <si>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</si>
  <si>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</si>
  <si>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</si>
  <si>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</si>
  <si>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</si>
  <si>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</si>
  <si>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</si>
  <si>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</si>
  <si>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</si>
  <si>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</si>
  <si>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</si>
  <si>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</si>
  <si>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</si>
  <si>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</si>
  <si>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</si>
  <si>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</si>
  <si>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</si>
  <si>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</si>
  <si>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</si>
  <si>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</si>
  <si>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</si>
  <si>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</si>
  <si>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</si>
  <si>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</si>
  <si>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</si>
  <si>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</si>
  <si>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</si>
  <si>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</si>
  <si>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</si>
  <si>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</si>
  <si>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</si>
  <si>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</si>
  <si>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</si>
  <si>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</si>
  <si>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</si>
  <si>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</si>
  <si>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</si>
  <si>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</si>
  <si>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</si>
  <si>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</si>
  <si>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</si>
  <si>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</si>
  <si>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</si>
  <si>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</si>
  <si>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</si>
  <si>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</si>
  <si>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</si>
  <si>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</si>
  <si>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</si>
  <si>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</si>
  <si>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</si>
  <si>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</si>
  <si>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</si>
  <si>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</si>
  <si>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</si>
  <si>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</si>
  <si>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</si>
  <si>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</si>
  <si>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</si>
  <si>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</si>
  <si>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</si>
  <si>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</si>
  <si>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</si>
  <si>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</si>
  <si>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</si>
  <si>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</si>
  <si>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</si>
  <si>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</si>
  <si>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</si>
  <si>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</si>
  <si>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</si>
  <si>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</si>
  <si>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</si>
  <si>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</si>
  <si>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</si>
  <si>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</si>
  <si>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</si>
  <si>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</si>
  <si>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</si>
  <si>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</si>
  <si>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</si>
  <si>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</si>
  <si>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</si>
  <si>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</si>
  <si>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</si>
  <si>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</si>
  <si>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</si>
  <si>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</si>
  <si>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</si>
  <si>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</si>
  <si>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</si>
  <si>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</si>
  <si>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</si>
  <si>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</si>
  <si>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</si>
  <si>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</si>
  <si>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</si>
  <si>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</si>
  <si>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</si>
  <si>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</si>
  <si>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</si>
  <si>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</si>
  <si>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</si>
  <si>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</si>
  <si>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</si>
  <si>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</si>
  <si>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</si>
  <si>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</si>
  <si>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</si>
  <si>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</si>
  <si>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</si>
  <si>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</si>
  <si>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</si>
  <si>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</si>
  <si>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</si>
  <si>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</si>
  <si>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</si>
  <si>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</si>
  <si>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</si>
  <si>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</si>
  <si>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</si>
  <si>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</si>
  <si>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</si>
  <si>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</si>
  <si>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</si>
  <si>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</si>
  <si>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</si>
  <si>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</si>
  <si>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</si>
  <si>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</si>
  <si>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</si>
  <si>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</si>
  <si>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</si>
  <si>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</si>
  <si>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</si>
  <si>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</si>
  <si>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</si>
  <si>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</si>
  <si>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</si>
  <si>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</si>
  <si>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</si>
  <si>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</si>
  <si>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</si>
  <si>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</si>
  <si>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</si>
  <si>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</si>
  <si>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</si>
  <si>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</si>
  <si>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</si>
  <si>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</si>
  <si>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</si>
  <si>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</si>
  <si>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</si>
  <si>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</si>
  <si>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</si>
  <si>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</si>
  <si>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</si>
  <si>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</si>
  <si>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</si>
  <si>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</si>
  <si>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</si>
  <si>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</si>
  <si>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</si>
  <si>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</si>
  <si>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</si>
  <si>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</si>
  <si>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</si>
  <si>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</si>
  <si>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</si>
  <si>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</si>
  <si>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</si>
  <si>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</si>
  <si>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</si>
  <si>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</si>
  <si>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</si>
  <si>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</si>
  <si>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</si>
  <si>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</si>
  <si>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</si>
  <si>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</si>
  <si>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</si>
  <si>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</si>
  <si>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</si>
  <si>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</si>
  <si>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</si>
  <si>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</si>
  <si>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</si>
  <si>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</si>
  <si>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</si>
  <si>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</si>
  <si>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</si>
  <si>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</si>
  <si>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</si>
  <si>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</si>
  <si>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</si>
  <si>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</si>
  <si>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</si>
  <si>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</si>
  <si>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</si>
  <si>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</si>
  <si>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</si>
  <si>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</si>
  <si>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</si>
  <si>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</si>
  <si>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</si>
  <si>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</si>
  <si>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</si>
  <si>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</si>
  <si>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</si>
  <si>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</si>
  <si>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</si>
  <si>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</si>
  <si>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</si>
  <si>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</si>
  <si>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</si>
  <si>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</si>
  <si>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</si>
  <si>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</si>
  <si>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</si>
  <si>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</si>
  <si>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</si>
  <si>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</si>
  <si>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</si>
  <si>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</si>
  <si>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</si>
  <si>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</si>
  <si>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</si>
  <si>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</si>
  <si>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</si>
  <si>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</si>
  <si>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</si>
  <si>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</si>
  <si>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</si>
  <si>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</si>
  <si>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</si>
  <si>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</si>
  <si>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</si>
  <si>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</si>
  <si>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</si>
  <si>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</si>
  <si>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</si>
  <si>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</si>
  <si>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</si>
  <si>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</si>
  <si>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</si>
  <si>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</si>
  <si>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</si>
  <si>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</si>
  <si>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</si>
  <si>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</si>
  <si>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</si>
  <si>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</si>
  <si>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</si>
  <si>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</si>
  <si>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</si>
  <si>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</si>
  <si>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</si>
  <si>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</si>
  <si>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</si>
  <si>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</si>
  <si>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</si>
  <si>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</si>
  <si>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</si>
  <si>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</si>
  <si>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</si>
  <si>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</si>
  <si>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</si>
  <si>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</si>
  <si>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</si>
  <si>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</si>
  <si>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</si>
  <si>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</si>
  <si>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</si>
  <si>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</si>
  <si>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</si>
  <si>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</si>
  <si>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</si>
  <si>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</si>
  <si>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</si>
  <si>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</si>
  <si>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</si>
  <si>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</si>
  <si>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</si>
  <si>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</si>
  <si>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</si>
  <si>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</si>
  <si>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</si>
  <si>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</si>
  <si>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</si>
  <si>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</si>
  <si>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</si>
  <si>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</si>
  <si>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</si>
  <si>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</si>
  <si>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</si>
  <si>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</si>
  <si>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</si>
  <si>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</si>
  <si>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</si>
  <si>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</si>
  <si>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</si>
  <si>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</si>
  <si>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</si>
  <si>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</si>
  <si>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</si>
  <si>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</si>
  <si>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</si>
  <si>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</si>
  <si>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</si>
  <si>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</si>
  <si>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</si>
  <si>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</si>
  <si>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</si>
  <si>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</si>
  <si>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</si>
  <si>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</si>
  <si>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</si>
  <si>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</si>
  <si>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</si>
  <si>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</si>
  <si>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</si>
  <si>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</si>
  <si>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</si>
  <si>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</si>
  <si>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</si>
  <si>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</si>
  <si>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</si>
  <si>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</si>
  <si>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</si>
  <si>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</si>
  <si>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</si>
  <si>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</si>
  <si>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</si>
  <si>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</si>
  <si>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</si>
  <si>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</si>
  <si>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</si>
  <si>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</si>
  <si>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</si>
  <si>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</si>
  <si>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</si>
  <si>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</si>
  <si>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</si>
  <si>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</si>
  <si>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</si>
  <si>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</si>
  <si>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</si>
  <si>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</si>
  <si>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</si>
  <si>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</si>
  <si>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</si>
  <si>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</si>
  <si>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</si>
  <si>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</si>
  <si>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</si>
  <si>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</si>
  <si>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</si>
  <si>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</si>
  <si>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</si>
  <si>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</si>
  <si>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</si>
  <si>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</si>
  <si>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</si>
  <si>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</si>
  <si>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</si>
  <si>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</si>
  <si>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</si>
  <si>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</si>
  <si>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</si>
  <si>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</si>
  <si>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</si>
  <si>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</si>
  <si>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</si>
  <si>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</si>
  <si>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</si>
  <si>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</si>
  <si>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</si>
  <si>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</si>
  <si>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</si>
  <si>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</si>
  <si>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</si>
  <si>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</si>
  <si>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</si>
  <si>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</si>
  <si>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</si>
  <si>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</si>
  <si>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</si>
  <si>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</si>
  <si>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</si>
  <si>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</si>
  <si>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</si>
  <si>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</si>
  <si>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</si>
  <si>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</si>
  <si>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</si>
  <si>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</si>
  <si>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</si>
  <si>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</si>
  <si>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</si>
  <si>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</si>
  <si>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</si>
  <si>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</si>
  <si>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</si>
  <si>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</si>
  <si>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</si>
  <si>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</si>
  <si>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</si>
  <si>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</si>
  <si>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</si>
  <si>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</si>
  <si>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</si>
  <si>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</si>
  <si>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</si>
  <si>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</si>
  <si>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</si>
  <si>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</si>
  <si>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</si>
  <si>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</si>
  <si>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</si>
  <si>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</si>
  <si>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</si>
  <si>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</si>
  <si>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</si>
  <si>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</si>
  <si>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</si>
  <si>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</si>
  <si>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</si>
  <si>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</si>
  <si>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</si>
  <si>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</si>
  <si>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</si>
  <si>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</si>
  <si>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</si>
  <si>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</si>
  <si>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</si>
  <si>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</si>
  <si>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</si>
  <si>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</si>
  <si>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</si>
  <si>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</si>
  <si>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</si>
  <si>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</si>
  <si>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</si>
  <si>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</si>
  <si>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</si>
  <si>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</si>
  <si>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</si>
  <si>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</si>
  <si>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</si>
  <si>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</si>
  <si>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</si>
  <si>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</si>
  <si>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</si>
  <si>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</si>
  <si>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</si>
  <si>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</si>
  <si>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</si>
  <si>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</si>
  <si>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</si>
  <si>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</si>
  <si>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</si>
  <si>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</si>
  <si>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</si>
  <si>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</si>
  <si>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</si>
  <si>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</si>
  <si>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</si>
  <si>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</si>
  <si>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</si>
  <si>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</si>
  <si>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</si>
  <si>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</si>
  <si>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</si>
  <si>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</si>
  <si>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</si>
  <si>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</si>
  <si>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</si>
  <si>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</si>
  <si>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</si>
  <si>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</si>
  <si>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</si>
  <si>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</si>
  <si>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</si>
  <si>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</si>
  <si>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</si>
  <si>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</si>
  <si>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</si>
  <si>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</si>
  <si>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</si>
  <si>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</si>
  <si>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</si>
  <si>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</si>
  <si>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</si>
  <si>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</si>
  <si>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</si>
  <si>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</si>
  <si>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</si>
  <si>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</si>
  <si>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</si>
  <si>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</si>
  <si>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</si>
  <si>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</si>
  <si>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</si>
  <si>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</si>
  <si>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</si>
  <si>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</si>
  <si>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</si>
  <si>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</si>
  <si>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</si>
  <si>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</si>
  <si>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</si>
  <si>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</si>
  <si>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</si>
  <si>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</si>
  <si>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</si>
  <si>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</si>
  <si>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</si>
  <si>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</si>
  <si>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</si>
  <si>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</si>
  <si>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</si>
  <si>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</si>
  <si>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</si>
  <si>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</si>
  <si>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</si>
  <si>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</si>
  <si>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</si>
  <si>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</si>
  <si>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</si>
  <si>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</si>
  <si>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</si>
  <si>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</si>
  <si>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</si>
  <si>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</si>
  <si>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</si>
  <si>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</si>
  <si>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</si>
  <si>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</si>
  <si>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</si>
  <si>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</si>
  <si>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</si>
  <si>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</si>
  <si>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</si>
  <si>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</si>
  <si>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</si>
  <si>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</si>
  <si>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</si>
  <si>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</si>
  <si>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</si>
  <si>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</si>
  <si>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</si>
  <si>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</si>
  <si>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</si>
  <si>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</si>
  <si>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</si>
  <si>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</si>
  <si>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</si>
  <si>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</si>
  <si>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</si>
  <si>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</si>
  <si>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</si>
  <si>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</si>
  <si>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</si>
  <si>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</si>
  <si>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</si>
  <si>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</si>
  <si>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</si>
  <si>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</si>
  <si>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</si>
  <si>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</si>
  <si>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</si>
  <si>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</si>
  <si>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</si>
  <si>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</si>
  <si>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</si>
  <si>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</si>
  <si>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</si>
  <si>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</si>
  <si>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</si>
  <si>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</si>
  <si>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</si>
  <si>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</si>
  <si>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</si>
  <si>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</si>
  <si>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</si>
  <si>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</si>
  <si>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</si>
  <si>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</si>
  <si>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</si>
  <si>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</si>
  <si>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</si>
  <si>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</si>
  <si>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</si>
  <si>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</si>
  <si>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</si>
  <si>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</si>
  <si>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</si>
  <si>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</si>
  <si>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</si>
  <si>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</si>
  <si>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</si>
  <si>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</si>
  <si>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</si>
  <si>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</si>
  <si>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</si>
  <si>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</si>
  <si>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</si>
  <si>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</si>
  <si>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</si>
  <si>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</si>
  <si>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</si>
  <si>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</si>
  <si>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</si>
  <si>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</si>
  <si>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</si>
  <si>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</si>
  <si>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</si>
  <si>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</si>
  <si>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</si>
  <si>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</si>
  <si>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</si>
  <si>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</si>
  <si>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</si>
  <si>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</si>
  <si>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</si>
  <si>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</si>
  <si>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</si>
  <si>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</si>
  <si>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</si>
  <si>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</si>
  <si>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</si>
  <si>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</si>
  <si>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</si>
  <si>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</si>
  <si>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</si>
  <si>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</si>
  <si>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</si>
  <si>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</si>
  <si>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</si>
  <si>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</si>
  <si>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</si>
  <si>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</si>
  <si>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</si>
  <si>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</si>
  <si>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</si>
  <si>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</si>
  <si>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</si>
  <si>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</si>
  <si>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</si>
  <si>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</si>
  <si>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</si>
  <si>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</si>
  <si>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</si>
  <si>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</si>
  <si>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</si>
  <si>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</si>
  <si>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</si>
  <si>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</si>
  <si>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</si>
  <si>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</si>
  <si>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</si>
  <si>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</si>
  <si>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</si>
  <si>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</si>
  <si>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</si>
  <si>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</si>
  <si>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</si>
  <si>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</si>
  <si>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</si>
  <si>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</si>
  <si>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</si>
  <si>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</si>
  <si>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</si>
  <si>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</si>
  <si>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</si>
  <si>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</si>
  <si>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</si>
  <si>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</si>
  <si>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</si>
  <si>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</si>
  <si>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</si>
  <si>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</si>
  <si>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</si>
  <si>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</si>
  <si>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</si>
  <si>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</si>
  <si>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</si>
  <si>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</si>
  <si>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</si>
  <si>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</si>
  <si>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</si>
  <si>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</si>
  <si>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</si>
  <si>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</si>
  <si>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</si>
  <si>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</si>
  <si>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</si>
  <si>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</si>
  <si>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</si>
  <si>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</si>
  <si>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</si>
  <si>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</si>
  <si>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</si>
  <si>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</si>
  <si>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</si>
  <si>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</si>
  <si>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</si>
  <si>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</si>
  <si>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</si>
  <si>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</si>
  <si>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</si>
  <si>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</si>
  <si>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</si>
  <si>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</si>
  <si>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</si>
  <si>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</si>
  <si>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</si>
  <si>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</si>
  <si>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</si>
  <si>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</si>
  <si>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</si>
  <si>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</si>
  <si>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</si>
  <si>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</si>
  <si>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</si>
  <si>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</si>
  <si>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</si>
  <si>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</si>
  <si>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</si>
  <si>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</si>
  <si>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</si>
  <si>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</si>
  <si>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</si>
  <si>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</si>
  <si>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</si>
  <si>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</si>
  <si>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</si>
  <si>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</si>
  <si>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</si>
  <si>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</si>
  <si>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</si>
  <si>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</si>
  <si>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</si>
  <si>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</si>
  <si>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</si>
  <si>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</si>
  <si>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</si>
  <si>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</si>
  <si>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</si>
  <si>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</si>
  <si>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</si>
  <si>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</si>
  <si>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</si>
  <si>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</si>
  <si>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</si>
  <si>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</si>
  <si>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</si>
  <si>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</si>
  <si>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</si>
  <si>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</si>
  <si>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</si>
  <si>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</si>
  <si>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</si>
  <si>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</si>
  <si>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</si>
  <si>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</si>
  <si>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</si>
  <si>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</si>
  <si>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</si>
  <si>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</si>
  <si>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</si>
  <si>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</si>
  <si>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</si>
  <si>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</si>
  <si>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</si>
  <si>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</si>
  <si>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</si>
  <si>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</si>
  <si>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</si>
  <si>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</si>
  <si>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</si>
  <si>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</si>
  <si>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</si>
  <si>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</si>
  <si>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</si>
  <si>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</si>
  <si>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</si>
  <si>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</si>
  <si>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</si>
  <si>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</si>
  <si>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</si>
  <si>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</si>
  <si>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</si>
  <si>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</si>
  <si>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</si>
  <si>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</si>
  <si>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</si>
  <si>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</si>
  <si>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</si>
  <si>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</si>
  <si>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</si>
  <si>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</si>
  <si>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</si>
  <si>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</si>
  <si>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</si>
  <si>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</si>
  <si>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</si>
  <si>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</si>
  <si>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</si>
  <si>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</si>
  <si>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</si>
  <si>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</si>
  <si>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</si>
  <si>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</si>
  <si>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</si>
  <si>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</si>
  <si>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</si>
  <si>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</si>
  <si>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</si>
  <si>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</si>
  <si>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</si>
  <si>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</si>
  <si>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</si>
  <si>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</si>
  <si>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</si>
  <si>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</si>
  <si>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</si>
  <si>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</si>
  <si>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</si>
  <si>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</si>
  <si>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</si>
  <si>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</si>
  <si>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</si>
  <si>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</si>
  <si>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</si>
  <si>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</si>
  <si>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</si>
  <si>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</si>
  <si>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</si>
  <si>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</si>
  <si>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</si>
  <si>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</si>
  <si>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</si>
  <si>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</si>
  <si>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</si>
  <si>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</si>
  <si>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</si>
  <si>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</si>
  <si>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</si>
  <si>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</si>
  <si>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</si>
  <si>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</si>
  <si>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</si>
  <si>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</si>
  <si>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</si>
  <si>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</si>
  <si>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</si>
  <si>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</si>
  <si>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</si>
  <si>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</si>
  <si>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</si>
  <si>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</si>
  <si>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</si>
  <si>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</si>
  <si>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</si>
  <si>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</si>
  <si>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</si>
  <si>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</si>
  <si>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</si>
  <si>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</si>
  <si>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</si>
  <si>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</si>
  <si>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</si>
  <si>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</si>
  <si>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</si>
  <si>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</si>
  <si>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</si>
  <si>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</si>
  <si>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</si>
  <si>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</si>
  <si>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</si>
  <si>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</si>
  <si>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</si>
  <si>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</si>
  <si>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</si>
  <si>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</si>
  <si>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</si>
  <si>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</si>
  <si>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</si>
  <si>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</si>
  <si>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</si>
  <si>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</si>
  <si>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</si>
  <si>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</si>
  <si>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</si>
  <si>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</si>
  <si>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</si>
  <si>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</si>
  <si>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</si>
  <si>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</si>
  <si>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</si>
  <si>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</si>
  <si>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</si>
  <si>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</si>
  <si>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</si>
  <si>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</si>
  <si>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</si>
  <si>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</si>
  <si>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</si>
  <si>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</si>
  <si>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</si>
  <si>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</si>
  <si>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</si>
  <si>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</si>
  <si>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</si>
  <si>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</si>
  <si>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</si>
  <si>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</si>
  <si>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</si>
  <si>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</si>
  <si>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</si>
  <si>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</si>
  <si>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</si>
  <si>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</si>
  <si>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</si>
  <si>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</si>
  <si>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</si>
  <si>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</si>
  <si>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</si>
  <si>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</si>
  <si>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</si>
  <si>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</si>
  <si>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</si>
  <si>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</si>
  <si>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</si>
  <si>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</si>
  <si>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</si>
  <si>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</si>
  <si>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</si>
  <si>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</si>
  <si>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</si>
  <si>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</si>
  <si>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</si>
  <si>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</si>
  <si>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</si>
  <si>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</si>
  <si>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</si>
  <si>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</si>
  <si>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</si>
  <si>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</si>
  <si>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</si>
  <si>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</si>
  <si>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</si>
  <si>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</si>
  <si>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</si>
  <si>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</si>
  <si>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</si>
  <si>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</si>
  <si>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</si>
  <si>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</si>
  <si>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</si>
  <si>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</si>
  <si>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</si>
  <si>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</si>
  <si>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</si>
  <si>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</si>
  <si>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</si>
  <si>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</si>
  <si>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</si>
  <si>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</si>
  <si>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</si>
  <si>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</si>
  <si>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</si>
  <si>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</si>
  <si>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</si>
  <si>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</si>
  <si>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</si>
  <si>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</si>
  <si>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</si>
  <si>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</si>
  <si>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</si>
  <si>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</si>
  <si>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</si>
  <si>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</si>
  <si>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</si>
  <si>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</si>
  <si>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</si>
  <si>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</si>
  <si>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</si>
  <si>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</si>
  <si>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</si>
  <si>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</si>
  <si>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</si>
  <si>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</si>
  <si>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</si>
  <si>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</si>
  <si>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</si>
  <si>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</si>
  <si>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</si>
  <si>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</si>
  <si>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</si>
  <si>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</si>
  <si>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</si>
  <si>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</si>
  <si>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</si>
  <si>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</si>
  <si>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</si>
  <si>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</si>
  <si>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</si>
  <si>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</si>
  <si>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</si>
  <si>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</si>
  <si>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</si>
  <si>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</si>
  <si>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</si>
  <si>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</si>
  <si>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</si>
  <si>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</si>
  <si>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</si>
  <si>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</si>
  <si>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</si>
  <si>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</si>
  <si>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</si>
  <si>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</si>
  <si>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</si>
  <si>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</si>
  <si>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</si>
  <si>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</si>
  <si>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</si>
  <si>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</si>
  <si>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</si>
  <si>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</si>
  <si>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</si>
  <si>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</si>
  <si>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</si>
  <si>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</si>
  <si>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</si>
  <si>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</si>
  <si>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</si>
  <si>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</si>
  <si>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</si>
  <si>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</si>
  <si>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</si>
  <si>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</si>
  <si>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</si>
  <si>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</si>
  <si>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</si>
  <si>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</si>
  <si>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</si>
  <si>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</si>
  <si>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</si>
  <si>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</si>
  <si>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</si>
  <si>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</si>
  <si>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</si>
  <si>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</si>
  <si>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</si>
  <si>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</si>
  <si>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</si>
  <si>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</si>
  <si>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</si>
  <si>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</si>
  <si>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</si>
  <si>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</si>
  <si>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</si>
  <si>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</si>
  <si>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</si>
  <si>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</si>
  <si>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</si>
  <si>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</si>
  <si>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</si>
  <si>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</si>
  <si>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</si>
  <si>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</si>
  <si>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</si>
  <si>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</si>
  <si>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</si>
  <si>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</si>
  <si>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</si>
  <si>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</si>
  <si>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</si>
  <si>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</si>
  <si>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</si>
  <si>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</si>
  <si>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</si>
  <si>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</si>
  <si>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</si>
  <si>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</si>
  <si>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</si>
  <si>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</si>
  <si>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</si>
  <si>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</si>
  <si>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</si>
  <si>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</si>
  <si>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</si>
  <si>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</si>
  <si>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</si>
  <si>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</si>
  <si>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</si>
  <si>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</si>
  <si>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</si>
  <si>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</si>
  <si>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</si>
  <si>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</si>
  <si>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</si>
  <si>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</si>
  <si>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</si>
  <si>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</si>
  <si>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</si>
  <si>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</si>
  <si>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</si>
  <si>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</si>
  <si>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</si>
  <si>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</si>
  <si>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</si>
  <si>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</si>
  <si>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</si>
  <si>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</si>
  <si>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</si>
  <si>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</si>
  <si>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</si>
  <si>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</si>
  <si>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</si>
  <si>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</si>
  <si>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</si>
  <si>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</si>
  <si>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</si>
  <si>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</si>
  <si>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</si>
  <si>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</si>
  <si>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</si>
  <si>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</si>
  <si>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</si>
  <si>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</si>
  <si>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</si>
  <si>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</si>
  <si>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</si>
  <si>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</si>
  <si>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</si>
  <si>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</si>
  <si>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</si>
  <si>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</si>
  <si>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</si>
  <si>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</si>
  <si>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</si>
  <si>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</si>
  <si>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</si>
  <si>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</si>
  <si>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</si>
  <si>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</si>
  <si>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</si>
  <si>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</si>
  <si>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</si>
  <si>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</si>
  <si>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</si>
  <si>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</si>
  <si>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</si>
  <si>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</si>
  <si>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</si>
  <si>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</si>
  <si>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</si>
  <si>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</si>
  <si>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</si>
  <si>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</si>
  <si>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</si>
  <si>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</si>
  <si>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</si>
  <si>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</si>
  <si>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</si>
  <si>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</si>
  <si>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</si>
  <si>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</si>
  <si>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</si>
  <si>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</si>
  <si>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</si>
  <si>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</si>
  <si>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</si>
  <si>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</si>
  <si>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</si>
  <si>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</si>
  <si>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</si>
  <si>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</si>
  <si>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</si>
  <si>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</si>
  <si>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</si>
  <si>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</si>
  <si>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</si>
  <si>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</si>
  <si>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</si>
  <si>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</si>
  <si>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</si>
  <si>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</si>
  <si>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</si>
  <si>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</si>
  <si>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</si>
  <si>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</si>
  <si>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</si>
  <si>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</si>
  <si>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</si>
  <si>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</si>
  <si>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</si>
  <si>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</si>
  <si>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</si>
  <si>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</si>
  <si>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</si>
  <si>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</si>
  <si>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</si>
  <si>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</si>
  <si>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</si>
  <si>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</si>
  <si>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</si>
  <si>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</si>
  <si>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</si>
  <si>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</si>
  <si>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</si>
  <si>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</si>
  <si>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</si>
  <si>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</si>
  <si>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</si>
  <si>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</si>
  <si>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</si>
  <si>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</si>
  <si>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</si>
  <si>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</si>
  <si>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</si>
  <si>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</si>
  <si>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</si>
  <si>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</si>
  <si>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</si>
  <si>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</si>
  <si>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</si>
  <si>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</si>
  <si>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</si>
  <si>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</si>
  <si>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</si>
  <si>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</si>
  <si>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</si>
  <si>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</si>
  <si>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</si>
  <si>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</si>
  <si>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</si>
  <si>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</si>
  <si>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</si>
  <si>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</si>
  <si>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</si>
  <si>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</si>
  <si>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</si>
  <si>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</si>
  <si>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</si>
  <si>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</si>
  <si>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</si>
  <si>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</si>
  <si>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</si>
  <si>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</si>
  <si>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</si>
  <si>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</si>
  <si>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</si>
  <si>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</si>
  <si>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</si>
  <si>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</si>
  <si>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</si>
  <si>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</si>
  <si>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</si>
  <si>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</si>
  <si>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</si>
  <si>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</si>
  <si>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</si>
  <si>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</si>
  <si>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</si>
  <si>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</si>
  <si>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</si>
  <si>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</si>
  <si>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</si>
  <si>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</si>
  <si>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</si>
  <si>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</si>
  <si>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</si>
  <si>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</si>
  <si>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</si>
  <si>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</si>
  <si>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</si>
  <si>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</si>
  <si>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</si>
  <si>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</si>
  <si>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</si>
  <si>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</si>
  <si>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</si>
  <si>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</si>
  <si>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</si>
  <si>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</si>
  <si>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</si>
  <si>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</si>
  <si>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</si>
  <si>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</si>
  <si>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</si>
  <si>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</si>
  <si>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</si>
  <si>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</si>
  <si>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</si>
  <si>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</si>
  <si>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</si>
  <si>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</si>
  <si>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</si>
  <si>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</si>
  <si>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</si>
  <si>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</si>
  <si>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</si>
  <si>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</si>
  <si>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</si>
  <si>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</si>
  <si>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</si>
  <si>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</si>
  <si>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</si>
  <si>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</si>
  <si>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</si>
  <si>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</si>
  <si>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</si>
  <si>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</si>
  <si>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</si>
  <si>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</si>
  <si>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</si>
  <si>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</si>
  <si>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</si>
  <si>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</si>
  <si>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</si>
  <si>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</si>
  <si>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</si>
  <si>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</si>
  <si>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</si>
  <si>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</si>
  <si>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</si>
  <si>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</si>
  <si>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</si>
  <si>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</si>
  <si>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</si>
  <si>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</si>
  <si>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</si>
  <si>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</si>
  <si>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</si>
  <si>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</si>
  <si>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</si>
  <si>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</si>
  <si>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</si>
  <si>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</si>
  <si>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</si>
  <si>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</si>
  <si>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</si>
  <si>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</si>
  <si>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</si>
  <si>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</si>
  <si>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</si>
  <si>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</si>
  <si>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</si>
  <si>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</si>
  <si>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</si>
  <si>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</si>
  <si>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</si>
  <si>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</si>
  <si>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</si>
  <si>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</si>
  <si>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</si>
  <si>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</si>
  <si>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</si>
  <si>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</si>
  <si>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</si>
  <si>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</si>
  <si>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</si>
  <si>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</si>
  <si>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</si>
  <si>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</si>
  <si>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</si>
  <si>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</si>
  <si>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</si>
  <si>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</si>
  <si>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</si>
  <si>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</si>
  <si>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</si>
  <si>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</si>
  <si>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</si>
  <si>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</si>
  <si>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</si>
  <si>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</si>
  <si>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</si>
  <si>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</si>
  <si>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</si>
  <si>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</si>
  <si>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</si>
  <si>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</si>
  <si>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</si>
  <si>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</si>
  <si>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</si>
  <si>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</si>
  <si>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</si>
  <si>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</si>
  <si>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</si>
  <si>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</si>
  <si>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</si>
  <si>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</si>
  <si>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</si>
  <si>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</si>
  <si>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</si>
  <si>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</si>
  <si>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</si>
  <si>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</si>
  <si>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</si>
  <si>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</si>
  <si>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</si>
  <si>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</si>
  <si>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</si>
  <si>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</si>
  <si>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</si>
  <si>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</si>
  <si>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</si>
  <si>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</si>
  <si>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</si>
  <si>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</si>
  <si>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</si>
  <si>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</si>
  <si>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</si>
  <si>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</si>
  <si>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</si>
  <si>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</si>
  <si>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</si>
  <si>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</si>
  <si>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</si>
  <si>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</si>
  <si>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</si>
  <si>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</si>
  <si>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</si>
  <si>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</si>
  <si>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</si>
  <si>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</si>
  <si>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</si>
  <si>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</si>
  <si>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</si>
  <si>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</si>
  <si>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</si>
  <si>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</si>
  <si>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</si>
  <si>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</si>
  <si>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</si>
  <si>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</si>
  <si>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</si>
  <si>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</si>
  <si>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</si>
  <si>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</si>
  <si>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</si>
  <si>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</si>
  <si>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</si>
  <si>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</si>
  <si>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</si>
  <si>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</si>
  <si>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</si>
  <si>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</si>
  <si>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</si>
  <si>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</si>
  <si>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</si>
  <si>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</si>
  <si>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</si>
  <si>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</si>
  <si>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</si>
  <si>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</si>
  <si>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</si>
  <si>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</si>
  <si>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</si>
  <si>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</si>
  <si>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</si>
  <si>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</si>
  <si>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</si>
  <si>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</si>
  <si>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</si>
  <si>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</si>
  <si>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</si>
  <si>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</si>
  <si>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</si>
  <si>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</si>
  <si>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</si>
  <si>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</si>
  <si>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</si>
  <si>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</si>
  <si>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</si>
  <si>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</si>
  <si>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</si>
  <si>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</si>
  <si>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</si>
  <si>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</si>
  <si>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</si>
  <si>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</si>
  <si>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</si>
  <si>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</si>
  <si>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</si>
  <si>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</si>
  <si>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</si>
  <si>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</si>
  <si>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</si>
  <si>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</si>
  <si>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</si>
  <si>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</si>
  <si>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</si>
  <si>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</si>
  <si>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</si>
  <si>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</si>
  <si>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</si>
  <si>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</si>
  <si>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</si>
  <si>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</si>
  <si>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</si>
  <si>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</si>
  <si>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</si>
  <si>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</si>
  <si>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</si>
  <si>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</si>
  <si>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</si>
  <si>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</si>
  <si>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</si>
  <si>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</si>
  <si>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</si>
  <si>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</si>
  <si>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</si>
  <si>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</si>
  <si>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</si>
  <si>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</si>
  <si>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</si>
  <si>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</si>
  <si>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</si>
  <si>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</si>
  <si>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</si>
  <si>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</si>
  <si>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</si>
  <si>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</si>
  <si>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</si>
  <si>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</si>
  <si>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</si>
  <si>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</si>
  <si>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</si>
  <si>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</si>
  <si>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</si>
  <si>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</si>
  <si>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</si>
  <si>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</si>
  <si>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</si>
  <si>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</si>
  <si>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</si>
  <si>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</si>
  <si>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</si>
  <si>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</si>
  <si>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</si>
  <si>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</si>
  <si>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</si>
  <si>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</si>
  <si>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</si>
  <si>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</si>
  <si>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</si>
  <si>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</si>
  <si>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</si>
  <si>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</si>
  <si>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</si>
  <si>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</si>
  <si>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</si>
  <si>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</si>
  <si>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</si>
  <si>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</si>
  <si>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</si>
  <si>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</si>
  <si>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</si>
  <si>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</si>
  <si>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</si>
  <si>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</si>
  <si>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</si>
  <si>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</si>
  <si>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</si>
  <si>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</si>
  <si>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</si>
  <si>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</si>
  <si>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</si>
  <si>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</si>
  <si>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</si>
  <si>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</si>
  <si>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</si>
  <si>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</si>
  <si>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</si>
  <si>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</si>
  <si>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</si>
  <si>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</si>
  <si>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</si>
  <si>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</si>
  <si>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</si>
  <si>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</si>
  <si>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</si>
  <si>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</si>
  <si>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</si>
  <si>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</si>
  <si>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</si>
  <si>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</si>
  <si>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</si>
  <si>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</si>
  <si>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</si>
  <si>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</si>
  <si>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</si>
  <si>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</si>
  <si>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</si>
  <si>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</si>
  <si>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</si>
  <si>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</si>
  <si>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</si>
  <si>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</si>
  <si>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</si>
  <si>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</si>
  <si>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</si>
  <si>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</si>
  <si>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</si>
  <si>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</si>
  <si>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</si>
  <si>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</si>
  <si>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</si>
  <si>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</si>
  <si>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</si>
  <si>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</si>
  <si>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</si>
  <si>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</si>
  <si>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</si>
  <si>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</si>
  <si>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</si>
  <si>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</si>
  <si>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</si>
  <si>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</si>
  <si>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</si>
  <si>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</si>
  <si>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</si>
  <si>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</si>
  <si>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</si>
  <si>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</si>
  <si>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</si>
  <si>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</si>
  <si>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</si>
  <si>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</si>
  <si>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</si>
  <si>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</si>
  <si>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</si>
  <si>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</si>
  <si>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</si>
  <si>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</si>
  <si>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</si>
  <si>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</si>
  <si>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</si>
  <si>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</si>
  <si>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</si>
  <si>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</si>
  <si>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</si>
  <si>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</si>
  <si>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</si>
  <si>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</si>
  <si>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</si>
  <si>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</si>
  <si>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</si>
  <si>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</si>
  <si>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</si>
  <si>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</si>
  <si>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</si>
  <si>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</si>
  <si>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</si>
  <si>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</si>
  <si>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</si>
  <si>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</si>
  <si>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</si>
  <si>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</si>
  <si>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</si>
  <si>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</si>
  <si>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</si>
  <si>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</si>
  <si>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</si>
  <si>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</si>
  <si>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</si>
  <si>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</si>
  <si>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</si>
  <si>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</si>
  <si>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</si>
  <si>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</si>
  <si>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</si>
  <si>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</si>
  <si>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</si>
  <si>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</si>
  <si>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</si>
  <si>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</si>
  <si>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</si>
  <si>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</si>
  <si>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</si>
  <si>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</si>
  <si>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</si>
  <si>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</si>
  <si>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</si>
  <si>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</si>
  <si>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</si>
  <si>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</si>
  <si>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</si>
  <si>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</si>
  <si>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</si>
  <si>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</si>
  <si>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</si>
  <si>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</si>
  <si>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</si>
  <si>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</si>
  <si>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</si>
  <si>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</si>
  <si>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</si>
  <si>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</si>
  <si>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</si>
  <si>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</si>
  <si>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</si>
  <si>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</si>
  <si>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</si>
  <si>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</si>
  <si>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</si>
  <si>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</si>
  <si>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</si>
  <si>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</si>
  <si>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</si>
  <si>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</si>
  <si>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</si>
  <si>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</si>
  <si>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</si>
  <si>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</si>
  <si>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</si>
  <si>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</si>
  <si>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</si>
  <si>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</si>
  <si>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</si>
  <si>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</si>
  <si>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</si>
  <si>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</si>
  <si>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</si>
  <si>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</si>
  <si>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</si>
  <si>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</si>
  <si>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</si>
  <si>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</si>
  <si>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</si>
  <si>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</si>
  <si>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</si>
  <si>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</si>
  <si>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</si>
  <si>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</si>
  <si>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</si>
  <si>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</si>
  <si>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</si>
  <si>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</si>
  <si>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</si>
  <si>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</si>
  <si>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</si>
  <si>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</si>
  <si>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</si>
  <si>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</si>
  <si>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</si>
  <si>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</si>
  <si>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</si>
  <si>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</si>
  <si>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</si>
  <si>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</si>
  <si>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</si>
  <si>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</si>
  <si>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</si>
  <si>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</si>
  <si>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</si>
  <si>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</si>
  <si>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</si>
  <si>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</si>
  <si>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</si>
  <si>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</si>
  <si>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</si>
  <si>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</si>
  <si>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</si>
  <si>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</si>
  <si>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</si>
  <si>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</si>
  <si>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</si>
  <si>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</si>
  <si>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</si>
  <si>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</si>
  <si>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</si>
  <si>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</si>
  <si>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</si>
  <si>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</si>
  <si>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</si>
  <si>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</si>
  <si>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</si>
  <si>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</si>
  <si>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</si>
  <si>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</si>
  <si>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</si>
  <si>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</si>
  <si>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</si>
  <si>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</si>
  <si>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</si>
  <si>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</si>
  <si>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</si>
  <si>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</si>
  <si>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</si>
  <si>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</si>
  <si>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</si>
  <si>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</si>
  <si>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</si>
  <si>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</si>
  <si>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</si>
  <si>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</si>
  <si>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</si>
  <si>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</si>
  <si>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</si>
  <si>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</si>
  <si>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</si>
  <si>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</si>
  <si>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</si>
  <si>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</si>
  <si>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</si>
  <si>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</si>
  <si>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</si>
  <si>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</si>
  <si>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</si>
  <si>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</si>
  <si>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</si>
  <si>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</si>
  <si>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</si>
  <si>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</si>
  <si>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</si>
  <si>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</si>
  <si>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</si>
  <si>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</si>
  <si>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</si>
  <si>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</si>
  <si>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</si>
  <si>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</si>
  <si>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</si>
  <si>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</si>
  <si>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</si>
  <si>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</si>
  <si>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</si>
  <si>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</si>
  <si>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</si>
  <si>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</si>
  <si>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</si>
  <si>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</si>
  <si>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</si>
  <si>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</si>
  <si>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</si>
  <si>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</si>
  <si>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</si>
  <si>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</si>
  <si>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</si>
  <si>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</si>
  <si>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</si>
  <si>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</si>
  <si>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</si>
  <si>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</si>
  <si>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</si>
  <si>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</si>
  <si>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</si>
  <si>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</si>
  <si>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</si>
  <si>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</si>
  <si>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</si>
  <si>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</si>
  <si>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</si>
  <si>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</si>
  <si>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</si>
  <si>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</si>
  <si>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</si>
  <si>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</si>
  <si>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</si>
  <si>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</si>
  <si>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</si>
  <si>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</si>
  <si>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</si>
  <si>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</si>
  <si>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</si>
  <si>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</si>
  <si>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</si>
  <si>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</si>
  <si>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</si>
  <si>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</si>
  <si>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</si>
  <si>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</si>
  <si>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</si>
  <si>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</si>
  <si>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</si>
  <si>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</si>
  <si>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</si>
  <si>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</si>
  <si>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</si>
  <si>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</si>
  <si>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</si>
  <si>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</si>
  <si>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</si>
  <si>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</si>
  <si>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</si>
  <si>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</si>
  <si>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</si>
  <si>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</si>
  <si>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</si>
  <si>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</si>
  <si>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</si>
  <si>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</si>
  <si>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</si>
  <si>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</si>
  <si>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</si>
  <si>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</si>
  <si>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</si>
  <si>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</si>
  <si>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</si>
  <si>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</si>
  <si>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</si>
  <si>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</si>
  <si>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</si>
  <si>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</si>
  <si>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</si>
  <si>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</si>
  <si>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</si>
  <si>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</si>
  <si>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</si>
  <si>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</si>
  <si>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</si>
  <si>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</si>
  <si>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</si>
  <si>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</si>
  <si>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</si>
  <si>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</si>
  <si>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</si>
  <si>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</si>
  <si>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</si>
  <si>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</si>
  <si>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</si>
  <si>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</si>
  <si>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</si>
  <si>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</si>
  <si>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</si>
  <si>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</si>
  <si>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</si>
  <si>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</si>
  <si>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</si>
  <si>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</si>
  <si>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</si>
  <si>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</si>
  <si>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</si>
  <si>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</si>
  <si>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</si>
  <si>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</si>
  <si>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</si>
  <si>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</si>
  <si>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</si>
  <si>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</si>
  <si>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</si>
  <si>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</si>
  <si>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</si>
  <si>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</si>
  <si>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</si>
  <si>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</si>
  <si>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</si>
  <si>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</si>
  <si>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</si>
  <si>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</si>
  <si>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</si>
  <si>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</si>
  <si>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</si>
  <si>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</si>
  <si>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</si>
  <si>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</si>
  <si>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</si>
  <si>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</si>
  <si>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</si>
  <si>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</si>
  <si>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</si>
  <si>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</si>
  <si>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</si>
  <si>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</si>
  <si>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</si>
  <si>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</si>
  <si>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</si>
  <si>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</si>
  <si>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</si>
  <si>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</si>
  <si>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</si>
  <si>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</si>
  <si>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</si>
  <si>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</si>
  <si>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</si>
  <si>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</si>
  <si>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</si>
  <si>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</si>
  <si>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</si>
  <si>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</si>
  <si>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</si>
  <si>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</si>
  <si>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</si>
  <si>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</si>
  <si>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</si>
  <si>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</si>
  <si>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</si>
  <si>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</si>
  <si>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</si>
  <si>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</si>
  <si>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</si>
  <si>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</si>
  <si>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</si>
  <si>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</si>
  <si>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</si>
  <si>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</si>
  <si>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</si>
  <si>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</si>
  <si>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</si>
  <si>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</si>
  <si>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</si>
  <si>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</si>
  <si>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</si>
  <si>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</si>
  <si>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</si>
  <si>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</si>
  <si>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</si>
  <si>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</si>
  <si>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</si>
  <si>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</si>
  <si>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</si>
  <si>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</si>
  <si>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</si>
  <si>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</si>
  <si>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</si>
  <si>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</si>
  <si>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</si>
  <si>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</si>
  <si>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</si>
  <si>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</si>
  <si>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</si>
  <si>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</si>
  <si>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</si>
  <si>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</si>
  <si>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</si>
  <si>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</si>
  <si>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</si>
  <si>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</si>
  <si>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</si>
  <si>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</si>
  <si>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</si>
  <si>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</si>
  <si>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</si>
  <si>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</si>
  <si>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</si>
  <si>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</si>
  <si>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</si>
  <si>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</si>
  <si>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</si>
  <si>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</si>
  <si>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</si>
  <si>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</si>
  <si>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</si>
  <si>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</si>
  <si>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</si>
  <si>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</si>
  <si>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</si>
  <si>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</si>
  <si>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</si>
  <si>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</si>
  <si>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</si>
  <si>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</si>
  <si>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</si>
  <si>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</si>
  <si>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</si>
  <si>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</si>
  <si>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</si>
  <si>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</si>
  <si>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</si>
  <si>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</si>
  <si>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</si>
  <si>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</si>
  <si>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</si>
  <si>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</si>
  <si>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</si>
  <si>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</si>
  <si>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</si>
  <si>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</si>
  <si>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</si>
  <si>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</si>
  <si>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</si>
  <si>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</si>
  <si>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</si>
  <si>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</si>
  <si>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</si>
  <si>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</si>
  <si>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</si>
  <si>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</si>
  <si>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</si>
  <si>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</si>
  <si>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</si>
  <si>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</si>
  <si>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</si>
  <si>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</si>
  <si>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</si>
  <si>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</si>
  <si>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</si>
  <si>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</si>
  <si>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</si>
  <si>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</si>
  <si>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</si>
  <si>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</si>
  <si>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</si>
  <si>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</si>
  <si>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</si>
  <si>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</si>
  <si>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</si>
  <si>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</si>
  <si>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</si>
  <si>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</si>
  <si>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</si>
  <si>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</si>
  <si>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</si>
  <si>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</si>
  <si>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</si>
  <si>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</si>
  <si>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</si>
  <si>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</si>
  <si>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</si>
  <si>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</si>
  <si>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</si>
  <si>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</si>
  <si>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</si>
  <si>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</si>
  <si>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</si>
  <si>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</si>
  <si>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</si>
  <si>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</si>
  <si>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</si>
  <si>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</si>
  <si>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</si>
  <si>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</si>
  <si>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</si>
  <si>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</si>
  <si>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</si>
  <si>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</si>
  <si>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</si>
  <si>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</si>
  <si>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</si>
  <si>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</si>
  <si>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</si>
  <si>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</si>
  <si>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</si>
  <si>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</si>
  <si>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</si>
  <si>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</si>
  <si>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</si>
  <si>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</si>
  <si>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</si>
  <si>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</si>
  <si>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</si>
  <si>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</si>
  <si>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</si>
  <si>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</si>
  <si>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</si>
  <si>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</si>
  <si>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</si>
  <si>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</si>
  <si>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</si>
  <si>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</si>
  <si>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</si>
  <si>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</si>
  <si>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</si>
  <si>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</si>
  <si>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</si>
  <si>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</si>
  <si>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</si>
  <si>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</si>
  <si>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</si>
  <si>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</si>
  <si>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</si>
  <si>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</si>
  <si>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</si>
  <si>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</si>
  <si>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</si>
  <si>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</si>
  <si>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</si>
  <si>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</si>
  <si>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</si>
  <si>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</si>
  <si>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</si>
  <si>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</si>
  <si>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</si>
  <si>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</si>
  <si>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</si>
  <si>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</si>
  <si>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</si>
  <si>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</si>
  <si>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</si>
  <si>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</si>
  <si>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</si>
  <si>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</si>
  <si>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</si>
  <si>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</si>
  <si>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</si>
  <si>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</si>
  <si>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</si>
  <si>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</si>
  <si>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</si>
  <si>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</si>
  <si>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</si>
  <si>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</si>
  <si>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</si>
  <si>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</si>
  <si>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</si>
  <si>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</si>
  <si>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</si>
  <si>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</si>
  <si>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</si>
  <si>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</si>
  <si>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</si>
  <si>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</si>
  <si>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</si>
  <si>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</si>
  <si>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</si>
  <si>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</si>
  <si>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</si>
  <si>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</si>
  <si>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</si>
  <si>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</si>
  <si>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</si>
  <si>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</si>
  <si>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</si>
  <si>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</si>
  <si>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</si>
  <si>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</si>
  <si>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</si>
  <si>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</si>
  <si>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</si>
  <si>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</si>
  <si>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</si>
  <si>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</si>
  <si>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</si>
  <si>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</si>
  <si>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</si>
  <si>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</si>
  <si>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</si>
  <si>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</si>
  <si>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</si>
  <si>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</si>
  <si>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</si>
  <si>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</si>
  <si>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</si>
  <si>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</si>
  <si>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</si>
  <si>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</si>
  <si>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</si>
  <si>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</si>
  <si>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</si>
  <si>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</si>
  <si>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</si>
  <si>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</si>
  <si>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</si>
  <si>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</si>
  <si>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</si>
  <si>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</si>
  <si>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</si>
  <si>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</si>
  <si>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</si>
  <si>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</si>
  <si>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</si>
  <si>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</si>
  <si>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</si>
  <si>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</si>
  <si>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</si>
  <si>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</si>
  <si>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</si>
  <si>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</si>
  <si>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</si>
  <si>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</si>
  <si>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</si>
  <si>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</si>
  <si>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</si>
  <si>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</si>
  <si>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</si>
  <si>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</si>
  <si>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</si>
  <si>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</si>
  <si>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</si>
  <si>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</si>
  <si>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</si>
  <si>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</si>
  <si>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</si>
  <si>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</si>
  <si>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</si>
  <si>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</si>
  <si>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</si>
  <si>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</si>
  <si>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</si>
  <si>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</si>
  <si>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</si>
  <si>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</si>
  <si>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</si>
  <si>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</si>
  <si>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</si>
  <si>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</si>
  <si>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</si>
  <si>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</si>
  <si>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</si>
  <si>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</si>
  <si>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</si>
  <si>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</si>
  <si>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</si>
  <si>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</si>
  <si>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</si>
  <si>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</si>
  <si>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</si>
  <si>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</si>
  <si>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</si>
  <si>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</si>
  <si>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</si>
  <si>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</si>
  <si>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</si>
  <si>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</si>
  <si>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</si>
  <si>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</si>
  <si>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</si>
  <si>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</si>
  <si>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</si>
  <si>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</si>
  <si>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</si>
  <si>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</si>
  <si>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</si>
  <si>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</si>
  <si>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</si>
  <si>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</si>
  <si>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</si>
  <si>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</si>
  <si>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</si>
  <si>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</si>
  <si>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</si>
  <si>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</si>
  <si>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</si>
  <si>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</si>
  <si>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</si>
  <si>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</si>
  <si>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</si>
  <si>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</si>
  <si>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</si>
  <si>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</si>
  <si>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</si>
  <si>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</si>
  <si>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</si>
  <si>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</si>
  <si>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</si>
  <si>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</si>
  <si>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</si>
  <si>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</si>
  <si>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</si>
  <si>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</si>
  <si>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</si>
  <si>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</si>
  <si>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</si>
  <si>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</si>
  <si>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</si>
  <si>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</si>
  <si>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</si>
  <si>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</si>
  <si>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</si>
  <si>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</si>
  <si>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</si>
  <si>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</si>
  <si>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</si>
  <si>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</si>
  <si>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</si>
  <si>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</si>
  <si>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</si>
  <si>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</si>
  <si>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</si>
  <si>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</si>
  <si>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</si>
  <si>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</si>
  <si>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</si>
  <si>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</si>
  <si>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</si>
  <si>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</si>
  <si>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</si>
  <si>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</si>
  <si>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</si>
  <si>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</si>
  <si>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</si>
  <si>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</si>
  <si>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</si>
  <si>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</si>
  <si>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</si>
  <si>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</si>
  <si>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</si>
  <si>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</si>
  <si>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</si>
  <si>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</si>
  <si>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</si>
  <si>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</si>
  <si>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</si>
  <si>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</si>
  <si>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</si>
  <si>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</si>
  <si>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</si>
  <si>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</si>
  <si>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</si>
  <si>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</si>
  <si>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</si>
  <si>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</si>
  <si>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</si>
  <si>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</si>
  <si>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</si>
  <si>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</si>
  <si>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</si>
  <si>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</si>
  <si>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</si>
  <si>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</si>
  <si>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</si>
  <si>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</si>
  <si>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</si>
  <si>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</si>
  <si>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</si>
  <si>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</si>
  <si>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</si>
  <si>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</si>
  <si>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</si>
  <si>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</si>
  <si>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</si>
  <si>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</si>
  <si>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</si>
  <si>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</si>
  <si>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</si>
  <si>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</si>
  <si>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</si>
  <si>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</si>
  <si>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</si>
  <si>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</si>
  <si>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</si>
  <si>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</si>
  <si>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</si>
  <si>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</si>
  <si>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</si>
  <si>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</si>
  <si>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</si>
  <si>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</si>
  <si>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</si>
  <si>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</si>
  <si>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</si>
  <si>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</si>
  <si>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</si>
  <si>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</si>
  <si>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</si>
  <si>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</si>
  <si>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</si>
  <si>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</si>
  <si>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</si>
  <si>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</si>
  <si>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</si>
  <si>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</si>
  <si>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</si>
  <si>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</si>
  <si>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</si>
  <si>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</si>
  <si>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</si>
  <si>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</si>
  <si>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</si>
  <si>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</si>
  <si>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</si>
  <si>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</si>
  <si>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</si>
  <si>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</si>
  <si>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</si>
  <si>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</si>
  <si>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</si>
  <si>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</si>
  <si>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</si>
  <si>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</si>
  <si>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</si>
  <si>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</si>
  <si>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</si>
  <si>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</si>
  <si>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</si>
  <si>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</si>
  <si>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</si>
  <si>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</si>
  <si>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</si>
  <si>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</si>
  <si>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</si>
  <si>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</si>
  <si>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</si>
  <si>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</si>
  <si>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</si>
  <si>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</si>
  <si>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</si>
  <si>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</si>
  <si>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</si>
  <si>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</si>
  <si>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</si>
  <si>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</si>
  <si>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</si>
  <si>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</si>
  <si>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</si>
  <si>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</si>
  <si>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</si>
  <si>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</si>
  <si>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</si>
  <si>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</si>
  <si>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</si>
  <si>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</si>
  <si>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</si>
  <si>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</si>
  <si>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</si>
  <si>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</si>
  <si>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</si>
  <si>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</si>
  <si>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</si>
  <si>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</si>
  <si>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</si>
  <si>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</si>
  <si>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</si>
  <si>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</si>
  <si>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</si>
  <si>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</si>
  <si>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</si>
  <si>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</si>
  <si>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</si>
  <si>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</si>
  <si>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</si>
  <si>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</si>
  <si>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</si>
  <si>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</si>
  <si>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</si>
  <si>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</si>
  <si>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</si>
  <si>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</si>
  <si>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</si>
  <si>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</si>
  <si>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</si>
  <si>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</si>
  <si>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</si>
  <si>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</si>
  <si>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</si>
  <si>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</si>
  <si>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</si>
  <si>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</si>
  <si>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</si>
  <si>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</si>
  <si>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</si>
  <si>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</si>
  <si>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</si>
  <si>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</si>
  <si>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</si>
  <si>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</si>
  <si>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</si>
  <si>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</si>
  <si>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</si>
  <si>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</si>
  <si>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</si>
  <si>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</si>
  <si>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</si>
  <si>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</si>
  <si>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</si>
  <si>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</si>
  <si>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</si>
  <si>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</si>
  <si>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</si>
  <si>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</si>
  <si>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</si>
  <si>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</si>
  <si>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</si>
  <si>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</si>
  <si>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</si>
  <si>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</si>
  <si>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</si>
  <si>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</si>
  <si>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</si>
  <si>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</si>
  <si>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</si>
  <si>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</si>
  <si>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</si>
  <si>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</si>
  <si>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</si>
  <si>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</si>
  <si>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</si>
  <si>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</si>
  <si>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</si>
  <si>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</si>
  <si>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</si>
  <si>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</si>
  <si>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</si>
  <si>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</si>
  <si>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</si>
  <si>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</si>
  <si>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</si>
  <si>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</si>
  <si>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</si>
  <si>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</si>
  <si>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</si>
  <si>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</si>
  <si>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</si>
  <si>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</si>
  <si>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</si>
  <si>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</si>
  <si>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</si>
  <si>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</si>
  <si>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</si>
  <si>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</si>
  <si>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</si>
  <si>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</si>
  <si>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</si>
  <si>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</si>
  <si>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</si>
  <si>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</si>
  <si>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</si>
  <si>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</si>
  <si>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</si>
  <si>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</si>
  <si>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</si>
  <si>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</si>
  <si>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</si>
  <si>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</si>
  <si>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</si>
  <si>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</si>
  <si>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</si>
  <si>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</si>
  <si>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</si>
  <si>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</si>
  <si>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</si>
  <si>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</si>
  <si>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</si>
  <si>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</si>
  <si>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</si>
  <si>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</si>
  <si>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</si>
  <si>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</si>
  <si>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</si>
  <si>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</si>
  <si>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</si>
  <si>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</si>
  <si>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</si>
  <si>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</si>
  <si>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</si>
  <si>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</si>
  <si>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</si>
  <si>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</si>
  <si>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</si>
  <si>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</si>
  <si>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</si>
  <si>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</si>
  <si>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</si>
  <si>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</si>
  <si>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</si>
  <si>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</si>
  <si>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</si>
  <si>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</si>
  <si>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</si>
  <si>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</si>
  <si>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</si>
  <si>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</si>
  <si>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</si>
  <si>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</si>
  <si>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</si>
  <si>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</si>
  <si>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</si>
  <si>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</si>
  <si>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</si>
  <si>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</si>
  <si>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</si>
  <si>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</si>
  <si>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</si>
  <si>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</si>
  <si>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</si>
  <si>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</si>
  <si>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</si>
  <si>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</si>
  <si>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</si>
  <si>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</si>
  <si>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</si>
  <si>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</si>
  <si>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</si>
  <si>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</si>
  <si>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</si>
  <si>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</si>
  <si>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</si>
  <si>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</si>
  <si>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</si>
  <si>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</si>
  <si>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</si>
  <si>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</si>
  <si>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</si>
  <si>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</si>
  <si>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</si>
  <si>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</si>
  <si>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</si>
  <si>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</si>
  <si>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</si>
  <si>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</si>
  <si>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</si>
  <si>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</si>
  <si>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</si>
  <si>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</si>
  <si>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</si>
  <si>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</si>
  <si>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</si>
  <si>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</si>
  <si>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</si>
  <si>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</si>
  <si>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</si>
  <si>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</si>
  <si>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</si>
  <si>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</si>
  <si>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</si>
  <si>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</si>
  <si>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</si>
  <si>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</si>
  <si>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</si>
  <si>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</si>
  <si>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</si>
  <si>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</si>
  <si>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</si>
  <si>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</si>
  <si>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</si>
  <si>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</si>
  <si>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</si>
  <si>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</si>
  <si>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</si>
  <si>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</si>
  <si>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</si>
  <si>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</si>
  <si>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</si>
  <si>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</si>
  <si>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</si>
  <si>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</si>
  <si>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</si>
  <si>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</si>
  <si>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</si>
  <si>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</si>
  <si>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</si>
  <si>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</si>
  <si>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</si>
  <si>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</si>
  <si>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</si>
  <si>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</si>
  <si>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</si>
  <si>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</si>
  <si>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</si>
  <si>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</si>
  <si>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</si>
  <si>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</si>
  <si>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</si>
  <si>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</si>
  <si>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</si>
  <si>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</si>
  <si>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</si>
  <si>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</si>
  <si>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</si>
  <si>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</si>
  <si>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</si>
  <si>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</si>
  <si>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</si>
  <si>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</si>
  <si>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</si>
  <si>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</si>
  <si>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</si>
  <si>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</si>
  <si>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</si>
  <si>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</si>
  <si>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</si>
  <si>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</si>
  <si>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</si>
  <si>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</si>
  <si>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</si>
  <si>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</si>
  <si>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</si>
  <si>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</si>
  <si>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</si>
  <si>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</si>
  <si>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</si>
  <si>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</si>
  <si>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</si>
  <si>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</si>
  <si>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</si>
  <si>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</si>
  <si>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</si>
  <si>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</si>
  <si>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</si>
  <si>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</si>
  <si>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</si>
  <si>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</si>
  <si>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</si>
  <si>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</si>
  <si>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</si>
  <si>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</si>
  <si>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</si>
  <si>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</si>
  <si>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</si>
  <si>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</si>
  <si>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</si>
  <si>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</si>
  <si>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</si>
  <si>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</si>
  <si>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</si>
  <si>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</si>
  <si>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</si>
  <si>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</si>
  <si>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</si>
  <si>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</si>
  <si>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</si>
  <si>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</si>
  <si>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</si>
  <si>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</si>
  <si>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</si>
  <si>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</si>
  <si>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</si>
  <si>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</si>
  <si>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</si>
  <si>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</si>
  <si>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</si>
  <si>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</si>
  <si>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</si>
  <si>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</si>
  <si>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</si>
  <si>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</si>
  <si>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</si>
  <si>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</si>
  <si>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</si>
  <si>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</si>
  <si>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</si>
  <si>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</si>
  <si>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</si>
  <si>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</si>
  <si>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</si>
  <si>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</si>
  <si>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</si>
  <si>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</si>
  <si>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</si>
  <si>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</si>
  <si>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</si>
  <si>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</si>
  <si>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</si>
  <si>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</si>
  <si>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</si>
  <si>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</si>
  <si>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</si>
  <si>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</si>
  <si>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</si>
  <si>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</si>
  <si>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</si>
  <si>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</si>
  <si>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</si>
  <si>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</si>
  <si>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</si>
  <si>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</si>
  <si>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</si>
  <si>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</si>
  <si>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</si>
  <si>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</si>
  <si>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</si>
  <si>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</si>
  <si>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</si>
  <si>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</si>
  <si>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</si>
  <si>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</si>
  <si>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</si>
  <si>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</si>
  <si>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</si>
  <si>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</si>
  <si>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</si>
  <si>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</si>
  <si>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</si>
  <si>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</si>
  <si>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</si>
  <si>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</si>
  <si>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</si>
  <si>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</si>
  <si>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</si>
  <si>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</si>
  <si>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</si>
  <si>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</si>
  <si>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</si>
  <si>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</si>
  <si>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</si>
  <si>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</si>
  <si>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</si>
  <si>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</si>
  <si>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</si>
  <si>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</si>
  <si>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</si>
  <si>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</si>
  <si>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</si>
  <si>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</si>
  <si>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</si>
  <si>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</si>
  <si>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</si>
  <si>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</si>
  <si>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</si>
  <si>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</si>
  <si>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</si>
  <si>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</si>
  <si>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</si>
  <si>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</si>
  <si>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</si>
  <si>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</si>
  <si>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</si>
  <si>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</si>
  <si>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</si>
  <si>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</si>
  <si>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</si>
  <si>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</si>
  <si>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</si>
  <si>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</si>
  <si>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</si>
  <si>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</si>
  <si>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</si>
  <si>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</si>
  <si>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</si>
  <si>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</si>
  <si>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</si>
  <si>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</si>
  <si>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</si>
  <si>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</si>
  <si>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</si>
  <si>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</si>
  <si>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</si>
  <si>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</si>
  <si>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</si>
  <si>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</si>
  <si>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</si>
  <si>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</si>
  <si>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</si>
  <si>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</si>
  <si>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</si>
  <si>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</si>
  <si>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</si>
  <si>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</si>
  <si>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</si>
  <si>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</si>
  <si>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</si>
  <si>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</si>
  <si>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</si>
  <si>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</si>
  <si>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</si>
  <si>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</si>
  <si>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</si>
  <si>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</si>
  <si>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</si>
  <si>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</si>
  <si>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</si>
  <si>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</si>
  <si>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</si>
  <si>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</si>
  <si>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</si>
  <si>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</si>
  <si>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</si>
  <si>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</si>
  <si>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</si>
  <si>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</si>
  <si>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</si>
  <si>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</si>
  <si>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</si>
  <si>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</si>
  <si>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</si>
  <si>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</si>
  <si>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</si>
  <si>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</si>
  <si>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</si>
  <si>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</si>
  <si>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</si>
  <si>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</si>
  <si>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</si>
  <si>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</si>
  <si>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</si>
  <si>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</si>
  <si>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</si>
  <si>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</si>
  <si>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</si>
  <si>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</si>
  <si>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</si>
  <si>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</si>
  <si>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</si>
  <si>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</si>
  <si>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</si>
  <si>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</si>
  <si>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</si>
  <si>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</si>
  <si>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</si>
  <si>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</si>
  <si>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</si>
  <si>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</si>
  <si>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</si>
  <si>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</si>
  <si>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</si>
  <si>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</si>
  <si>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</si>
  <si>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</si>
  <si>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</si>
  <si>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</si>
  <si>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</si>
  <si>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</si>
  <si>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</si>
  <si>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</si>
  <si>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</si>
  <si>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</si>
  <si>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</si>
  <si>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</si>
  <si>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</si>
  <si>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</si>
  <si>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</si>
  <si>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</si>
  <si>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</si>
  <si>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</si>
  <si>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</si>
  <si>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</si>
  <si>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</si>
  <si>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</si>
  <si>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</si>
  <si>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</si>
  <si>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</si>
  <si>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</si>
  <si>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</si>
  <si>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</si>
  <si>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</si>
  <si>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</si>
  <si>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</si>
  <si>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</si>
  <si>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</si>
  <si>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</si>
  <si>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</si>
  <si>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</si>
  <si>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</si>
  <si>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</si>
  <si>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</si>
  <si>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</si>
  <si>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</si>
  <si>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</si>
  <si>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</si>
  <si>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</si>
  <si>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</si>
  <si>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</si>
  <si>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</si>
  <si>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</si>
  <si>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</si>
  <si>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</si>
  <si>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</si>
  <si>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</si>
  <si>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</si>
  <si>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</si>
  <si>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</si>
  <si>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</si>
  <si>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</si>
  <si>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</si>
  <si>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</si>
  <si>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</si>
  <si>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</si>
  <si>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</si>
  <si>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</si>
  <si>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</si>
  <si>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</si>
  <si>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</si>
  <si>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</si>
  <si>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</si>
  <si>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</si>
  <si>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</si>
  <si>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</si>
  <si>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</si>
  <si>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</si>
  <si>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</si>
  <si>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</si>
  <si>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</si>
  <si>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</si>
  <si>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</si>
  <si>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</si>
  <si>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</si>
  <si>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</si>
  <si>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</si>
  <si>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</si>
  <si>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</si>
  <si>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</si>
  <si>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</si>
  <si>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</si>
  <si>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</si>
  <si>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</si>
  <si>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</si>
  <si>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</si>
  <si>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</si>
  <si>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</si>
  <si>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</si>
  <si>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</si>
  <si>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</si>
  <si>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</si>
  <si>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</si>
  <si>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</si>
  <si>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</si>
  <si>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</si>
  <si>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</si>
  <si>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</si>
  <si>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</si>
  <si>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</si>
  <si>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</si>
  <si>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</si>
  <si>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</si>
  <si>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</si>
  <si>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</si>
  <si>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</si>
  <si>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</si>
  <si>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</si>
  <si>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</si>
  <si>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</si>
  <si>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</si>
  <si>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</si>
  <si>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</si>
  <si>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</si>
  <si>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</si>
  <si>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</si>
  <si>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</si>
  <si>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</si>
  <si>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</si>
  <si>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</si>
  <si>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</si>
  <si>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</si>
  <si>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</si>
  <si>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</si>
  <si>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</si>
  <si>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</si>
  <si>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</si>
  <si>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</si>
  <si>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</si>
  <si>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</si>
  <si>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</si>
  <si>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</si>
  <si>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</si>
  <si>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</si>
  <si>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</si>
  <si>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</si>
  <si>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</si>
  <si>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</si>
  <si>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</si>
  <si>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</si>
  <si>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</si>
  <si>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</si>
  <si>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</si>
  <si>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</si>
  <si>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</si>
  <si>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</si>
  <si>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</si>
  <si>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</si>
  <si>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</si>
  <si>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</si>
  <si>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</si>
  <si>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</si>
  <si>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</si>
  <si>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</si>
  <si>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</si>
  <si>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</si>
  <si>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</si>
  <si>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</si>
  <si>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</si>
  <si>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</si>
  <si>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</si>
  <si>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</si>
  <si>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</si>
  <si>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</si>
  <si>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</si>
  <si>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</si>
  <si>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</si>
  <si>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</si>
  <si>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</si>
  <si>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</si>
  <si>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</si>
  <si>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</si>
  <si>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</si>
  <si>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</si>
  <si>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</si>
  <si>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</si>
  <si>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</si>
  <si>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</si>
  <si>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</si>
  <si>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</si>
  <si>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</si>
  <si>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</si>
  <si>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</si>
  <si>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</si>
  <si>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</si>
  <si>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</si>
  <si>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</si>
  <si>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</si>
  <si>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</si>
  <si>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</si>
  <si>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</si>
  <si>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</si>
  <si>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</si>
  <si>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</si>
  <si>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</si>
  <si>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</si>
  <si>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</si>
  <si>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</si>
  <si>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</si>
  <si>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</si>
  <si>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</si>
  <si>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</si>
  <si>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</si>
  <si>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</si>
  <si>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</si>
  <si>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</si>
  <si>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</si>
  <si>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</si>
  <si>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</si>
  <si>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</si>
  <si>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</si>
  <si>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</si>
  <si>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</si>
  <si>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</si>
  <si>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</si>
  <si>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</si>
  <si>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</si>
  <si>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</si>
  <si>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</si>
  <si>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</si>
  <si>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</si>
  <si>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</si>
  <si>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</si>
  <si>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</si>
  <si>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</si>
  <si>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</si>
  <si>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</si>
  <si>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</si>
  <si>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</si>
  <si>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</si>
  <si>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</si>
  <si>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</si>
  <si>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</si>
  <si>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</si>
  <si>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</si>
  <si>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</si>
  <si>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</si>
  <si>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</si>
  <si>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</si>
  <si>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</si>
  <si>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</si>
  <si>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</si>
  <si>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</si>
  <si>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</si>
  <si>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</si>
  <si>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</si>
  <si>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</si>
  <si>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</si>
  <si>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</si>
  <si>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</si>
  <si>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</si>
  <si>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</si>
  <si>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</si>
  <si>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</si>
  <si>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</si>
  <si>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</si>
  <si>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</si>
  <si>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</si>
  <si>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</si>
  <si>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</si>
  <si>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</si>
  <si>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</si>
  <si>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</si>
  <si>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</si>
  <si>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</si>
  <si>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</si>
  <si>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</si>
  <si>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</si>
  <si>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</si>
  <si>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</si>
  <si>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</si>
  <si>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</si>
  <si>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</si>
  <si>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</si>
  <si>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</si>
  <si>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</si>
  <si>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</si>
  <si>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</si>
  <si>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</si>
  <si>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</si>
  <si>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</si>
  <si>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</si>
  <si>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</si>
  <si>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</si>
  <si>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</si>
  <si>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</si>
  <si>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</si>
  <si>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</si>
  <si>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</si>
  <si>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</si>
  <si>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</si>
  <si>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</si>
  <si>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</si>
  <si>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</si>
  <si>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</si>
  <si>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</si>
  <si>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</si>
  <si>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</si>
  <si>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</si>
  <si>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</si>
  <si>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</si>
  <si>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</si>
  <si>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</si>
  <si>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</si>
  <si>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</si>
  <si>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</si>
  <si>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</si>
  <si>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</si>
  <si>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</si>
  <si>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</si>
  <si>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</si>
  <si>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</si>
  <si>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</si>
  <si>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</si>
  <si>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</si>
  <si>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</si>
  <si>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</si>
  <si>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</si>
  <si>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</si>
  <si>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</si>
  <si>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</si>
  <si>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</si>
  <si>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</si>
  <si>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</si>
  <si>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</si>
  <si>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</si>
  <si>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</si>
  <si>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</si>
  <si>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</si>
  <si>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</si>
  <si>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</si>
  <si>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</si>
  <si>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</si>
  <si>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</si>
  <si>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</si>
  <si>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</si>
  <si>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</si>
  <si>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</si>
  <si>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</si>
  <si>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</si>
  <si>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</si>
  <si>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</si>
  <si>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</si>
  <si>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</si>
  <si>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</si>
  <si>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</si>
  <si>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</si>
  <si>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</si>
  <si>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</si>
  <si>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</si>
  <si>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</si>
  <si>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</si>
  <si>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</si>
  <si>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</si>
  <si>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</si>
  <si>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</si>
  <si>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</si>
  <si>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</si>
  <si>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</si>
  <si>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</si>
  <si>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</si>
  <si>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</si>
  <si>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</si>
  <si>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</si>
  <si>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</si>
  <si>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</si>
  <si>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</si>
  <si>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</si>
  <si>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</si>
  <si>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</si>
  <si>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</si>
  <si>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</si>
  <si>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</si>
  <si>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</si>
  <si>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</si>
  <si>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</si>
  <si>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</si>
  <si>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</si>
  <si>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</si>
  <si>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</si>
  <si>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</si>
  <si>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</si>
  <si>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</si>
  <si>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</si>
  <si>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</si>
  <si>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</si>
  <si>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</si>
  <si>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</si>
  <si>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</si>
  <si>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</si>
  <si>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</si>
  <si>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</si>
  <si>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</si>
  <si>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</si>
  <si>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</si>
  <si>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</si>
  <si>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</si>
  <si>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</si>
  <si>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</si>
  <si>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</si>
  <si>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</si>
  <si>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</si>
  <si>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</si>
  <si>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</si>
  <si>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</si>
  <si>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</si>
  <si>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</si>
  <si>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</si>
  <si>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</si>
  <si>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</si>
  <si>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</si>
  <si>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</si>
  <si>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</si>
  <si>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</si>
  <si>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</si>
  <si>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</si>
  <si>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</si>
  <si>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</si>
  <si>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</si>
  <si>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</si>
  <si>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</si>
  <si>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</si>
  <si>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</si>
  <si>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</si>
  <si>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</si>
  <si>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</si>
  <si>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</si>
  <si>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</si>
  <si>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</si>
  <si>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</si>
  <si>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</si>
  <si>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</si>
  <si>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</si>
  <si>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</si>
  <si>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</si>
  <si>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</si>
  <si>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</si>
  <si>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</si>
  <si>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</si>
  <si>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</si>
  <si>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</si>
  <si>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</si>
  <si>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</si>
  <si>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</si>
  <si>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</si>
  <si>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</si>
  <si>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</si>
  <si>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</si>
  <si>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</si>
  <si>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</si>
  <si>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</si>
  <si>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</si>
  <si>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</si>
  <si>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</si>
  <si>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</si>
  <si>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</si>
  <si>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</si>
  <si>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</si>
  <si>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</si>
  <si>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</si>
  <si>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</si>
  <si>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</si>
  <si>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</si>
  <si>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</si>
  <si>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</si>
  <si>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</si>
  <si>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</si>
  <si>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</si>
  <si>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</si>
  <si>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</si>
  <si>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</si>
  <si>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</si>
  <si>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</si>
  <si>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</si>
  <si>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</si>
  <si>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</si>
  <si>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</si>
  <si>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</si>
  <si>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</si>
  <si>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</si>
  <si>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</si>
  <si>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</si>
  <si>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</si>
  <si>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</si>
  <si>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</si>
  <si>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</si>
  <si>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</si>
  <si>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</si>
  <si>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</si>
  <si>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</si>
  <si>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</si>
  <si>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</si>
  <si>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</si>
  <si>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</si>
  <si>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</si>
  <si>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</si>
  <si>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</si>
  <si>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</si>
  <si>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</si>
  <si>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</si>
  <si>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</si>
  <si>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</si>
  <si>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</si>
  <si>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</si>
  <si>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</si>
  <si>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</si>
  <si>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</si>
  <si>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</si>
  <si>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</si>
  <si>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</si>
  <si>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</si>
  <si>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</si>
  <si>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</si>
  <si>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</si>
  <si>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</si>
  <si>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</si>
  <si>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</si>
  <si>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</si>
  <si>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</si>
  <si>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</si>
  <si>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</si>
  <si>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</si>
  <si>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</si>
  <si>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</si>
  <si>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</si>
  <si>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</si>
  <si>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</si>
  <si>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</si>
  <si>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</si>
  <si>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</si>
  <si>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</si>
  <si>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</si>
  <si>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</si>
  <si>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</si>
  <si>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</si>
  <si>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</si>
  <si>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</si>
  <si>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</si>
  <si>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</si>
  <si>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</si>
  <si>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</si>
  <si>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</si>
  <si>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</si>
  <si>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</si>
  <si>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</si>
  <si>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</si>
  <si>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</si>
  <si>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</si>
  <si>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</si>
  <si>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</si>
  <si>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</si>
  <si>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</si>
  <si>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</si>
  <si>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</si>
  <si>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</si>
  <si>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</si>
  <si>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</si>
  <si>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</si>
  <si>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</si>
  <si>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</si>
  <si>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</si>
  <si>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</si>
  <si>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</si>
  <si>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</si>
  <si>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</si>
  <si>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</si>
  <si>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</si>
  <si>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</si>
  <si>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</si>
  <si>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</si>
  <si>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</si>
  <si>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</si>
  <si>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</si>
  <si>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</si>
  <si>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</si>
  <si>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</si>
  <si>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</si>
  <si>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</si>
  <si>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</si>
  <si>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</si>
  <si>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</si>
  <si>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</si>
  <si>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</si>
  <si>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</si>
  <si>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</si>
  <si>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</si>
  <si>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</si>
  <si>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</si>
  <si>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</si>
  <si>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</si>
  <si>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</si>
  <si>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</si>
  <si>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</si>
  <si>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</si>
  <si>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</si>
  <si>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</si>
  <si>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</si>
  <si>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</si>
  <si>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</si>
  <si>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</si>
  <si>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</si>
  <si>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</si>
  <si>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</si>
  <si>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</si>
  <si>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</si>
  <si>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</si>
  <si>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</si>
  <si>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</si>
  <si>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</si>
  <si>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</si>
  <si>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</si>
  <si>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</si>
  <si>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</si>
  <si>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</si>
  <si>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</si>
  <si>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</si>
  <si>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</si>
  <si>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</si>
  <si>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</si>
  <si>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</si>
  <si>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</si>
  <si>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</si>
  <si>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</si>
  <si>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</si>
  <si>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</si>
  <si>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</si>
  <si>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</si>
  <si>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</si>
  <si>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</si>
  <si>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</si>
  <si>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</si>
  <si>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</si>
  <si>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</si>
  <si>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</si>
  <si>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</si>
  <si>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</si>
  <si>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</si>
  <si>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</si>
  <si>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</si>
  <si>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</si>
  <si>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</si>
  <si>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</si>
  <si>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</si>
  <si>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</si>
  <si>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</si>
  <si>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</si>
  <si>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</si>
  <si>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</si>
  <si>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</si>
  <si>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</si>
  <si>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</si>
  <si>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</si>
  <si>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</si>
  <si>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</si>
  <si>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</si>
  <si>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</si>
  <si>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</si>
  <si>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</si>
  <si>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</si>
  <si>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</si>
  <si>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</si>
  <si>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</si>
  <si>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</si>
  <si>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</si>
  <si>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</si>
  <si>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</si>
  <si>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</si>
  <si>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</si>
  <si>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</si>
  <si>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</si>
  <si>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</si>
  <si>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</si>
  <si>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</si>
  <si>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</si>
  <si>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</si>
  <si>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</si>
  <si>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</si>
  <si>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</si>
  <si>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</si>
  <si>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</si>
  <si>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</si>
  <si>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</si>
  <si>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</si>
  <si>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</si>
  <si>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</si>
  <si>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</si>
  <si>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</si>
  <si>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</si>
  <si>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</si>
  <si>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</si>
  <si>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</si>
  <si>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</si>
  <si>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</si>
  <si>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</si>
  <si>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</si>
  <si>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</si>
  <si>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</si>
  <si>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</si>
  <si>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</si>
  <si>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</si>
  <si>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</si>
  <si>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</si>
  <si>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</si>
  <si>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</si>
  <si>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</si>
  <si>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</si>
  <si>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</si>
  <si>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</si>
  <si>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</si>
  <si>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</si>
  <si>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</si>
  <si>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</si>
  <si>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</si>
  <si>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</si>
  <si>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</si>
  <si>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</si>
  <si>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</si>
  <si>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</si>
  <si>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</si>
  <si>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</si>
  <si>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</si>
  <si>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</si>
  <si>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</si>
  <si>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</si>
  <si>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</si>
  <si>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</si>
  <si>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</si>
  <si>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</si>
  <si>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</si>
  <si>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</si>
  <si>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</si>
  <si>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</si>
  <si>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</si>
  <si>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</si>
  <si>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</si>
  <si>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</si>
  <si>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</si>
  <si>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</si>
  <si>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</si>
  <si>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</si>
  <si>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</si>
  <si>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</si>
  <si>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</si>
  <si>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</si>
  <si>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</si>
  <si>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</si>
  <si>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</si>
  <si>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</si>
  <si>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</si>
  <si>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</si>
  <si>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</si>
  <si>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</si>
  <si>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</si>
  <si>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</si>
  <si>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</si>
  <si>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</si>
  <si>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</si>
  <si>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</si>
  <si>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</si>
  <si>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</si>
  <si>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</si>
  <si>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</si>
  <si>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</si>
  <si>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</si>
  <si>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</si>
  <si>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</si>
  <si>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</si>
  <si>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</si>
  <si>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</si>
  <si>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</si>
  <si>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</si>
  <si>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</si>
  <si>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</si>
  <si>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</si>
  <si>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</si>
  <si>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</si>
  <si>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</si>
  <si>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</si>
  <si>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</si>
  <si>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</si>
  <si>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</si>
  <si>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</si>
  <si>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</si>
  <si>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</si>
  <si>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</si>
  <si>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</si>
  <si>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</si>
  <si>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</si>
  <si>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</si>
  <si>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</si>
  <si>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</si>
  <si>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</si>
  <si>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</si>
  <si>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</si>
  <si>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</si>
  <si>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</si>
  <si>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</si>
  <si>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</si>
  <si>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</si>
  <si>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</si>
  <si>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</si>
  <si>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</si>
  <si>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</si>
  <si>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</si>
  <si>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</si>
  <si>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</si>
  <si>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</si>
  <si>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</si>
  <si>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</si>
  <si>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</si>
  <si>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</si>
  <si>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</si>
  <si>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</si>
  <si>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</si>
  <si>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</si>
  <si>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</si>
  <si>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</si>
  <si>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</si>
  <si>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</si>
  <si>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</si>
  <si>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</si>
  <si>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</si>
  <si>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</si>
  <si>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</si>
  <si>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</si>
  <si>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</si>
  <si>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</si>
  <si>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</si>
  <si>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</si>
  <si>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</si>
  <si>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</si>
  <si>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</si>
  <si>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</si>
  <si>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</si>
  <si>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</si>
  <si>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</si>
  <si>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</si>
  <si>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</si>
  <si>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</si>
  <si>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</si>
  <si>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</si>
  <si>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</si>
  <si>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</si>
  <si>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</si>
  <si>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</si>
  <si>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</si>
  <si>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</si>
  <si>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</si>
  <si>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</si>
  <si>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</si>
  <si>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</si>
  <si>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</si>
  <si>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</si>
  <si>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</si>
  <si>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</si>
  <si>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</si>
  <si>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</si>
  <si>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</si>
  <si>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</si>
  <si>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</si>
  <si>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</si>
  <si>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</si>
  <si>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</si>
  <si>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</si>
  <si>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</si>
  <si>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</si>
  <si>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</si>
  <si>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</si>
  <si>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</si>
  <si>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</si>
  <si>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</si>
  <si>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</si>
  <si>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</si>
  <si>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</si>
  <si>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</si>
  <si>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</si>
  <si>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</si>
  <si>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</si>
  <si>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</si>
  <si>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</si>
  <si>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</si>
  <si>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</si>
  <si>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</si>
  <si>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</si>
  <si>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</si>
  <si>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</si>
  <si>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</si>
  <si>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</si>
  <si>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</si>
  <si>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</si>
  <si>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</si>
  <si>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</si>
  <si>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</si>
  <si>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</si>
  <si>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</si>
  <si>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</si>
  <si>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</si>
  <si>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</si>
  <si>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</si>
  <si>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</si>
  <si>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</si>
  <si>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</si>
  <si>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</si>
  <si>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</si>
  <si>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</si>
  <si>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</si>
  <si>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</si>
  <si>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</si>
  <si>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</si>
  <si>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</si>
  <si>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</si>
  <si>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</si>
  <si>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</si>
  <si>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</si>
  <si>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</si>
  <si>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</si>
  <si>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</si>
  <si>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</si>
  <si>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</si>
  <si>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</si>
  <si>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</si>
  <si>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</si>
  <si>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</si>
  <si>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</si>
  <si>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</si>
  <si>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</si>
  <si>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</si>
  <si>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</si>
  <si>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</si>
  <si>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</si>
  <si>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</si>
  <si>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</si>
  <si>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</si>
  <si>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</si>
  <si>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</si>
  <si>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</si>
  <si>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</si>
  <si>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</si>
  <si>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</si>
  <si>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</si>
  <si>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</si>
  <si>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</si>
  <si>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</si>
  <si>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</si>
  <si>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</si>
  <si>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</si>
  <si>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</si>
  <si>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</si>
  <si>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</si>
  <si>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</si>
  <si>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</si>
  <si>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</si>
  <si>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</si>
  <si>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</si>
  <si>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</si>
  <si>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</si>
  <si>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</si>
  <si>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</si>
  <si>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</si>
  <si>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</si>
  <si>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</si>
  <si>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</si>
  <si>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</si>
  <si>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</si>
  <si>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</si>
  <si>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</si>
  <si>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</si>
  <si>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</si>
  <si>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</si>
  <si>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</si>
  <si>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</si>
  <si>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</si>
  <si>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</si>
  <si>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</si>
  <si>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</si>
  <si>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</si>
  <si>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</si>
  <si>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</si>
  <si>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</si>
  <si>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</si>
  <si>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</si>
  <si>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</si>
  <si>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</si>
  <si>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</si>
  <si>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</si>
  <si>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</si>
  <si>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</si>
  <si>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</si>
  <si>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</si>
  <si>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</si>
  <si>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</si>
  <si>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</si>
  <si>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</si>
  <si>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</si>
  <si>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</si>
  <si>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</si>
  <si>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</si>
  <si>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</si>
  <si>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</si>
  <si>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</si>
  <si>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</si>
  <si>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</si>
  <si>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</si>
  <si>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</si>
  <si>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</si>
  <si>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</si>
  <si>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</si>
  <si>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</si>
  <si>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</si>
  <si>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</si>
  <si>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</si>
  <si>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</si>
  <si>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</si>
  <si>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</si>
  <si>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</si>
  <si>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</si>
  <si>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</si>
  <si>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</si>
  <si>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</si>
  <si>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</si>
  <si>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</si>
  <si>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</si>
  <si>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</si>
  <si>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</si>
  <si>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</si>
  <si>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</si>
  <si>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</si>
  <si>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</si>
  <si>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</si>
  <si>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</si>
  <si>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</si>
  <si>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</si>
  <si>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</si>
  <si>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</si>
  <si>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</si>
  <si>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</si>
  <si>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</si>
  <si>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</si>
  <si>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</si>
  <si>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</si>
  <si>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</si>
  <si>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</si>
  <si>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</si>
  <si>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</si>
  <si>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</si>
  <si>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</si>
  <si>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</si>
  <si>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</si>
  <si>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</si>
  <si>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</si>
  <si>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</si>
  <si>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</si>
  <si>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</si>
  <si>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</si>
  <si>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</si>
  <si>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</si>
  <si>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</si>
  <si>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</si>
  <si>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</si>
  <si>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</si>
  <si>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</si>
  <si>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</si>
  <si>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</si>
  <si>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</si>
  <si>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</si>
  <si>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</si>
  <si>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</si>
  <si>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</si>
  <si>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</si>
  <si>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</si>
  <si>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</si>
  <si>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</si>
  <si>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</si>
  <si>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</si>
  <si>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</si>
  <si>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</si>
  <si>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</si>
  <si>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</si>
  <si>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</si>
  <si>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</si>
  <si>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</si>
  <si>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</si>
  <si>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</si>
  <si>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</si>
  <si>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</si>
  <si>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</si>
  <si>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</si>
  <si>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</si>
  <si>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</si>
  <si>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</si>
  <si>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</si>
  <si>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</si>
  <si>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</si>
  <si>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</si>
  <si>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</si>
  <si>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</si>
  <si>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</si>
  <si>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</si>
  <si>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</si>
  <si>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</si>
  <si>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</si>
  <si>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</si>
  <si>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</si>
  <si>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</si>
  <si>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</si>
  <si>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</si>
  <si>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</si>
  <si>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</si>
  <si>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</si>
  <si>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</si>
  <si>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</si>
  <si>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</si>
  <si>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</si>
  <si>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</si>
  <si>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</si>
  <si>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</si>
  <si>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</si>
  <si>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</si>
  <si>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</si>
  <si>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</si>
  <si>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</si>
  <si>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</si>
  <si>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</si>
  <si>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</si>
  <si>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</si>
  <si>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</si>
  <si>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</si>
  <si>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</si>
  <si>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</si>
  <si>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</si>
  <si>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</si>
  <si>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</si>
  <si>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</si>
  <si>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</si>
  <si>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</si>
  <si>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</si>
  <si>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</si>
  <si>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</si>
  <si>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</si>
  <si>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</si>
  <si>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</si>
  <si>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</si>
  <si>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</si>
  <si>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</si>
  <si>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</si>
  <si>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</si>
  <si>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</si>
  <si>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</si>
  <si>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</si>
  <si>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</si>
  <si>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</si>
  <si>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</si>
  <si>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</si>
  <si>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</si>
  <si>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</si>
  <si>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</si>
  <si>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</si>
  <si>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</si>
  <si>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</si>
  <si>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</si>
  <si>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</si>
  <si>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</si>
  <si>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</si>
  <si>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</si>
  <si>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</si>
  <si>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</si>
  <si>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</si>
  <si>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</si>
  <si>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</si>
  <si>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</si>
  <si>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</si>
  <si>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</si>
  <si>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</si>
  <si>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</si>
  <si>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</si>
  <si>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</si>
  <si>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</si>
  <si>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</si>
  <si>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</si>
  <si>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</si>
  <si>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</si>
  <si>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</si>
  <si>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</si>
  <si>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</si>
  <si>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</si>
  <si>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</si>
  <si>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</si>
  <si>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</si>
  <si>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</si>
  <si>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</si>
  <si>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</si>
  <si>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</si>
  <si>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</si>
  <si>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</si>
  <si>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</si>
  <si>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</si>
  <si>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</si>
  <si>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</si>
  <si>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</si>
  <si>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</si>
  <si>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</si>
  <si>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</si>
  <si>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</si>
  <si>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</si>
  <si>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</si>
  <si>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</si>
  <si>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</si>
  <si>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</si>
  <si>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</si>
  <si>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</si>
  <si>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</si>
  <si>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</si>
  <si>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</si>
  <si>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</si>
  <si>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</si>
  <si>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</si>
  <si>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</si>
  <si>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</si>
  <si>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</si>
  <si>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</si>
  <si>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</si>
  <si>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</si>
  <si>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</si>
  <si>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</si>
  <si>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</si>
  <si>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</si>
  <si>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</si>
  <si>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</si>
  <si>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</si>
  <si>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</si>
  <si>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</si>
  <si>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</si>
  <si>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</si>
  <si>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</si>
  <si>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</si>
  <si>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</si>
  <si>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</si>
  <si>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</si>
  <si>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</si>
  <si>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</si>
  <si>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</si>
  <si>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</si>
  <si>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</si>
  <si>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</si>
  <si>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</si>
  <si>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</si>
  <si>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</si>
  <si>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</si>
  <si>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</si>
  <si>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</si>
  <si>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</si>
  <si>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</si>
  <si>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</si>
  <si>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</si>
  <si>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</si>
  <si>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</si>
  <si>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</si>
  <si>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</si>
  <si>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</si>
  <si>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</si>
  <si>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</si>
  <si>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</si>
  <si>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</si>
  <si>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</si>
  <si>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</si>
  <si>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</si>
  <si>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</si>
  <si>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</si>
  <si>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</si>
  <si>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</si>
  <si>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</si>
  <si>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</si>
  <si>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</si>
  <si>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</si>
  <si>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</si>
  <si>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</si>
  <si>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</si>
  <si>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</si>
  <si>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</si>
  <si>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</si>
  <si>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</si>
  <si>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</si>
  <si>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</si>
  <si>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</si>
  <si>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</si>
  <si>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</si>
  <si>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</si>
  <si>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</si>
  <si>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</si>
  <si>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</si>
  <si>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</si>
  <si>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</si>
  <si>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</si>
  <si>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</si>
  <si>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</si>
  <si>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</si>
  <si>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</si>
  <si>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</si>
  <si>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</si>
  <si>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</si>
  <si>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</si>
  <si>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</si>
  <si>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</si>
  <si>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</si>
  <si>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</si>
  <si>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</si>
  <si>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</si>
  <si>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</si>
  <si>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</si>
  <si>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</si>
  <si>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</si>
  <si>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</si>
  <si>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</si>
  <si>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</si>
  <si>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</si>
  <si>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</si>
  <si>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</si>
  <si>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</si>
  <si>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</si>
  <si>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</si>
  <si>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</si>
  <si>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</si>
  <si>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</si>
  <si>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</si>
  <si>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</si>
  <si>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</si>
  <si>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</si>
  <si>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</si>
  <si>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</si>
  <si>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</si>
  <si>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</si>
  <si>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</si>
  <si>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</si>
  <si>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</si>
  <si>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</si>
  <si>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</si>
  <si>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</si>
  <si>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</si>
  <si>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</si>
  <si>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</si>
  <si>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</si>
  <si>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</si>
  <si>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</si>
  <si>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</si>
  <si>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</si>
  <si>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</si>
  <si>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</si>
  <si>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</si>
  <si>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</si>
  <si>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</si>
  <si>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</si>
  <si>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</si>
  <si>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</si>
  <si>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</si>
  <si>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</si>
  <si>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</si>
  <si>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</si>
  <si>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</si>
  <si>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</si>
  <si>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</si>
  <si>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</si>
  <si>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</si>
  <si>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</si>
  <si>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</si>
  <si>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</si>
  <si>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</si>
  <si>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</si>
  <si>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</si>
  <si>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</si>
  <si>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</si>
  <si>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</si>
  <si>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</si>
  <si>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</si>
  <si>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</si>
  <si>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</si>
  <si>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</si>
  <si>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</si>
  <si>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</si>
  <si>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</si>
  <si>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</si>
  <si>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</si>
  <si>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</si>
  <si>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</si>
  <si>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</si>
  <si>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</si>
  <si>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</si>
  <si>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</si>
  <si>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</si>
  <si>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</si>
  <si>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</si>
  <si>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</si>
  <si>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</si>
  <si>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</si>
  <si>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</si>
  <si>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</si>
  <si>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</si>
  <si>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</si>
  <si>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</si>
  <si>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</si>
  <si>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</si>
  <si>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</si>
  <si>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</si>
  <si>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</si>
  <si>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</si>
  <si>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</si>
  <si>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</si>
  <si>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</si>
  <si>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</si>
  <si>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</si>
  <si>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</si>
  <si>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</si>
  <si>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</si>
  <si>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</si>
  <si>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</si>
  <si>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</si>
  <si>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</si>
  <si>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</si>
  <si>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</si>
  <si>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</si>
  <si>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</si>
  <si>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</si>
  <si>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</si>
  <si>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</si>
  <si>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</si>
  <si>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</si>
  <si>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</si>
  <si>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</si>
  <si>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</si>
  <si>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</si>
  <si>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</si>
  <si>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</si>
  <si>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</si>
  <si>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</si>
  <si>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</si>
  <si>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</si>
  <si>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</si>
  <si>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</si>
  <si>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</si>
  <si>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</si>
  <si>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</si>
  <si>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</si>
  <si>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</si>
  <si>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</si>
  <si>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</si>
  <si>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</si>
  <si>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</si>
  <si>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</si>
  <si>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</si>
  <si>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</si>
  <si>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</si>
  <si>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</si>
  <si>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</si>
  <si>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</si>
  <si>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</si>
  <si>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</si>
  <si>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</si>
  <si>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</si>
  <si>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</si>
  <si>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</si>
  <si>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</si>
  <si>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</si>
  <si>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</si>
  <si>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</si>
  <si>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</si>
  <si>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</si>
  <si>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</si>
  <si>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</si>
  <si>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</si>
  <si>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</si>
  <si>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</si>
  <si>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</si>
  <si>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</si>
  <si>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</si>
  <si>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</si>
  <si>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</si>
  <si>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</si>
  <si>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</si>
  <si>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</si>
  <si>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</si>
  <si>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</si>
  <si>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</si>
  <si>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</si>
  <si>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</si>
  <si>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</si>
  <si>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</si>
  <si>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</si>
  <si>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</si>
  <si>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</si>
  <si>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</si>
  <si>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</si>
  <si>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</si>
  <si>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</si>
  <si>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</si>
  <si>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</si>
  <si>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</si>
  <si>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</si>
  <si>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</si>
  <si>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</si>
  <si>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</si>
  <si>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</si>
  <si>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</si>
  <si>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</si>
  <si>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</si>
  <si>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</si>
  <si>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</si>
  <si>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</si>
  <si>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</si>
  <si>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</si>
  <si>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</si>
  <si>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</si>
  <si>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</si>
  <si>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</si>
  <si>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</si>
  <si>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</si>
  <si>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</si>
  <si>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</si>
  <si>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</si>
  <si>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</si>
  <si>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</si>
  <si>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</si>
  <si>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</si>
  <si>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</si>
  <si>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</si>
  <si>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</si>
  <si>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</si>
  <si>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</si>
  <si>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</si>
  <si>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</si>
  <si>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</si>
  <si>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</si>
  <si>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</si>
  <si>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</si>
  <si>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</si>
  <si>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</si>
  <si>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</si>
  <si>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</si>
  <si>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</si>
  <si>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</si>
  <si>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</si>
  <si>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</si>
  <si>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</si>
  <si>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</si>
  <si>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</si>
  <si>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</si>
  <si>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</si>
  <si>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</si>
  <si>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</si>
  <si>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</si>
  <si>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</si>
  <si>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</si>
  <si>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</si>
  <si>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</si>
  <si>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</si>
  <si>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</si>
  <si>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</si>
  <si>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</si>
  <si>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</si>
  <si>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</si>
  <si>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</si>
  <si>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</si>
  <si>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</si>
  <si>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</si>
  <si>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</si>
  <si>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</si>
  <si>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</si>
  <si>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</si>
  <si>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</si>
  <si>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</si>
  <si>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</si>
  <si>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</si>
  <si>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</si>
  <si>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</si>
  <si>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</si>
  <si>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</si>
  <si>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</si>
  <si>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</si>
  <si>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</si>
  <si>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</si>
  <si>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</si>
  <si>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</si>
  <si>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</si>
  <si>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</si>
  <si>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</si>
  <si>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</si>
  <si>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</si>
  <si>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</si>
  <si>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</si>
  <si>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</si>
  <si>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</si>
  <si>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</si>
  <si>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</si>
  <si>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</si>
  <si>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</si>
  <si>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</si>
  <si>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</si>
  <si>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</si>
  <si>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</si>
  <si>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</si>
  <si>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</si>
  <si>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</si>
  <si>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</si>
  <si>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</si>
  <si>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</si>
  <si>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</si>
  <si>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</si>
  <si>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</si>
  <si>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</si>
  <si>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</si>
  <si>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</si>
  <si>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</si>
  <si>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</si>
  <si>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</si>
  <si>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</si>
  <si>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</si>
  <si>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</si>
  <si>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</si>
  <si>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</si>
  <si>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</si>
  <si>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</si>
  <si>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</si>
  <si>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</si>
  <si>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</si>
  <si>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</si>
  <si>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</si>
  <si>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</si>
  <si>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</si>
  <si>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</si>
  <si>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</si>
  <si>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</si>
  <si>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</si>
  <si>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</si>
  <si>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</si>
  <si>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</si>
  <si>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</si>
  <si>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</si>
  <si>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</si>
  <si>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</si>
  <si>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</si>
  <si>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</si>
  <si>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</si>
  <si>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</si>
  <si>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</si>
  <si>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</si>
  <si>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</si>
  <si>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</si>
  <si>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</si>
  <si>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</si>
  <si>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</si>
  <si>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</si>
  <si>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</si>
  <si>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</si>
  <si>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</si>
  <si>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</si>
  <si>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</si>
  <si>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</si>
  <si>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</si>
  <si>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</si>
  <si>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</si>
  <si>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</si>
  <si>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</si>
  <si>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</si>
  <si>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</si>
  <si>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</si>
  <si>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</si>
  <si>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</si>
  <si>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</si>
  <si>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</si>
  <si>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</si>
  <si>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</si>
  <si>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</si>
  <si>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</si>
  <si>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</si>
  <si>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</si>
  <si>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</si>
  <si>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</si>
  <si>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</si>
  <si>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</si>
  <si>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</si>
  <si>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</si>
  <si>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</si>
  <si>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</si>
  <si>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</si>
  <si>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</si>
  <si>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</si>
  <si>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</si>
  <si>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</si>
  <si>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</si>
  <si>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</si>
  <si>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</si>
  <si>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</si>
  <si>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</si>
  <si>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</si>
  <si>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</si>
  <si>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</si>
  <si>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</si>
  <si>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</si>
  <si>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</si>
  <si>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</si>
  <si>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</si>
  <si>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</si>
  <si>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</si>
  <si>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</si>
  <si>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</si>
  <si>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</si>
  <si>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</si>
  <si>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</si>
  <si>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</si>
  <si>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</si>
  <si>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</si>
  <si>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</si>
  <si>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</si>
  <si>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</si>
  <si>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</si>
  <si>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</si>
  <si>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</si>
  <si>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</si>
  <si>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</si>
  <si>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</si>
  <si>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</si>
  <si>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</si>
  <si>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</si>
  <si>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</si>
  <si>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</si>
  <si>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</si>
  <si>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</si>
  <si>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</si>
  <si>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</si>
  <si>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</si>
  <si>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</si>
  <si>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</si>
  <si>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</si>
  <si>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</si>
  <si>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</si>
  <si>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</si>
  <si>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</si>
  <si>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</si>
  <si>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</si>
  <si>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</si>
  <si>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</si>
  <si>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</si>
  <si>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</si>
  <si>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</si>
  <si>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</si>
  <si>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</si>
  <si>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</si>
  <si>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</si>
  <si>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</si>
  <si>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</si>
  <si>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</si>
  <si>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</si>
  <si>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</si>
  <si>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</si>
  <si>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</si>
  <si>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</si>
  <si>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</si>
  <si>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</si>
  <si>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</si>
  <si>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</si>
  <si>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</si>
  <si>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</si>
  <si>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</si>
  <si>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</si>
  <si>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</si>
  <si>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</si>
  <si>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</si>
  <si>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</si>
  <si>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</si>
  <si>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</si>
  <si>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</si>
  <si>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</si>
  <si>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</si>
  <si>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</si>
  <si>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</si>
  <si>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</si>
  <si>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</si>
  <si>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</si>
  <si>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</si>
  <si>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</si>
  <si>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</si>
  <si>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</si>
  <si>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</si>
  <si>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</si>
  <si>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</si>
  <si>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</si>
  <si>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</si>
  <si>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</si>
  <si>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</si>
  <si>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</si>
  <si>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</si>
  <si>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</si>
  <si>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</si>
  <si>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</si>
  <si>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</si>
  <si>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</si>
  <si>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</si>
  <si>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</si>
  <si>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</si>
  <si>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</si>
  <si>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</si>
  <si>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</si>
  <si>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</si>
  <si>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</si>
  <si>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</si>
  <si>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</si>
  <si>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</si>
  <si>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</si>
  <si>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</si>
  <si>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</si>
  <si>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</si>
  <si>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</si>
  <si>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</si>
  <si>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</si>
  <si>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</si>
  <si>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</si>
  <si>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</si>
  <si>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</si>
  <si>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</si>
  <si>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</si>
  <si>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</si>
  <si>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</si>
  <si>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</si>
  <si>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</si>
  <si>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</si>
  <si>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</si>
  <si>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</si>
  <si>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</si>
  <si>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</si>
  <si>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</si>
  <si>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</si>
  <si>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</si>
  <si>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</si>
  <si>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</si>
  <si>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</si>
  <si>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</si>
  <si>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</si>
  <si>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</si>
  <si>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</si>
  <si>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</si>
  <si>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</si>
  <si>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</si>
  <si>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</si>
  <si>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</si>
  <si>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</si>
  <si>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</si>
  <si>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</si>
  <si>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</si>
  <si>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</si>
  <si>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</si>
  <si>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</si>
  <si>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</si>
  <si>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</si>
  <si>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</si>
  <si>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</si>
  <si>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</si>
  <si>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</si>
  <si>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</si>
  <si>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</si>
  <si>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</si>
  <si>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</si>
  <si>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</si>
  <si>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</si>
  <si>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</si>
  <si>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</si>
  <si>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</si>
  <si>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</si>
  <si>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</si>
  <si>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</si>
  <si>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</si>
  <si>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</si>
  <si>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</si>
  <si>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</si>
  <si>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</si>
  <si>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</si>
  <si>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</si>
  <si>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</si>
  <si>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</si>
  <si>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</si>
  <si>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</si>
  <si>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</si>
  <si>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</si>
  <si>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</si>
  <si>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</si>
  <si>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</si>
  <si>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</si>
  <si>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</si>
  <si>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</si>
  <si>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</si>
  <si>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</si>
  <si>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</si>
  <si>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</si>
  <si>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</si>
  <si>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</si>
  <si>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</si>
  <si>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</si>
  <si>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</si>
  <si>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</si>
  <si>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</si>
  <si>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</si>
  <si>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</si>
  <si>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</si>
  <si>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</si>
  <si>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</si>
  <si>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</si>
  <si>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</si>
  <si>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</si>
  <si>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</si>
  <si>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</si>
  <si>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</si>
  <si>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</si>
  <si>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</si>
  <si>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</si>
  <si>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</si>
  <si>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</si>
  <si>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</si>
  <si>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</si>
  <si>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</si>
  <si>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</si>
  <si>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</si>
  <si>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</si>
  <si>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</si>
  <si>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</si>
  <si>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</si>
  <si>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</si>
  <si>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</si>
  <si>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</si>
  <si>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</si>
  <si>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</si>
  <si>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</si>
  <si>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</si>
  <si>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</si>
  <si>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</si>
  <si>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</si>
  <si>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</si>
  <si>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</si>
  <si>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</si>
  <si>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</si>
  <si>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</si>
  <si>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</si>
  <si>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</si>
  <si>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</si>
  <si>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</si>
  <si>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</si>
  <si>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</si>
  <si>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</si>
  <si>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</si>
  <si>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</si>
  <si>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</si>
  <si>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</si>
  <si>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</si>
  <si>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</si>
  <si>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</si>
  <si>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</si>
  <si>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</si>
  <si>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</si>
  <si>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</si>
  <si>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</si>
  <si>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</si>
  <si>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</si>
  <si>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</si>
  <si>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</si>
  <si>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</si>
  <si>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</si>
  <si>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</si>
  <si>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</si>
  <si>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</si>
  <si>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</si>
  <si>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</si>
  <si>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</si>
  <si>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</si>
  <si>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</si>
  <si>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</si>
  <si>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</si>
  <si>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</si>
  <si>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</si>
  <si>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</si>
  <si>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</si>
  <si>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</si>
  <si>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</si>
  <si>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</si>
  <si>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</si>
  <si>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</si>
  <si>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</si>
  <si>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</si>
  <si>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</si>
  <si>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</si>
  <si>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</si>
  <si>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</si>
  <si>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</si>
  <si>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</si>
  <si>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</si>
  <si>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</si>
  <si>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</si>
  <si>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</si>
  <si>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</si>
  <si>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</si>
  <si>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</si>
  <si>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</si>
  <si>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</si>
  <si>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</si>
  <si>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</si>
  <si>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</si>
  <si>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</si>
  <si>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</si>
  <si>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</si>
  <si>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</si>
  <si>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</si>
  <si>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</si>
  <si>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</si>
  <si>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</si>
  <si>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</si>
  <si>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</si>
  <si>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</si>
  <si>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</si>
  <si>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</si>
  <si>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</si>
  <si>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</si>
  <si>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</si>
  <si>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</si>
  <si>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</si>
  <si>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</si>
  <si>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</si>
  <si>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</si>
  <si>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</si>
  <si>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</si>
  <si>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</si>
  <si>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</si>
  <si>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</si>
  <si>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</si>
  <si>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</si>
  <si>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</si>
  <si>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</si>
  <si>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</si>
  <si>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</si>
  <si>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</si>
  <si>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</si>
  <si>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</si>
  <si>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</si>
  <si>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</si>
  <si>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</si>
  <si>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</si>
  <si>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</si>
  <si>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</si>
  <si>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</si>
  <si>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</si>
  <si>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</si>
  <si>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</si>
  <si>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</si>
  <si>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</si>
  <si>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</si>
  <si>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</si>
  <si>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</si>
  <si>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</si>
  <si>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</si>
  <si>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</si>
  <si>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</si>
  <si>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</si>
  <si>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</si>
  <si>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</si>
  <si>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</si>
  <si>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</si>
  <si>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</si>
  <si>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</si>
  <si>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</si>
  <si>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</si>
  <si>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</si>
  <si>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</si>
  <si>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</si>
  <si>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</si>
  <si>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</si>
  <si>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</si>
  <si>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</si>
  <si>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</si>
  <si>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</si>
  <si>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</si>
  <si>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</si>
  <si>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</si>
  <si>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</si>
  <si>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</si>
  <si>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</si>
  <si>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</si>
  <si>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</si>
  <si>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</si>
  <si>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</si>
  <si>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</si>
  <si>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</si>
  <si>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</si>
  <si>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</si>
  <si>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</si>
  <si>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</si>
  <si>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</si>
  <si>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</si>
  <si>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</si>
  <si>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</si>
  <si>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</si>
  <si>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</si>
  <si>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</si>
  <si>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</si>
  <si>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</si>
  <si>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</si>
  <si>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</si>
  <si>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</si>
  <si>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</si>
  <si>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</si>
  <si>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</si>
  <si>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</si>
  <si>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</si>
  <si>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</si>
  <si>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</si>
  <si>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</si>
  <si>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</si>
  <si>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</si>
  <si>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</si>
  <si>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</si>
  <si>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</si>
  <si>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</si>
  <si>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</si>
  <si>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</si>
  <si>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</si>
  <si>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</si>
  <si>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</si>
  <si>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</si>
  <si>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</si>
  <si>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</si>
  <si>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</si>
  <si>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</si>
  <si>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</si>
  <si>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</si>
  <si>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</si>
  <si>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</si>
  <si>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</si>
  <si>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</si>
  <si>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</si>
  <si>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</si>
  <si>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</si>
  <si>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</si>
  <si>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</si>
  <si>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</si>
  <si>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</si>
  <si>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</si>
  <si>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</si>
  <si>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</si>
  <si>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</si>
  <si>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</si>
  <si>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</si>
  <si>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</si>
  <si>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</si>
  <si>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</si>
  <si>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</si>
  <si>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</si>
  <si>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</si>
  <si>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</si>
  <si>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</si>
  <si>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</si>
  <si>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</si>
  <si>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</si>
  <si>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</si>
  <si>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</si>
  <si>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</si>
  <si>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</si>
  <si>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</si>
  <si>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</si>
  <si>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</si>
  <si>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</si>
  <si>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</si>
  <si>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</si>
  <si>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</si>
  <si>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</si>
  <si>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</si>
  <si>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</si>
  <si>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</si>
  <si>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</si>
  <si>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</si>
  <si>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</si>
  <si>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</si>
  <si>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</si>
  <si>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</si>
  <si>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</si>
  <si>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</si>
  <si>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</si>
  <si>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</si>
  <si>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</si>
  <si>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</si>
  <si>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</si>
  <si>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</si>
  <si>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</si>
  <si>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</si>
  <si>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</si>
  <si>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</si>
  <si>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</si>
  <si>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</si>
  <si>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</si>
  <si>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</si>
  <si>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</si>
  <si>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</si>
  <si>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</si>
  <si>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</si>
  <si>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</si>
  <si>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</si>
  <si>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</si>
  <si>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</si>
  <si>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</si>
  <si>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</si>
  <si>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</si>
  <si>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</si>
  <si>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</si>
  <si>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</si>
  <si>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</si>
  <si>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</si>
  <si>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</si>
  <si>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</si>
  <si>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</si>
  <si>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</si>
  <si>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</si>
  <si>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</si>
  <si>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</si>
  <si>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</si>
  <si>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</si>
  <si>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</si>
  <si>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</si>
  <si>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</si>
  <si>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</si>
  <si>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</si>
  <si>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</si>
  <si>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</si>
  <si>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</si>
  <si>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</si>
  <si>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</si>
  <si>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</si>
  <si>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</si>
  <si>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</si>
  <si>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</si>
  <si>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</si>
  <si>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</si>
  <si>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</si>
  <si>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</si>
  <si>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</si>
  <si>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</si>
  <si>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</si>
  <si>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</si>
  <si>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</si>
  <si>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</si>
  <si>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</si>
  <si>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</si>
  <si>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</si>
  <si>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</si>
  <si>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</si>
  <si>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</si>
  <si>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</si>
  <si>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</si>
  <si>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</si>
  <si>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</si>
  <si>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</si>
  <si>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</si>
  <si>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</si>
  <si>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</si>
  <si>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</si>
  <si>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</si>
  <si>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</si>
  <si>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</si>
  <si>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</si>
  <si>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</si>
  <si>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</si>
  <si>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</si>
  <si>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</si>
  <si>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</si>
  <si>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</si>
  <si>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</si>
  <si>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</si>
  <si>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</si>
  <si>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</si>
  <si>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</si>
  <si>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</si>
  <si>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</si>
  <si>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</si>
  <si>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</si>
  <si>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</si>
  <si>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</si>
  <si>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</si>
  <si>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</si>
  <si>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</si>
  <si>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</si>
  <si>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</si>
  <si>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</si>
  <si>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</si>
  <si>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</si>
  <si>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</si>
  <si>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</si>
  <si>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</si>
  <si>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</si>
  <si>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</si>
  <si>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</si>
  <si>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</si>
  <si>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</si>
  <si>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</si>
  <si>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</si>
  <si>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</si>
  <si>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</si>
  <si>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</si>
  <si>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</si>
  <si>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</si>
  <si>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</si>
  <si>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</si>
  <si>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</si>
  <si>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</si>
  <si>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</si>
  <si>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</si>
  <si>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</si>
  <si>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</si>
  <si>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</si>
  <si>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</si>
  <si>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</si>
  <si>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</si>
  <si>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</si>
  <si>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</si>
  <si>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</si>
  <si>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</si>
  <si>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</si>
  <si>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</si>
  <si>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</si>
  <si>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</si>
  <si>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</si>
  <si>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</si>
  <si>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</si>
  <si>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</si>
  <si>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</si>
  <si>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</si>
  <si>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</si>
  <si>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</si>
  <si>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</si>
  <si>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</si>
  <si>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</si>
  <si>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</si>
  <si>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</si>
  <si>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</si>
  <si>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</si>
  <si>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</si>
  <si>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</si>
  <si>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</si>
  <si>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</si>
  <si>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</si>
  <si>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</si>
  <si>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</si>
  <si>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</si>
  <si>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</si>
  <si>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</si>
  <si>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</si>
  <si>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</si>
  <si>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</si>
  <si>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</si>
  <si>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</si>
  <si>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</si>
  <si>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</si>
  <si>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</si>
  <si>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</si>
  <si>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</si>
  <si>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</si>
  <si>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</si>
  <si>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</si>
  <si>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</si>
  <si>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</si>
  <si>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</si>
  <si>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</si>
  <si>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</si>
  <si>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</si>
  <si>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</si>
  <si>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</si>
  <si>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</si>
  <si>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</si>
  <si>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</si>
  <si>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</si>
  <si>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</si>
  <si>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</si>
  <si>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</si>
  <si>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</si>
  <si>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</si>
  <si>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</si>
  <si>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</si>
  <si>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</si>
  <si>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</si>
  <si>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</si>
  <si>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</si>
  <si>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</si>
  <si>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</si>
  <si>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</si>
  <si>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</si>
  <si>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</si>
  <si>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</si>
  <si>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</si>
  <si>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</si>
  <si>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</si>
  <si>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</si>
  <si>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</si>
  <si>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</si>
  <si>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</si>
  <si>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</si>
  <si>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</si>
  <si>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</si>
  <si>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</si>
  <si>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</si>
  <si>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</si>
  <si>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</si>
  <si>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</si>
  <si>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</si>
  <si>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</si>
  <si>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</si>
  <si>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</si>
  <si>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</si>
  <si>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</si>
  <si>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</si>
  <si>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</si>
  <si>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</si>
  <si>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</si>
  <si>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</si>
  <si>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</si>
  <si>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</si>
  <si>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</si>
  <si>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</si>
  <si>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</si>
  <si>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</si>
  <si>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</si>
  <si>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</si>
  <si>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</si>
  <si>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</si>
  <si>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</si>
  <si>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</si>
  <si>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</si>
  <si>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</si>
  <si>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</si>
  <si>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</si>
  <si>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</si>
  <si>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</si>
  <si>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</si>
  <si>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</si>
  <si>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</si>
  <si>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</si>
  <si>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</si>
  <si>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</si>
  <si>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</si>
  <si>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</si>
  <si>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</si>
  <si>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</si>
  <si>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</si>
  <si>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</si>
  <si>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</si>
  <si>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</si>
  <si>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</si>
  <si>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</si>
  <si>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</si>
  <si>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</si>
  <si>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</si>
  <si>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</si>
  <si>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</si>
  <si>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</si>
  <si>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</si>
  <si>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</si>
  <si>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</si>
  <si>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</si>
  <si>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</si>
  <si>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</si>
  <si>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</si>
  <si>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</si>
  <si>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</si>
  <si>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</si>
  <si>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</si>
  <si>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</si>
  <si>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</si>
  <si>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</si>
  <si>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</si>
  <si>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</si>
  <si>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</si>
  <si>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</si>
  <si>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</si>
  <si>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</si>
  <si>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</si>
  <si>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</si>
  <si>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</si>
  <si>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</si>
  <si>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</si>
  <si>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</si>
  <si>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</si>
  <si>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</si>
  <si>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</si>
  <si>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</si>
  <si>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</si>
  <si>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</si>
  <si>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</si>
  <si>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</si>
  <si>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</si>
  <si>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</si>
  <si>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</si>
  <si>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</si>
  <si>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</si>
  <si>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</si>
  <si>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</si>
  <si>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</si>
  <si>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</si>
  <si>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</si>
  <si>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</si>
  <si>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</si>
  <si>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</si>
  <si>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</si>
  <si>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</si>
  <si>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</si>
  <si>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</si>
  <si>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</si>
  <si>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</si>
  <si>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</si>
  <si>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</si>
  <si>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</si>
  <si>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</si>
  <si>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</si>
  <si>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</si>
  <si>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</si>
  <si>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</si>
  <si>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</si>
  <si>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</si>
  <si>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</si>
  <si>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</si>
  <si>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</si>
  <si>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</si>
  <si>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</si>
  <si>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</si>
  <si>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</si>
  <si>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</si>
  <si>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</si>
  <si>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</si>
  <si>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</si>
  <si>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</si>
  <si>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</si>
  <si>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</si>
  <si>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</si>
  <si>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</si>
  <si>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</si>
  <si>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</si>
  <si>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</si>
  <si>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</si>
  <si>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</si>
  <si>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</si>
  <si>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</si>
  <si>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</si>
  <si>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</si>
  <si>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</si>
  <si>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</si>
  <si>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</si>
  <si>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</si>
  <si>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</si>
  <si>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</si>
  <si>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</si>
  <si>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</si>
  <si>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</si>
  <si>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</si>
  <si>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</si>
  <si>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</si>
  <si>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</si>
  <si>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</si>
  <si>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</si>
  <si>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</si>
  <si>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</si>
  <si>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</si>
  <si>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</si>
  <si>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</si>
  <si>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</si>
  <si>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</si>
  <si>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</si>
  <si>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</si>
  <si>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</si>
  <si>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</si>
  <si>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</si>
  <si>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</si>
  <si>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</si>
  <si>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</si>
  <si>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</si>
  <si>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</si>
  <si>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</si>
  <si>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</si>
  <si>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</si>
  <si>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</si>
  <si>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</si>
  <si>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</si>
  <si>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</si>
  <si>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</si>
  <si>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</si>
  <si>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</si>
  <si>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</si>
  <si>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</si>
  <si>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</si>
  <si>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</si>
  <si>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</si>
  <si>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</si>
  <si>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</si>
  <si>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</si>
  <si>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</si>
  <si>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</si>
  <si>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</si>
  <si>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</si>
  <si>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</si>
  <si>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</si>
  <si>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</si>
  <si>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</si>
  <si>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</si>
  <si>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</si>
  <si>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</si>
  <si>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</si>
  <si>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</si>
  <si>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</si>
  <si>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</si>
  <si>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</si>
  <si>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</si>
  <si>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</si>
  <si>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</si>
  <si>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</si>
  <si>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</si>
  <si>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</si>
  <si>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</si>
  <si>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</si>
  <si>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</si>
  <si>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</si>
  <si>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</si>
  <si>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</si>
  <si>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</si>
  <si>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</si>
  <si>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</si>
  <si>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</si>
  <si>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</si>
  <si>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</si>
  <si>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</si>
  <si>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</si>
  <si>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</si>
  <si>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</si>
  <si>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</si>
  <si>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</si>
  <si>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</si>
  <si>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</si>
  <si>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</si>
  <si>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</si>
  <si>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</si>
  <si>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</si>
  <si>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</si>
  <si>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</si>
  <si>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</si>
  <si>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</si>
  <si>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</si>
  <si>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</si>
  <si>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</si>
  <si>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</si>
  <si>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</si>
  <si>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</si>
  <si>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</si>
  <si>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</si>
  <si>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</si>
  <si>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</si>
  <si>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</si>
  <si>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</si>
  <si>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</si>
  <si>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</si>
  <si>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</si>
  <si>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</si>
  <si>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</si>
  <si>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</si>
  <si>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</si>
  <si>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</si>
  <si>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</si>
  <si>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</si>
  <si>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</si>
  <si>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</si>
  <si>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</si>
  <si>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</si>
  <si>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</si>
  <si>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</si>
  <si>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</si>
  <si>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</si>
  <si>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</si>
  <si>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</si>
  <si>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</si>
  <si>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</si>
  <si>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</si>
  <si>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</si>
  <si>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</si>
  <si>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</si>
  <si>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</si>
  <si>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</si>
  <si>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</si>
  <si>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</si>
  <si>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</si>
  <si>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</si>
  <si>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</si>
  <si>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</si>
  <si>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</si>
  <si>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</si>
  <si>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</si>
  <si>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</si>
  <si>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</si>
  <si>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</si>
  <si>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</si>
  <si>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</si>
  <si>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</si>
  <si>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</si>
  <si>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</si>
  <si>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</si>
  <si>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</si>
  <si>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</si>
  <si>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</si>
  <si>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</si>
  <si>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</si>
  <si>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</si>
  <si>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</si>
  <si>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</si>
  <si>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</si>
  <si>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</si>
  <si>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</si>
  <si>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</si>
  <si>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</si>
  <si>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</si>
  <si>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</si>
  <si>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</si>
  <si>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</si>
  <si>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</si>
  <si>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</si>
  <si>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</si>
  <si>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</si>
  <si>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</si>
  <si>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</si>
  <si>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</si>
  <si>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</si>
  <si>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</si>
  <si>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</si>
  <si>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</si>
  <si>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</si>
  <si>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</si>
  <si>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</si>
  <si>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</si>
  <si>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</si>
  <si>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</si>
  <si>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</si>
  <si>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</si>
  <si>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</si>
  <si>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</si>
  <si>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</si>
  <si>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</si>
  <si>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</si>
  <si>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</si>
  <si>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</si>
  <si>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</si>
  <si>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</si>
  <si>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</si>
  <si>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</si>
  <si>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</si>
  <si>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</si>
  <si>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</si>
  <si>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</si>
  <si>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</si>
  <si>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</si>
  <si>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</si>
  <si>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</si>
  <si>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</si>
  <si>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</si>
  <si>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</si>
  <si>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</si>
  <si>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</si>
  <si>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</si>
  <si>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</si>
  <si>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</si>
  <si>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</si>
  <si>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</si>
  <si>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</si>
  <si>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</si>
  <si>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</si>
  <si>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</si>
  <si>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</si>
  <si>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</si>
  <si>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</si>
  <si>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</si>
  <si>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</si>
  <si>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</si>
  <si>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</si>
  <si>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</si>
  <si>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</si>
  <si>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</si>
  <si>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</si>
  <si>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</si>
  <si>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</si>
  <si>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</si>
  <si>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</si>
  <si>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</si>
  <si>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</si>
  <si>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</si>
  <si>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</si>
  <si>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</si>
  <si>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</si>
  <si>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</si>
  <si>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</si>
  <si>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</si>
  <si>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</si>
  <si>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</si>
  <si>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</si>
  <si>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</si>
  <si>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</si>
  <si>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</si>
  <si>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</si>
  <si>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</si>
  <si>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</si>
  <si>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</si>
  <si>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</si>
  <si>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</si>
  <si>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</si>
  <si>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</si>
  <si>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</si>
  <si>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</si>
  <si>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</si>
  <si>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</si>
  <si>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</si>
  <si>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</si>
  <si>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</si>
  <si>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</si>
  <si>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</si>
  <si>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</si>
  <si>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</si>
  <si>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</si>
  <si>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</si>
  <si>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</si>
  <si>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</si>
  <si>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</si>
  <si>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</si>
  <si>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</si>
  <si>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</si>
  <si>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</si>
  <si>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</si>
  <si>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</si>
  <si>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</si>
  <si>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</si>
  <si>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</si>
  <si>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</si>
  <si>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</si>
  <si>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</si>
  <si>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</si>
  <si>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</si>
  <si>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</si>
  <si>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</si>
  <si>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</si>
  <si>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</si>
  <si>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</si>
  <si>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</si>
  <si>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</si>
  <si>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</si>
  <si>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</si>
  <si>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</si>
  <si>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</si>
  <si>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</si>
  <si>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</si>
  <si>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</si>
  <si>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</si>
  <si>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</si>
  <si>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</si>
  <si>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</si>
  <si>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</si>
  <si>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</si>
  <si>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</si>
  <si>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</si>
  <si>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</si>
  <si>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</si>
  <si>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</si>
  <si>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</si>
  <si>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</si>
  <si>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</si>
  <si>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</si>
  <si>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</si>
  <si>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</si>
  <si>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</si>
  <si>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</si>
  <si>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</si>
  <si>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</si>
  <si>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</si>
  <si>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</si>
  <si>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</si>
  <si>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</si>
  <si>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</si>
  <si>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</si>
  <si>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</si>
  <si>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</si>
  <si>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</si>
  <si>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</si>
  <si>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</si>
  <si>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</si>
  <si>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</si>
  <si>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</si>
  <si>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</si>
  <si>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</si>
  <si>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</si>
  <si>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</si>
  <si>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</si>
  <si>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</si>
  <si>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</si>
  <si>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</si>
  <si>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</si>
  <si>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</si>
  <si>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</si>
  <si>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</si>
  <si>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</si>
  <si>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</si>
  <si>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</si>
  <si>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</si>
  <si>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</si>
  <si>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</si>
  <si>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</si>
  <si>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</si>
  <si>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</si>
  <si>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</si>
  <si>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</si>
  <si>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</si>
  <si>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</si>
  <si>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</si>
  <si>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</si>
  <si>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</si>
  <si>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</si>
  <si>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</si>
  <si>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</si>
  <si>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</si>
  <si>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</si>
  <si>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</si>
  <si>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</si>
  <si>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</si>
  <si>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</si>
  <si>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</si>
  <si>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</si>
  <si>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</si>
  <si>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</si>
  <si>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</si>
  <si>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</si>
  <si>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</si>
  <si>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</si>
  <si>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</si>
  <si>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</si>
  <si>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</si>
  <si>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</si>
  <si>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</si>
  <si>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</si>
  <si>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</si>
  <si>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</si>
  <si>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</si>
  <si>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</si>
  <si>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</si>
  <si>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</si>
  <si>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</si>
  <si>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</si>
  <si>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</si>
  <si>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</si>
  <si>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</si>
  <si>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</si>
  <si>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</si>
  <si>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</si>
  <si>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</si>
  <si>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</si>
  <si>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</si>
  <si>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</si>
  <si>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</si>
  <si>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</si>
  <si>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</si>
  <si>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</si>
  <si>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</si>
  <si>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</si>
  <si>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</si>
  <si>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</si>
  <si>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</si>
  <si>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</si>
  <si>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</si>
  <si>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</si>
  <si>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</si>
  <si>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</si>
  <si>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</si>
  <si>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</si>
  <si>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</si>
  <si>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</si>
  <si>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</si>
  <si>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</si>
  <si>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</si>
  <si>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</si>
  <si>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</si>
  <si>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</si>
  <si>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</si>
  <si>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</si>
  <si>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</si>
  <si>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</si>
  <si>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</si>
  <si>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</si>
  <si>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</si>
  <si>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</si>
  <si>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</si>
  <si>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</si>
  <si>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</si>
  <si>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</si>
  <si>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</si>
  <si>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</si>
  <si>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</si>
  <si>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</si>
  <si>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</si>
  <si>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</si>
  <si>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</si>
  <si>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</si>
  <si>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</si>
  <si>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</si>
  <si>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</si>
  <si>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</si>
  <si>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</si>
  <si>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</si>
  <si>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</si>
  <si>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</si>
  <si>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</si>
  <si>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</si>
  <si>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</si>
  <si>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</si>
  <si>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</si>
  <si>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</si>
  <si>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</si>
  <si>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</si>
  <si>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</si>
  <si>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</si>
  <si>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</si>
  <si>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</si>
  <si>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</si>
  <si>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</si>
  <si>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</si>
  <si>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</si>
  <si>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</si>
  <si>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</si>
  <si>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</si>
  <si>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</si>
  <si>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</si>
  <si>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</si>
  <si>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</si>
  <si>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</si>
  <si>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</si>
  <si>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</si>
  <si>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</si>
  <si>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</si>
  <si>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</si>
  <si>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</si>
  <si>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</si>
  <si>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</si>
  <si>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</si>
  <si>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</si>
  <si>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</si>
  <si>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</si>
  <si>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</si>
  <si>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</si>
  <si>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</si>
  <si>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</si>
  <si>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</si>
  <si>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</si>
  <si>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</si>
  <si>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</si>
  <si>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</si>
  <si>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</si>
  <si>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</si>
  <si>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</si>
  <si>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</si>
  <si>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</si>
  <si>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</si>
  <si>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</si>
  <si>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</si>
  <si>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</si>
  <si>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</si>
  <si>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</si>
  <si>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</si>
  <si>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</si>
  <si>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</si>
  <si>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</si>
  <si>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</si>
  <si>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</si>
  <si>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</si>
  <si>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</si>
  <si>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</si>
  <si>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</si>
  <si>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</si>
  <si>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</si>
  <si>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</si>
  <si>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</si>
  <si>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</si>
  <si>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</si>
  <si>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</si>
  <si>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</si>
  <si>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</si>
  <si>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</si>
  <si>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</si>
  <si>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</si>
  <si>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</si>
  <si>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</si>
  <si>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</si>
  <si>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</si>
  <si>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</si>
  <si>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</si>
  <si>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</si>
  <si>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</si>
  <si>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</si>
  <si>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</si>
  <si>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</si>
  <si>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</si>
  <si>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</si>
  <si>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</si>
  <si>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</si>
  <si>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</si>
  <si>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</si>
  <si>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</si>
  <si>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</si>
  <si>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</si>
  <si>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</si>
  <si>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</si>
  <si>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</si>
  <si>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</si>
  <si>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</si>
  <si>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</si>
  <si>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</si>
  <si>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</si>
  <si>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</si>
  <si>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</si>
  <si>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</si>
  <si>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</si>
  <si>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</si>
  <si>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</si>
  <si>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</si>
  <si>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</si>
  <si>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</si>
  <si>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</si>
  <si>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</si>
  <si>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</si>
  <si>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</si>
  <si>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</si>
  <si>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</si>
  <si>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</si>
  <si>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</si>
  <si>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</si>
  <si>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</si>
  <si>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</si>
  <si>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</si>
  <si>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</si>
  <si>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</si>
  <si>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</si>
  <si>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</si>
  <si>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</si>
  <si>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</si>
  <si>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</si>
  <si>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</si>
  <si>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</si>
  <si>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</si>
  <si>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</si>
  <si>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</si>
  <si>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</si>
  <si>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</si>
  <si>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</si>
  <si>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</si>
  <si>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</si>
  <si>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</si>
  <si>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</si>
  <si>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</si>
  <si>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</si>
  <si>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</si>
  <si>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</si>
  <si>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</si>
  <si>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</si>
  <si>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</si>
  <si>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</si>
  <si>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</si>
  <si>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</si>
  <si>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</si>
  <si>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</si>
  <si>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</si>
  <si>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</si>
  <si>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</si>
  <si>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</si>
  <si>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</si>
  <si>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</si>
  <si>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</si>
  <si>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</si>
  <si>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</si>
  <si>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</si>
  <si>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</si>
  <si>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</si>
  <si>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</si>
  <si>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</si>
  <si>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</si>
  <si>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</si>
  <si>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</si>
  <si>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</si>
  <si>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</si>
  <si>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</si>
  <si>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</si>
  <si>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</si>
  <si>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</si>
  <si>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</si>
  <si>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</si>
  <si>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</si>
  <si>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</si>
  <si>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</si>
  <si>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</si>
  <si>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</si>
  <si>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</si>
  <si>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</si>
  <si>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</si>
  <si>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</si>
  <si>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</si>
  <si>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</si>
  <si>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</si>
  <si>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</si>
  <si>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</si>
  <si>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</si>
  <si>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</si>
  <si>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</si>
  <si>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</si>
  <si>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</si>
  <si>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</si>
  <si>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</si>
  <si>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</si>
  <si>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</si>
  <si>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</si>
  <si>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</si>
  <si>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</si>
  <si>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</si>
  <si>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</si>
  <si>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</si>
  <si>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</si>
  <si>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</si>
  <si>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</si>
  <si>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</si>
  <si>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</si>
  <si>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</si>
  <si>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</si>
  <si>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</si>
  <si>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</si>
  <si>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</si>
  <si>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</si>
  <si>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</si>
  <si>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</si>
  <si>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</si>
  <si>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</si>
  <si>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</si>
  <si>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</si>
  <si>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</si>
  <si>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</si>
  <si>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</si>
  <si>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</si>
  <si>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</si>
  <si>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</si>
  <si>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</si>
  <si>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</si>
  <si>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</si>
  <si>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</si>
  <si>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</si>
  <si>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</si>
  <si>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</si>
  <si>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</si>
  <si>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</si>
  <si>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</si>
  <si>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</si>
  <si>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</si>
  <si>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</si>
  <si>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</si>
  <si>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</si>
  <si>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</si>
  <si>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</si>
  <si>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</si>
  <si>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</si>
  <si>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</si>
  <si>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</si>
  <si>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</si>
  <si>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</si>
  <si>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</si>
  <si>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</si>
  <si>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</si>
  <si>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</si>
  <si>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</si>
  <si>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</si>
  <si>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</si>
  <si>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</si>
  <si>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</si>
  <si>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</si>
  <si>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</si>
  <si>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</si>
  <si>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</si>
  <si>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</si>
  <si>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</si>
  <si>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</si>
  <si>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</si>
  <si>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</si>
  <si>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</si>
  <si>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</si>
  <si>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</si>
  <si>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</si>
  <si>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</si>
  <si>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</si>
  <si>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</si>
  <si>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</si>
  <si>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</si>
  <si>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</si>
  <si>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</si>
  <si>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</si>
  <si>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</si>
  <si>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</si>
  <si>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</si>
  <si>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</si>
  <si>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</si>
  <si>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</si>
  <si>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</si>
  <si>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</si>
  <si>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</si>
  <si>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</si>
  <si>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</si>
  <si>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</si>
  <si>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</si>
  <si>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</si>
  <si>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</si>
  <si>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</si>
  <si>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</si>
  <si>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</si>
  <si>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</si>
  <si>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</si>
  <si>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</si>
  <si>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</si>
  <si>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</si>
  <si>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</si>
  <si>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</si>
  <si>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</si>
  <si>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</si>
  <si>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</si>
  <si>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</si>
  <si>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</si>
  <si>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</si>
  <si>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</si>
  <si>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</si>
  <si>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</si>
  <si>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</si>
  <si>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</si>
  <si>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</si>
  <si>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</si>
  <si>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</si>
  <si>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</si>
  <si>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</si>
  <si>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</si>
  <si>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</si>
  <si>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</si>
  <si>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</si>
  <si>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</si>
  <si>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</si>
  <si>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</si>
  <si>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</si>
  <si>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</si>
  <si>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</si>
  <si>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</si>
  <si>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</si>
  <si>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</si>
  <si>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</si>
  <si>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</si>
  <si>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</si>
  <si>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</si>
  <si>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</si>
  <si>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</si>
  <si>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</si>
  <si>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</si>
  <si>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</si>
  <si>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</si>
  <si>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</si>
  <si>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</si>
  <si>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</si>
  <si>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</si>
  <si>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</si>
  <si>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</si>
  <si>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</si>
  <si>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</si>
  <si>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</si>
  <si>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</si>
  <si>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</si>
  <si>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</si>
  <si>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</si>
  <si>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</si>
  <si>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</si>
  <si>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</si>
  <si>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</si>
  <si>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</si>
  <si>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</si>
  <si>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</si>
  <si>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</si>
  <si>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</si>
  <si>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</si>
  <si>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</si>
  <si>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</si>
  <si>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</si>
  <si>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</si>
  <si>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</si>
  <si>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</si>
  <si>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</si>
  <si>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</si>
  <si>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</si>
  <si>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</si>
  <si>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</si>
  <si>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</si>
  <si>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</si>
  <si>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</si>
  <si>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</si>
  <si>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</si>
  <si>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</si>
  <si>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</si>
  <si>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</si>
  <si>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</si>
  <si>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</si>
  <si>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</si>
  <si>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</si>
  <si>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</si>
  <si>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</si>
  <si>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</si>
  <si>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</si>
  <si>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</si>
  <si>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</si>
  <si>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</si>
  <si>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</si>
  <si>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</si>
  <si>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</si>
  <si>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</si>
  <si>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</si>
  <si>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</si>
  <si>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</si>
  <si>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</si>
  <si>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</si>
  <si>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</si>
  <si>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</si>
  <si>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</si>
  <si>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</si>
  <si>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</si>
  <si>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</si>
  <si>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</si>
  <si>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</si>
  <si>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</si>
  <si>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</si>
  <si>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</si>
  <si>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</si>
  <si>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</si>
  <si>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</si>
  <si>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</si>
  <si>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</si>
  <si>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</si>
  <si>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</si>
  <si>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</si>
  <si>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</si>
  <si>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</si>
  <si>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</si>
  <si>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</si>
  <si>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</si>
  <si>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</si>
  <si>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</si>
  <si>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</si>
  <si>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</si>
  <si>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</si>
  <si>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</si>
  <si>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</si>
  <si>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</si>
  <si>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</si>
  <si>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</si>
  <si>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</si>
  <si>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</si>
  <si>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</si>
  <si>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</si>
  <si>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</si>
  <si>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</si>
  <si>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</si>
  <si>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</si>
  <si>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</si>
  <si>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</si>
  <si>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</si>
  <si>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</si>
  <si>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</si>
  <si>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</si>
  <si>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</si>
  <si>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</si>
  <si>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</si>
  <si>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</si>
  <si>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</si>
  <si>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</si>
  <si>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</si>
  <si>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</si>
  <si>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</si>
  <si>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</si>
  <si>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</si>
  <si>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</si>
  <si>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</si>
  <si>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</si>
  <si>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</si>
  <si>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</si>
  <si>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</si>
  <si>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</si>
  <si>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</si>
  <si>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</si>
  <si>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</si>
  <si>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</si>
  <si>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</si>
  <si>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</si>
  <si>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</si>
  <si>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</si>
  <si>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</si>
  <si>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</si>
  <si>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</si>
  <si>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</si>
  <si>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</si>
  <si>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</si>
  <si>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</si>
  <si>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</si>
  <si>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</si>
  <si>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</si>
  <si>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</si>
  <si>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</si>
  <si>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</si>
  <si>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</si>
  <si>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</si>
  <si>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</si>
  <si>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</si>
  <si>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</si>
  <si>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</si>
  <si>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</si>
  <si>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</si>
  <si>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</si>
  <si>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</si>
  <si>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</si>
  <si>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</si>
  <si>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</si>
  <si>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</si>
  <si>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</si>
  <si>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</si>
  <si>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</si>
  <si>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</si>
  <si>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</si>
  <si>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</si>
  <si>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</si>
  <si>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</si>
  <si>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</si>
  <si>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</si>
  <si>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</si>
  <si>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</si>
  <si>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</si>
  <si>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</si>
  <si>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</si>
  <si>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</si>
  <si>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</si>
  <si>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</si>
  <si>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</si>
  <si>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</si>
  <si>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</si>
  <si>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</si>
  <si>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</si>
  <si>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</si>
  <si>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</si>
  <si>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</si>
  <si>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</si>
  <si>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</si>
  <si>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</si>
  <si>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</si>
  <si>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</si>
  <si>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</si>
  <si>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</si>
  <si>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</si>
  <si>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</si>
  <si>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</si>
  <si>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</si>
  <si>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</si>
  <si>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</si>
  <si>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</si>
  <si>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</si>
  <si>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</si>
  <si>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</si>
  <si>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</si>
  <si>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</si>
  <si>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</si>
  <si>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</si>
  <si>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</si>
  <si>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</si>
  <si>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</si>
  <si>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</si>
  <si>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</si>
  <si>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</si>
  <si>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</si>
  <si>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</si>
  <si>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</si>
  <si>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</si>
  <si>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</si>
  <si>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</si>
  <si>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</si>
  <si>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</si>
  <si>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</si>
  <si>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</si>
  <si>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</si>
  <si>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</si>
  <si>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</si>
  <si>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</si>
  <si>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</si>
  <si>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</si>
  <si>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</si>
  <si>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</si>
  <si>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</si>
  <si>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</si>
  <si>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</si>
  <si>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</si>
  <si>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</si>
  <si>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</si>
  <si>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</si>
  <si>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</si>
  <si>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</si>
  <si>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</si>
  <si>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</si>
  <si>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</si>
  <si>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</si>
  <si>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</si>
  <si>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</si>
  <si>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</si>
  <si>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</si>
  <si>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</si>
  <si>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</si>
  <si>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</si>
  <si>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</si>
  <si>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</si>
  <si>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</si>
  <si>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</si>
  <si>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</si>
  <si>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</si>
  <si>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</si>
  <si>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</si>
  <si>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</si>
  <si>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</si>
  <si>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</si>
  <si>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</si>
  <si>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</si>
  <si>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</si>
  <si>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</si>
  <si>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</si>
  <si>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</si>
  <si>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</si>
  <si>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</si>
  <si>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</si>
  <si>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</si>
  <si>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</si>
  <si>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</si>
  <si>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</si>
  <si>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</si>
  <si>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</si>
  <si>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</si>
  <si>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</si>
  <si>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</si>
  <si>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</si>
  <si>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</si>
  <si>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</si>
  <si>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</si>
  <si>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</si>
  <si>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</si>
  <si>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</si>
  <si>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</si>
  <si>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</si>
  <si>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</si>
  <si>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</si>
  <si>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</si>
  <si>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</si>
  <si>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</si>
  <si>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</si>
  <si>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</si>
  <si>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</si>
  <si>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</si>
  <si>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</si>
  <si>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</si>
  <si>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</si>
  <si>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</si>
  <si>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</si>
  <si>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</si>
  <si>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</si>
  <si>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</si>
  <si>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</si>
  <si>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</si>
  <si>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</si>
  <si>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</si>
  <si>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</si>
  <si>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</si>
  <si>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</si>
  <si>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</si>
  <si>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</si>
  <si>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</si>
  <si>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</si>
  <si>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</si>
  <si>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</si>
  <si>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</si>
  <si>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</si>
  <si>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</si>
  <si>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</si>
  <si>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</si>
  <si>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</si>
  <si>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</si>
  <si>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</si>
  <si>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</si>
  <si>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</si>
  <si>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</si>
  <si>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</si>
  <si>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</si>
  <si>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</si>
  <si>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</si>
  <si>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</si>
  <si>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</si>
  <si>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</si>
  <si>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</si>
  <si>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</si>
  <si>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</si>
  <si>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</si>
  <si>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</si>
  <si>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</si>
  <si>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</si>
  <si>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</si>
  <si>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</si>
  <si>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</si>
  <si>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</si>
  <si>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</si>
  <si>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</si>
  <si>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</si>
  <si>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</si>
  <si>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</si>
  <si>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</si>
  <si>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</si>
  <si>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</si>
  <si>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</si>
  <si>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</si>
  <si>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</si>
  <si>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</si>
  <si>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</si>
  <si>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</si>
  <si>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</si>
  <si>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</si>
  <si>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</si>
  <si>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</si>
  <si>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</si>
  <si>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</si>
  <si>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</si>
  <si>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</si>
  <si>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</si>
  <si>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</si>
  <si>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</si>
  <si>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</si>
  <si>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</si>
  <si>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</si>
  <si>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</si>
  <si>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</si>
  <si>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</si>
  <si>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</si>
  <si>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</si>
  <si>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</si>
  <si>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</si>
  <si>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</si>
  <si>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</si>
  <si>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</si>
  <si>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</si>
  <si>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</si>
  <si>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</si>
  <si>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</si>
  <si>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</si>
  <si>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</si>
  <si>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</si>
  <si>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</si>
  <si>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</si>
  <si>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</si>
  <si>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</si>
  <si>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</si>
  <si>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</si>
  <si>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</si>
  <si>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</si>
  <si>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</si>
  <si>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</si>
  <si>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</si>
  <si>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</si>
  <si>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</si>
  <si>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</si>
  <si>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</si>
  <si>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</si>
  <si>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</si>
  <si>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</si>
  <si>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</si>
  <si>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</si>
  <si>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</si>
  <si>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</si>
  <si>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</si>
  <si>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</si>
  <si>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</si>
  <si>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</si>
  <si>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</si>
  <si>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</si>
  <si>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</si>
  <si>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</si>
  <si>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</si>
  <si>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</si>
  <si>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</si>
  <si>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</si>
  <si>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</si>
  <si>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</si>
  <si>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</si>
  <si>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</si>
  <si>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</si>
  <si>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</si>
  <si>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</si>
  <si>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</si>
  <si>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</si>
  <si>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</si>
  <si>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</si>
  <si>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</si>
  <si>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</si>
  <si>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</si>
  <si>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</si>
  <si>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</si>
  <si>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</si>
  <si>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</si>
  <si>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</si>
  <si>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</si>
  <si>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</si>
  <si>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</si>
  <si>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</si>
  <si>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</si>
  <si>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</si>
  <si>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</si>
  <si>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</si>
  <si>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</si>
  <si>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</si>
  <si>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</si>
  <si>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</si>
  <si>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</si>
  <si>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</si>
  <si>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</si>
  <si>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</si>
  <si>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</si>
  <si>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</si>
  <si>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</si>
  <si>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</si>
  <si>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</si>
  <si>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</si>
  <si>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</si>
  <si>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</si>
  <si>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</si>
  <si>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</si>
  <si>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</si>
  <si>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</si>
  <si>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</si>
  <si>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</si>
  <si>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</si>
  <si>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</si>
  <si>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</si>
  <si>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</si>
  <si>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</si>
  <si>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</si>
  <si>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</si>
  <si>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</si>
  <si>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</si>
  <si>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</si>
  <si>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</si>
  <si>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</si>
  <si>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</si>
  <si>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</si>
  <si>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</si>
  <si>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</si>
  <si>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</si>
  <si>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</si>
  <si>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</si>
  <si>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</si>
  <si>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</si>
  <si>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</si>
  <si>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</si>
  <si>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</si>
  <si>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</si>
  <si>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</si>
  <si>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</si>
  <si>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</si>
  <si>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</si>
  <si>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</si>
  <si>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</si>
  <si>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</si>
  <si>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</si>
  <si>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</si>
  <si>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</si>
  <si>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</si>
  <si>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</si>
  <si>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</si>
  <si>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</si>
  <si>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</si>
  <si>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</si>
  <si>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</si>
  <si>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</si>
  <si>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</si>
  <si>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</si>
  <si>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</si>
  <si>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</si>
  <si>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</si>
  <si>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</si>
  <si>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</si>
  <si>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</si>
  <si>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</si>
  <si>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</si>
  <si>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</si>
  <si>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</si>
  <si>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</si>
  <si>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</si>
  <si>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</si>
  <si>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</si>
  <si>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</si>
  <si>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</si>
  <si>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</si>
  <si>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</si>
  <si>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</si>
  <si>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</si>
  <si>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</si>
  <si>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</si>
  <si>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</si>
  <si>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</si>
  <si>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</si>
  <si>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</si>
  <si>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</si>
  <si>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</si>
  <si>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</si>
  <si>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</si>
  <si>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</si>
  <si>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</si>
  <si>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</si>
  <si>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</si>
  <si>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</si>
  <si>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</si>
  <si>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</si>
  <si>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</si>
  <si>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</si>
  <si>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</si>
  <si>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</si>
  <si>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</si>
  <si>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</si>
  <si>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</si>
  <si>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</si>
  <si>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</si>
  <si>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</si>
  <si>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</si>
  <si>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</si>
  <si>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</si>
  <si>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</si>
  <si>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</si>
  <si>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</si>
  <si>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</si>
  <si>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</si>
  <si>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</si>
  <si>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</si>
  <si>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</si>
  <si>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</si>
  <si>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</si>
  <si>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</si>
  <si>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</si>
  <si>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</si>
  <si>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</si>
  <si>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</si>
  <si>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</si>
  <si>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</si>
  <si>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</si>
  <si>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</si>
  <si>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</si>
  <si>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</si>
  <si>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</si>
  <si>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</si>
  <si>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</si>
  <si>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</si>
  <si>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</si>
  <si>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</si>
  <si>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</si>
  <si>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</si>
  <si>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</si>
  <si>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</si>
  <si>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</si>
  <si>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</si>
  <si>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</si>
  <si>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</si>
  <si>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</si>
  <si>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</si>
  <si>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</si>
  <si>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</si>
  <si>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</si>
  <si>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</si>
  <si>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</si>
  <si>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</si>
  <si>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</si>
  <si>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</si>
  <si>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</si>
  <si>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</si>
  <si>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</si>
  <si>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</si>
  <si>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</si>
  <si>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</si>
  <si>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</si>
  <si>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</si>
  <si>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</si>
  <si>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</si>
  <si>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</si>
  <si>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</si>
  <si>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</si>
  <si>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</si>
  <si>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</si>
  <si>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</si>
  <si>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</si>
  <si>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</si>
  <si>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</si>
  <si>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</si>
  <si>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</si>
  <si>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</si>
  <si>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</si>
  <si>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</si>
  <si>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</si>
  <si>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</si>
  <si>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</si>
  <si>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</si>
  <si>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</si>
  <si>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</si>
  <si>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</si>
  <si>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</si>
  <si>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</si>
  <si>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</si>
  <si>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</si>
  <si>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</si>
  <si>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</si>
  <si>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</si>
  <si>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</si>
  <si>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</si>
  <si>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</si>
  <si>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</si>
  <si>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</si>
  <si>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</si>
  <si>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</si>
  <si>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</si>
  <si>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</si>
  <si>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</si>
  <si>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</si>
  <si>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</si>
  <si>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</si>
  <si>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</si>
  <si>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</si>
  <si>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</si>
  <si>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</si>
  <si>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</si>
  <si>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</si>
  <si>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</si>
  <si>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</si>
  <si>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</si>
  <si>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</si>
  <si>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</si>
  <si>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</si>
  <si>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</si>
  <si>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</si>
  <si>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</si>
  <si>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</si>
  <si>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</si>
  <si>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</si>
  <si>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</si>
  <si>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</si>
  <si>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</si>
  <si>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</si>
  <si>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</si>
  <si>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</si>
  <si>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</si>
  <si>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</si>
  <si>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</si>
  <si>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</si>
  <si>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</si>
  <si>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</si>
  <si>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</si>
  <si>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</si>
  <si>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</si>
  <si>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</si>
  <si>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</si>
  <si>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</si>
  <si>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</si>
  <si>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</si>
  <si>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</si>
  <si>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</si>
  <si>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</si>
  <si>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</si>
  <si>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</si>
  <si>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</si>
  <si>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</si>
  <si>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</si>
  <si>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</si>
  <si>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</si>
  <si>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</si>
  <si>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</si>
  <si>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</si>
  <si>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</si>
  <si>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</si>
  <si>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</si>
  <si>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</si>
  <si>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</si>
  <si>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</si>
  <si>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</si>
  <si>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</si>
  <si>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</si>
  <si>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</si>
  <si>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</si>
  <si>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</si>
  <si>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</si>
  <si>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</si>
  <si>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</si>
  <si>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</si>
  <si>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</si>
  <si>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</si>
  <si>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</si>
  <si>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</si>
  <si>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</si>
  <si>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</si>
  <si>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</si>
  <si>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</si>
  <si>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</si>
  <si>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</si>
  <si>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</si>
  <si>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</si>
  <si>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</si>
  <si>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</si>
  <si>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</si>
  <si>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</si>
  <si>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</si>
  <si>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</si>
  <si>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</si>
  <si>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</si>
  <si>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</si>
  <si>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</si>
  <si>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</si>
  <si>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</si>
  <si>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</si>
  <si>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</si>
  <si>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</si>
  <si>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</si>
  <si>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</si>
  <si>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</si>
  <si>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</si>
  <si>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</si>
  <si>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</si>
  <si>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</si>
  <si>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</si>
  <si>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</si>
  <si>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</si>
  <si>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</si>
  <si>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</si>
  <si>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</si>
  <si>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</si>
  <si>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</si>
  <si>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</si>
  <si>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</si>
  <si>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</si>
  <si>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</si>
  <si>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</si>
  <si>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</si>
  <si>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</si>
  <si>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</si>
  <si>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</si>
  <si>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</si>
  <si>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</si>
  <si>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</si>
  <si>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</si>
  <si>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</si>
  <si>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</si>
  <si>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</si>
  <si>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</si>
  <si>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</si>
  <si>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</si>
  <si>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</si>
  <si>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</si>
  <si>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</si>
  <si>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</si>
  <si>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</si>
  <si>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</si>
  <si>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</si>
  <si>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</si>
  <si>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</si>
  <si>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</si>
  <si>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</si>
  <si>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</si>
  <si>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</si>
  <si>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</si>
  <si>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</si>
  <si>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</si>
  <si>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</si>
  <si>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</si>
  <si>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</si>
  <si>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</si>
  <si>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</si>
  <si>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</si>
  <si>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</si>
  <si>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</si>
  <si>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</si>
  <si>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</si>
  <si>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</si>
  <si>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</si>
  <si>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</si>
  <si>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</si>
  <si>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</si>
  <si>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</si>
  <si>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</si>
  <si>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</si>
  <si>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</si>
  <si>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</si>
  <si>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</si>
  <si>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</si>
  <si>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</si>
  <si>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</si>
  <si>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</si>
  <si>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</si>
  <si>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</si>
  <si>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</si>
  <si>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</si>
  <si>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</si>
  <si>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</si>
  <si>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</si>
  <si>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</si>
  <si>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</si>
  <si>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</si>
  <si>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</si>
  <si>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</si>
  <si>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</si>
  <si>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</si>
  <si>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</si>
  <si>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</si>
  <si>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</si>
  <si>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</si>
  <si>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</si>
  <si>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</si>
  <si>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</si>
  <si>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</si>
  <si>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</si>
  <si>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</si>
  <si>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</si>
  <si>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</si>
  <si>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</si>
  <si>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</si>
  <si>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</si>
  <si>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</si>
  <si>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</si>
  <si>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</si>
  <si>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</si>
  <si>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</si>
  <si>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</si>
  <si>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</si>
  <si>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</si>
  <si>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</si>
  <si>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</si>
  <si>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</si>
  <si>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</si>
  <si>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</si>
  <si>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</si>
  <si>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</si>
  <si>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</si>
  <si>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</si>
  <si>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</si>
  <si>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</si>
  <si>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</si>
  <si>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</si>
  <si>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</si>
  <si>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</si>
  <si>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</si>
  <si>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</si>
  <si>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</si>
  <si>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</si>
  <si>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</si>
  <si>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</si>
  <si>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</si>
  <si>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</si>
  <si>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</si>
  <si>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</si>
  <si>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</si>
  <si>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</si>
  <si>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</si>
  <si>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</si>
  <si>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</si>
  <si>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</si>
  <si>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</si>
  <si>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</si>
  <si>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</si>
  <si>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</si>
  <si>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</si>
  <si>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</si>
  <si>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</si>
  <si>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</si>
  <si>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</si>
  <si>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</si>
  <si>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</si>
  <si>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</si>
  <si>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</si>
  <si>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</si>
  <si>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</si>
  <si>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</si>
  <si>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</si>
  <si>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</si>
  <si>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</si>
  <si>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</si>
  <si>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</si>
  <si>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</si>
  <si>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</si>
  <si>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</si>
  <si>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</si>
  <si>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</si>
  <si>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</si>
  <si>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</si>
  <si>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</si>
  <si>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</si>
  <si>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</si>
  <si>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</si>
  <si>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</si>
  <si>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</si>
  <si>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</si>
  <si>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</si>
  <si>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</si>
  <si>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</si>
  <si>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</si>
  <si>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</si>
  <si>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</si>
  <si>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</si>
  <si>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</si>
  <si>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</si>
  <si>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</si>
  <si>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</si>
  <si>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</si>
  <si>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</si>
  <si>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</si>
  <si>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</si>
  <si>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</si>
  <si>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</si>
  <si>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</si>
  <si>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</si>
  <si>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</si>
  <si>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</si>
  <si>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</si>
  <si>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</si>
  <si>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</si>
  <si>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</si>
  <si>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</si>
  <si>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</si>
  <si>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</si>
  <si>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</si>
  <si>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</si>
  <si>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</si>
  <si>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</si>
  <si>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</si>
  <si>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</si>
  <si>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</si>
  <si>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</si>
  <si>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</si>
  <si>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</si>
  <si>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</si>
  <si>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</si>
  <si>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</si>
  <si>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</si>
  <si>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</si>
  <si>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</si>
  <si>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</si>
  <si>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</si>
  <si>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</si>
  <si>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</si>
  <si>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</si>
  <si>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</si>
  <si>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</si>
  <si>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</si>
  <si>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</si>
  <si>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</si>
  <si>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</si>
  <si>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</si>
  <si>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</si>
  <si>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</si>
  <si>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</si>
  <si>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</si>
  <si>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</si>
  <si>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</si>
  <si>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</si>
  <si>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</si>
  <si>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</si>
  <si>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</si>
  <si>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</si>
  <si>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</si>
  <si>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</si>
  <si>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</si>
  <si>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</si>
  <si>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</si>
  <si>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</si>
  <si>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</si>
  <si>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</si>
  <si>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</si>
  <si>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</si>
  <si>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</si>
  <si>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</si>
  <si>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</si>
  <si>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</si>
  <si>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</si>
  <si>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</si>
  <si>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</si>
  <si>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</si>
  <si>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</si>
  <si>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</si>
  <si>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</si>
  <si>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</si>
  <si>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</si>
  <si>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</si>
  <si>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</si>
  <si>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</si>
  <si>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</si>
  <si>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</si>
  <si>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</si>
  <si>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</si>
  <si>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</si>
  <si>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</si>
  <si>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</si>
  <si>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</si>
  <si>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</si>
  <si>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</si>
  <si>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</si>
  <si>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</si>
  <si>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</si>
  <si>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</si>
  <si>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</si>
  <si>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</si>
  <si>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</si>
  <si>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</si>
  <si>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</si>
  <si>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</si>
  <si>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</si>
  <si>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</si>
  <si>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</si>
  <si>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</si>
  <si>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</si>
  <si>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</si>
  <si>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</si>
  <si>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</si>
  <si>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</si>
  <si>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</si>
  <si>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</si>
  <si>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</si>
  <si>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</si>
  <si>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</si>
  <si>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</si>
  <si>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</si>
  <si>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</si>
  <si>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</si>
  <si>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</si>
  <si>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</si>
  <si>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</si>
  <si>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</si>
  <si>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</si>
  <si>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</si>
  <si>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</si>
  <si>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</si>
  <si>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</si>
  <si>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</si>
  <si>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</si>
  <si>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</si>
  <si>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</si>
  <si>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</si>
  <si>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</si>
  <si>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</si>
  <si>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</si>
  <si>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</si>
  <si>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</si>
  <si>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</si>
  <si>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</si>
  <si>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</si>
  <si>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</si>
  <si>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</si>
  <si>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</si>
  <si>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</si>
  <si>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</si>
  <si>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</si>
  <si>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</si>
  <si>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</si>
  <si>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</si>
  <si>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</si>
  <si>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</si>
  <si>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</si>
  <si>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</si>
  <si>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</si>
  <si>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</si>
  <si>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</si>
  <si>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</si>
  <si>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</si>
  <si>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</si>
  <si>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</si>
  <si>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</si>
  <si>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</si>
  <si>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</si>
  <si>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</si>
  <si>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</si>
  <si>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</si>
  <si>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</si>
  <si>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</si>
  <si>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</si>
  <si>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</si>
  <si>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</si>
  <si>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</si>
  <si>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</si>
  <si>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</si>
  <si>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</si>
  <si>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</si>
  <si>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</si>
  <si>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</si>
  <si>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</si>
  <si>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</si>
  <si>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</si>
  <si>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</si>
  <si>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</si>
  <si>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</si>
  <si>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</si>
  <si>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</si>
  <si>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</si>
  <si>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</si>
  <si>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</si>
  <si>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</si>
  <si>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</si>
  <si>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</si>
  <si>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</si>
  <si>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</si>
  <si>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</si>
  <si>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</si>
  <si>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</si>
  <si>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</si>
  <si>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</si>
  <si>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</si>
  <si>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</si>
  <si>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</si>
  <si>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</si>
  <si>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</si>
  <si>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</si>
  <si>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</si>
  <si>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</si>
  <si>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</si>
  <si>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</si>
  <si>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</si>
  <si>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</si>
  <si>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</si>
  <si>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</si>
  <si>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</si>
  <si>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</si>
  <si>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</si>
  <si>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</si>
  <si>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</si>
  <si>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</si>
  <si>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</si>
  <si>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</si>
  <si>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</si>
  <si>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</si>
  <si>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</si>
  <si>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</si>
  <si>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</si>
  <si>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</si>
  <si>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</si>
  <si>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</si>
  <si>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</si>
  <si>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</si>
  <si>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</si>
  <si>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</si>
  <si>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</si>
  <si>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</si>
  <si>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</si>
  <si>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</si>
  <si>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</si>
  <si>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</si>
  <si>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</si>
  <si>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</si>
  <si>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</si>
  <si>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</si>
  <si>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</si>
  <si>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</si>
  <si>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</si>
  <si>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</si>
  <si>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</si>
  <si>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</si>
  <si>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</si>
  <si>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</si>
  <si>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</si>
  <si>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</si>
  <si>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</si>
  <si>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</si>
  <si>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</si>
  <si>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</si>
  <si>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</si>
  <si>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</si>
  <si>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</si>
  <si>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</si>
  <si>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</si>
  <si>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</si>
  <si>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</si>
  <si>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</si>
  <si>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</si>
  <si>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</si>
  <si>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</si>
  <si>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</si>
  <si>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</si>
  <si>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</si>
  <si>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</si>
  <si>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</si>
  <si>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</si>
  <si>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</si>
  <si>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</si>
  <si>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</si>
  <si>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</si>
  <si>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</si>
  <si>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</si>
  <si>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</si>
  <si>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</si>
  <si>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</si>
  <si>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</si>
  <si>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</si>
  <si>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</si>
  <si>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</si>
  <si>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</si>
  <si>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</si>
  <si>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</si>
  <si>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</si>
  <si>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</si>
  <si>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</si>
  <si>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</si>
  <si>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</si>
  <si>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</si>
  <si>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</si>
  <si>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</si>
  <si>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</si>
  <si>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</si>
  <si>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</si>
  <si>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</si>
  <si>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</si>
  <si>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</si>
  <si>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</si>
  <si>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</si>
  <si>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</si>
  <si>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</si>
  <si>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</si>
  <si>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</si>
  <si>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</si>
  <si>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</si>
  <si>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</si>
  <si>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</si>
  <si>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</si>
  <si>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</si>
  <si>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</si>
  <si>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</si>
  <si>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</si>
  <si>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</si>
  <si>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</si>
  <si>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</si>
  <si>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</si>
  <si>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</si>
  <si>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</si>
  <si>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</si>
  <si>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</si>
  <si>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</si>
  <si>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</si>
  <si>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</si>
  <si>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</si>
  <si>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</si>
  <si>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</si>
  <si>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</si>
  <si>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</si>
  <si>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</si>
  <si>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</si>
  <si>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</si>
  <si>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</si>
  <si>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</si>
  <si>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</si>
  <si>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</si>
  <si>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</si>
  <si>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</si>
  <si>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</si>
  <si>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</si>
  <si>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</si>
  <si>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</si>
  <si>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</si>
  <si>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</si>
  <si>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</si>
  <si>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</si>
  <si>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</si>
  <si>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</si>
  <si>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</si>
  <si>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</si>
  <si>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</si>
  <si>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</si>
  <si>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</si>
  <si>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</si>
  <si>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</si>
  <si>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</si>
  <si>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</si>
  <si>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</si>
  <si>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</si>
  <si>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</si>
  <si>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</si>
  <si>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</si>
  <si>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</si>
  <si>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</si>
  <si>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</si>
  <si>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</si>
  <si>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</si>
  <si>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</si>
  <si>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</si>
  <si>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</si>
  <si>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</si>
  <si>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</si>
  <si>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</si>
  <si>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</si>
  <si>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</si>
  <si>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</si>
  <si>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</si>
  <si>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</si>
  <si>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</si>
  <si>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</si>
  <si>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</si>
  <si>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</si>
  <si>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</si>
  <si>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</si>
  <si>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</si>
  <si>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</si>
  <si>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</si>
  <si>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</si>
  <si>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</si>
  <si>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</si>
  <si>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</si>
  <si>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</si>
  <si>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</si>
  <si>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</si>
  <si>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</si>
  <si>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</si>
  <si>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</si>
  <si>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</si>
  <si>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</si>
  <si>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</si>
  <si>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</si>
  <si>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</si>
  <si>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</si>
  <si>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</si>
  <si>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</si>
  <si>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</si>
  <si>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</si>
  <si>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</si>
  <si>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</si>
  <si>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</si>
  <si>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</si>
  <si>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</si>
  <si>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</si>
  <si>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</si>
  <si>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</si>
  <si>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</si>
  <si>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</si>
  <si>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</si>
  <si>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</si>
  <si>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</si>
  <si>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</si>
  <si>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</si>
  <si>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</si>
  <si>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</si>
  <si>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</si>
  <si>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</si>
  <si>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</si>
  <si>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</si>
  <si>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</si>
  <si>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</si>
  <si>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</si>
  <si>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</si>
  <si>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</si>
  <si>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</si>
  <si>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</si>
  <si>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</si>
  <si>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</si>
  <si>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</si>
  <si>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</si>
  <si>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</si>
  <si>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</si>
  <si>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</si>
  <si>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</si>
  <si>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</si>
  <si>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</si>
  <si>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</si>
  <si>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</si>
  <si>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</si>
  <si>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</si>
  <si>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</si>
  <si>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</si>
  <si>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</si>
  <si>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</si>
  <si>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</si>
  <si>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</si>
  <si>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</si>
  <si>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</si>
  <si>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</si>
  <si>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</si>
  <si>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</si>
  <si>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</si>
  <si>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</si>
  <si>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</si>
  <si>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</si>
  <si>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</si>
  <si>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</si>
  <si>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</si>
  <si>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</si>
  <si>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</si>
  <si>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</si>
  <si>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</si>
  <si>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</si>
  <si>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</si>
  <si>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</si>
  <si>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</si>
  <si>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</si>
  <si>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</si>
  <si>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</si>
  <si>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</si>
  <si>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</si>
  <si>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</si>
  <si>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</si>
  <si>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</si>
  <si>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</si>
  <si>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</si>
  <si>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</si>
  <si>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</si>
  <si>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</si>
  <si>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</si>
  <si>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</si>
  <si>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</si>
  <si>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</si>
  <si>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</si>
  <si>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</si>
  <si>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</si>
  <si>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</si>
  <si>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</si>
  <si>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</si>
  <si>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</si>
  <si>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</si>
  <si>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</si>
  <si>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</si>
  <si>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</si>
  <si>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</si>
  <si>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</si>
  <si>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</si>
  <si>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</si>
  <si>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</si>
  <si>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</si>
  <si>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</si>
  <si>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</si>
  <si>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</si>
  <si>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</si>
  <si>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</si>
  <si>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</si>
  <si>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</si>
  <si>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</si>
  <si>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</si>
  <si>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</si>
  <si>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</si>
  <si>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</si>
  <si>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</si>
  <si>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</si>
  <si>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</si>
  <si>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</si>
  <si>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</si>
  <si>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</si>
  <si>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</si>
  <si>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</si>
  <si>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</si>
  <si>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</si>
  <si>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</si>
  <si>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</si>
  <si>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</si>
  <si>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</si>
  <si>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</si>
  <si>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</si>
  <si>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</si>
  <si>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</si>
  <si>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</si>
  <si>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</si>
  <si>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</si>
  <si>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</si>
  <si>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</si>
  <si>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</si>
  <si>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</si>
  <si>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</si>
  <si>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</si>
  <si>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</si>
  <si>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</si>
  <si>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</si>
  <si>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</si>
  <si>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</si>
  <si>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</si>
  <si>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</si>
  <si>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</si>
  <si>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</si>
  <si>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</si>
  <si>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</si>
  <si>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</si>
  <si>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</si>
  <si>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</si>
  <si>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</si>
  <si>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</si>
  <si>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</si>
  <si>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</si>
  <si>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</si>
  <si>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</si>
  <si>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</si>
  <si>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</si>
  <si>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</si>
  <si>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</si>
  <si>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</si>
  <si>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</si>
  <si>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</si>
  <si>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</si>
  <si>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</si>
  <si>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</si>
  <si>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</si>
  <si>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</si>
  <si>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</si>
  <si>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</si>
  <si>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</si>
  <si>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</si>
  <si>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</si>
  <si>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</si>
  <si>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</si>
  <si>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</si>
  <si>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</si>
  <si>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</si>
  <si>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</si>
  <si>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</si>
  <si>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</si>
  <si>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</si>
  <si>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</si>
  <si>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</si>
  <si>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</si>
  <si>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</si>
  <si>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</si>
  <si>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</si>
  <si>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</si>
  <si>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</si>
  <si>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</si>
  <si>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</si>
  <si>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</si>
  <si>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</si>
  <si>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</si>
  <si>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</si>
  <si>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</si>
  <si>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</si>
  <si>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</si>
  <si>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</si>
  <si>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</si>
  <si>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</si>
  <si>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</si>
  <si>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</si>
  <si>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</si>
  <si>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</si>
  <si>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</si>
  <si>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</si>
  <si>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</si>
  <si>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</si>
  <si>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</si>
  <si>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</si>
  <si>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</si>
  <si>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</si>
  <si>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</si>
  <si>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</si>
  <si>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</si>
  <si>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</si>
  <si>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</si>
  <si>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</si>
  <si>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</si>
  <si>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</si>
  <si>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</si>
  <si>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</si>
  <si>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</si>
  <si>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</si>
  <si>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</si>
  <si>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</si>
  <si>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</si>
  <si>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</si>
  <si>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</si>
  <si>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</si>
  <si>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</si>
  <si>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</si>
  <si>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</si>
  <si>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</si>
  <si>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</si>
  <si>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</si>
  <si>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</si>
  <si>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</si>
  <si>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</si>
  <si>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</si>
  <si>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</si>
  <si>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</si>
  <si>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</si>
  <si>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</si>
  <si>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</si>
  <si>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</si>
  <si>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</si>
  <si>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</si>
  <si>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</si>
  <si>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</si>
  <si>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</si>
  <si>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</si>
  <si>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</si>
  <si>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</si>
  <si>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</si>
  <si>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</si>
  <si>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</si>
  <si>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</si>
  <si>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</si>
  <si>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</si>
  <si>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</si>
  <si>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</si>
  <si>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</si>
  <si>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</si>
  <si>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</si>
  <si>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</si>
  <si>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</si>
  <si>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</si>
  <si>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</si>
  <si>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</si>
  <si>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</si>
  <si>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</si>
  <si>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</si>
  <si>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</si>
  <si>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</si>
  <si>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</si>
  <si>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</si>
  <si>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</si>
  <si>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</si>
  <si>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</si>
  <si>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</si>
  <si>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</si>
  <si>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</si>
  <si>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</si>
  <si>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</si>
  <si>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</si>
  <si>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</si>
  <si>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</si>
  <si>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</si>
  <si>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</si>
  <si>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</si>
  <si>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</si>
  <si>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</si>
  <si>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</si>
  <si>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</si>
  <si>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</si>
  <si>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</si>
  <si>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</si>
  <si>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</si>
  <si>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</si>
  <si>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</si>
  <si>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</si>
  <si>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</si>
  <si>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</si>
  <si>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</si>
  <si>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</si>
  <si>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</si>
  <si>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</si>
  <si>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</si>
  <si>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</si>
  <si>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</si>
  <si>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</si>
  <si>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</si>
  <si>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</si>
  <si>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</si>
  <si>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</si>
  <si>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</si>
  <si>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</si>
  <si>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</si>
  <si>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</si>
  <si>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</si>
  <si>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</si>
  <si>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</si>
  <si>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</si>
  <si>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</si>
  <si>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</si>
  <si>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</si>
  <si>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</si>
  <si>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</si>
  <si>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</si>
  <si>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</si>
  <si>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</si>
  <si>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</si>
  <si>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</si>
  <si>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</si>
  <si>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</si>
  <si>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</si>
  <si>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</si>
  <si>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</si>
  <si>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</si>
  <si>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</si>
  <si>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</si>
  <si>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</si>
  <si>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</si>
  <si>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</si>
  <si>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</si>
  <si>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</si>
  <si>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</si>
  <si>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</si>
  <si>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</si>
  <si>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</si>
  <si>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</si>
  <si>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</si>
  <si>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</si>
  <si>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</si>
  <si>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</si>
  <si>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</si>
  <si>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</si>
  <si>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</si>
  <si>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</si>
  <si>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</si>
  <si>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</si>
  <si>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</si>
  <si>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</si>
  <si>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</si>
  <si>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</si>
  <si>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</si>
  <si>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</si>
  <si>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</si>
  <si>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</si>
  <si>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</si>
  <si>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</si>
  <si>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</si>
  <si>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</si>
  <si>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</si>
  <si>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</si>
  <si>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</si>
  <si>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</si>
  <si>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</si>
  <si>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</si>
  <si>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</si>
  <si>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</si>
  <si>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</si>
  <si>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</si>
  <si>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</si>
  <si>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</si>
  <si>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</si>
  <si>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</si>
  <si>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</si>
  <si>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</si>
  <si>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</si>
  <si>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</si>
  <si>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</si>
  <si>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</si>
  <si>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</si>
  <si>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</si>
  <si>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</si>
  <si>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</si>
  <si>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</si>
  <si>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</si>
  <si>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</si>
  <si>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</si>
  <si>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</si>
  <si>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</si>
  <si>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</si>
  <si>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</si>
  <si>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</si>
  <si>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</si>
  <si>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</si>
  <si>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</si>
  <si>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</si>
  <si>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</si>
  <si>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</si>
  <si>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</si>
  <si>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</si>
  <si>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</si>
  <si>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</si>
  <si>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</si>
  <si>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</si>
  <si>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</si>
  <si>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</si>
  <si>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</si>
  <si>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</si>
  <si>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</si>
  <si>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</si>
  <si>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</si>
  <si>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</si>
  <si>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</si>
  <si>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</si>
  <si>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</si>
  <si>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</si>
  <si>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</si>
  <si>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</si>
  <si>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</si>
  <si>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</si>
  <si>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</si>
  <si>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</si>
  <si>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</si>
  <si>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</si>
  <si>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</si>
  <si>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</si>
  <si>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</si>
  <si>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</si>
  <si>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</si>
  <si>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</si>
  <si>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</si>
  <si>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</si>
  <si>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</si>
  <si>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</si>
  <si>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</si>
  <si>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</si>
  <si>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</si>
  <si>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</si>
  <si>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</si>
  <si>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</si>
  <si>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</si>
  <si>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</si>
  <si>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</si>
  <si>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</si>
  <si>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</si>
  <si>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</si>
  <si>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</si>
  <si>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</si>
  <si>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</si>
  <si>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</si>
  <si>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</si>
  <si>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</si>
  <si>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</si>
  <si>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</si>
  <si>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</si>
  <si>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</si>
  <si>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</si>
  <si>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</si>
  <si>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</si>
  <si>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</si>
  <si>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</si>
  <si>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</si>
  <si>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</si>
  <si>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</si>
  <si>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</si>
  <si>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</si>
  <si>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</si>
  <si>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</si>
  <si>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</si>
  <si>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</si>
  <si>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</si>
  <si>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</si>
  <si>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</si>
  <si>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</si>
  <si>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</si>
  <si>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</si>
  <si>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</si>
  <si>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</si>
  <si>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</si>
  <si>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</si>
  <si>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</si>
  <si>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</si>
  <si>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</si>
  <si>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</si>
  <si>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</si>
  <si>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</si>
  <si>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</si>
  <si>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</si>
  <si>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</si>
  <si>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</si>
  <si>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</si>
  <si>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</si>
  <si>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</si>
  <si>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</si>
  <si>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</si>
  <si>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</si>
  <si>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</si>
  <si>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</si>
  <si>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</si>
  <si>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</si>
  <si>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</si>
  <si>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</si>
  <si>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</si>
  <si>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</si>
  <si>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</si>
  <si>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</si>
  <si>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</si>
  <si>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</si>
  <si>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</si>
  <si>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</si>
  <si>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</si>
  <si>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</si>
  <si>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</si>
  <si>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</si>
  <si>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</si>
  <si>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</si>
  <si>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</si>
  <si>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</si>
  <si>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</si>
  <si>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</si>
  <si>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</si>
  <si>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</si>
  <si>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</si>
  <si>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</si>
  <si>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</si>
  <si>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</si>
  <si>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</si>
  <si>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</si>
  <si>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</si>
  <si>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</si>
  <si>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</si>
  <si>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</si>
  <si>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</si>
  <si>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</si>
  <si>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</si>
  <si>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</si>
  <si>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</si>
  <si>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</si>
  <si>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</si>
  <si>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</si>
  <si>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</si>
  <si>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</si>
  <si>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</si>
  <si>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</si>
  <si>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</si>
  <si>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</si>
  <si>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</si>
  <si>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</si>
  <si>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</si>
  <si>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</si>
  <si>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</si>
  <si>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</si>
  <si>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</si>
  <si>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</si>
  <si>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</si>
  <si>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</si>
  <si>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</si>
  <si>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</si>
  <si>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</si>
  <si>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</si>
  <si>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</si>
  <si>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</si>
  <si>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</si>
  <si>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</si>
  <si>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</si>
  <si>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</si>
  <si>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</si>
  <si>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</si>
  <si>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</si>
  <si>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</si>
  <si>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</si>
  <si>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</si>
  <si>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</si>
  <si>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</si>
  <si>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</si>
  <si>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</si>
  <si>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</si>
  <si>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</si>
  <si>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</si>
  <si>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</si>
  <si>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</si>
  <si>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</si>
  <si>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</si>
  <si>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</si>
  <si>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</si>
  <si>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</si>
  <si>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</si>
  <si>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</si>
  <si>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</si>
  <si>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</si>
  <si>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</si>
  <si>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</si>
  <si>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</si>
  <si>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</si>
  <si>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</si>
  <si>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</si>
  <si>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</si>
  <si>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</si>
  <si>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</si>
  <si>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</si>
  <si>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</si>
  <si>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</si>
  <si>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</si>
  <si>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</si>
  <si>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</si>
  <si>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</si>
  <si>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</si>
  <si>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</si>
  <si>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</si>
  <si>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</si>
  <si>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</si>
  <si>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</si>
  <si>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</si>
  <si>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</si>
  <si>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</si>
  <si>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</si>
  <si>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</si>
  <si>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</si>
  <si>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</si>
  <si>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</si>
  <si>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</si>
  <si>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</si>
  <si>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</si>
  <si>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</si>
  <si>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</si>
  <si>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</si>
  <si>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</si>
  <si>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</si>
  <si>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</si>
  <si>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</si>
  <si>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</si>
  <si>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</si>
  <si>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</si>
  <si>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</si>
  <si>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</si>
  <si>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</si>
  <si>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</si>
  <si>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</si>
  <si>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</si>
  <si>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</si>
  <si>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</si>
  <si>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</si>
  <si>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</si>
  <si>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</si>
  <si>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</si>
  <si>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</si>
  <si>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</si>
  <si>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</si>
  <si>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</si>
  <si>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</si>
  <si>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</si>
  <si>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</si>
  <si>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</si>
  <si>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</si>
  <si>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</si>
  <si>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</si>
  <si>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</si>
  <si>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</si>
  <si>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</si>
  <si>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</si>
  <si>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</si>
  <si>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</si>
  <si>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</si>
  <si>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</si>
  <si>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</si>
  <si>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</si>
  <si>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</si>
  <si>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</si>
  <si>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</si>
  <si>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</si>
  <si>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</si>
  <si>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</si>
  <si>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</si>
  <si>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</si>
  <si>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</si>
  <si>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</si>
  <si>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</si>
  <si>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</si>
  <si>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</si>
  <si>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</si>
  <si>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</si>
  <si>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</si>
  <si>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</si>
  <si>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</si>
  <si>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</si>
  <si>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</si>
  <si>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</si>
  <si>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</si>
  <si>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</si>
  <si>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</si>
  <si>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</si>
  <si>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</si>
  <si>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</si>
  <si>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</si>
  <si>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</si>
  <si>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</si>
  <si>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</si>
  <si>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</si>
  <si>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</si>
  <si>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</si>
  <si>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</si>
  <si>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</si>
  <si>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</si>
  <si>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</si>
  <si>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</si>
  <si>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</si>
  <si>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</si>
  <si>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</si>
  <si>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</si>
  <si>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</si>
  <si>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</si>
  <si>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</si>
  <si>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</si>
  <si>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</si>
  <si>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</si>
  <si>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</si>
  <si>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</si>
  <si>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</si>
  <si>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</si>
  <si>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</si>
  <si>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</si>
  <si>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</si>
  <si>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</si>
  <si>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</si>
  <si>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</si>
  <si>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</si>
  <si>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</si>
  <si>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</si>
  <si>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</si>
  <si>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</si>
  <si>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</si>
  <si>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</si>
  <si>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</si>
  <si>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</si>
  <si>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</si>
  <si>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</si>
  <si>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</si>
  <si>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</si>
  <si>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</si>
  <si>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</si>
  <si>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</si>
  <si>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</si>
  <si>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</si>
  <si>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</si>
  <si>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</si>
  <si>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</si>
  <si>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</si>
  <si>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</si>
  <si>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</si>
  <si>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</si>
  <si>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</si>
  <si>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</si>
  <si>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</si>
  <si>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</si>
  <si>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</si>
  <si>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</si>
  <si>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</si>
  <si>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</si>
  <si>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</si>
  <si>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</si>
  <si>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</si>
  <si>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</si>
  <si>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</si>
  <si>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</si>
  <si>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</si>
  <si>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</si>
  <si>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</si>
  <si>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</si>
  <si>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</si>
  <si>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</si>
  <si>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</si>
  <si>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</si>
  <si>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</si>
  <si>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</si>
  <si>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</si>
  <si>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</si>
  <si>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</si>
  <si>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</si>
  <si>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</si>
  <si>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</si>
  <si>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</si>
  <si>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</si>
  <si>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</si>
  <si>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</si>
  <si>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</si>
  <si>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</si>
  <si>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</si>
  <si>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</si>
  <si>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</si>
  <si>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</si>
  <si>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</si>
  <si>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</si>
  <si>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</si>
  <si>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</si>
  <si>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</si>
  <si>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</si>
  <si>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</si>
  <si>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</si>
  <si>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</si>
  <si>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</si>
  <si>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</si>
  <si>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</si>
  <si>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</si>
  <si>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</si>
  <si>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</si>
  <si>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</si>
  <si>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</si>
  <si>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</si>
  <si>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</si>
  <si>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</si>
  <si>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</si>
  <si>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</si>
  <si>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</si>
  <si>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</si>
  <si>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</si>
  <si>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</si>
  <si>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</si>
  <si>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</si>
  <si>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</si>
  <si>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</si>
  <si>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</si>
  <si>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</si>
  <si>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</si>
  <si>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</si>
  <si>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</si>
  <si>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</si>
  <si>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</si>
  <si>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</si>
  <si>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</si>
  <si>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</si>
  <si>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</si>
  <si>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</si>
  <si>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</si>
  <si>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</si>
  <si>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</si>
  <si>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</si>
  <si>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</si>
  <si>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</si>
  <si>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</si>
  <si>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</si>
  <si>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</si>
  <si>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</si>
  <si>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</si>
  <si>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</si>
  <si>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</si>
  <si>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</si>
  <si>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</si>
  <si>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</si>
  <si>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</si>
  <si>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</si>
  <si>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</si>
  <si>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</si>
  <si>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</si>
  <si>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</si>
  <si>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</si>
  <si>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</si>
  <si>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</si>
  <si>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</si>
  <si>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</si>
  <si>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</si>
  <si>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</si>
  <si>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</si>
  <si>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</si>
  <si>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</si>
  <si>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</si>
  <si>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</si>
  <si>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</si>
  <si>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</si>
  <si>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</si>
  <si>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</si>
  <si>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</si>
  <si>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</si>
  <si>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</si>
  <si>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</si>
  <si>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</si>
  <si>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</si>
  <si>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</si>
  <si>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</si>
  <si>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</si>
  <si>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</si>
  <si>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</si>
  <si>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</si>
  <si>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</si>
  <si>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</si>
  <si>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</si>
  <si>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</si>
  <si>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</si>
  <si>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</si>
  <si>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</si>
  <si>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</si>
  <si>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</si>
  <si>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</si>
  <si>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</si>
  <si>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</si>
  <si>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</si>
  <si>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</si>
  <si>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</si>
  <si>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</si>
  <si>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</si>
  <si>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</si>
  <si>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</si>
  <si>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</si>
  <si>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</si>
  <si>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</si>
  <si>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</si>
  <si>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</si>
  <si>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</si>
  <si>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</si>
  <si>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</si>
  <si>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</si>
  <si>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</si>
  <si>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</si>
  <si>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</si>
  <si>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</si>
  <si>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</si>
  <si>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</si>
  <si>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</si>
  <si>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</si>
  <si>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</si>
  <si>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</si>
  <si>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</si>
  <si>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</si>
  <si>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</si>
  <si>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</si>
  <si>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</si>
  <si>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</si>
  <si>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</si>
  <si>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</si>
  <si>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</si>
  <si>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</si>
  <si>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</si>
  <si>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</si>
  <si>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</si>
  <si>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</si>
  <si>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</si>
  <si>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</si>
  <si>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</si>
  <si>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</si>
  <si>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</si>
  <si>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</si>
  <si>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</si>
  <si>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</si>
  <si>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</si>
  <si>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</si>
  <si>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</si>
  <si>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</si>
  <si>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</si>
  <si>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</si>
  <si>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</si>
  <si>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</si>
  <si>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</si>
  <si>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</si>
  <si>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</si>
  <si>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</si>
  <si>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</si>
  <si>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</si>
  <si>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</si>
  <si>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</si>
  <si>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</si>
  <si>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</si>
  <si>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</si>
  <si>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</si>
  <si>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</si>
  <si>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</si>
  <si>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</si>
  <si>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</si>
  <si>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</si>
  <si>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</si>
  <si>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</si>
  <si>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</si>
  <si>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</si>
  <si>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</si>
  <si>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</si>
  <si>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</si>
  <si>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</si>
  <si>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</si>
  <si>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</si>
  <si>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</si>
  <si>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</si>
  <si>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</si>
  <si>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</si>
  <si>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</si>
  <si>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</si>
  <si>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</si>
  <si>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</si>
  <si>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</si>
  <si>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</si>
  <si>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</si>
  <si>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</si>
  <si>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</si>
  <si>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</si>
  <si>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</si>
  <si>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</si>
  <si>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</si>
  <si>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</si>
  <si>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</si>
  <si>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</si>
  <si>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</si>
  <si>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</si>
  <si>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</si>
  <si>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</si>
  <si>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</si>
  <si>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</si>
  <si>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</si>
  <si>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</si>
  <si>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</si>
  <si>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</si>
  <si>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</si>
  <si>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</si>
  <si>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</si>
  <si>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</si>
  <si>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</si>
  <si>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</si>
  <si>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</si>
  <si>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</si>
  <si>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</si>
  <si>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</si>
  <si>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</si>
  <si>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</si>
  <si>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</si>
  <si>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</si>
  <si>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</si>
  <si>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</si>
  <si>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</si>
  <si>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</si>
  <si>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</si>
  <si>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</si>
  <si>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</si>
  <si>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</si>
  <si>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</si>
  <si>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</si>
  <si>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</si>
  <si>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</si>
  <si>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</si>
  <si>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</si>
  <si>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</si>
  <si>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</si>
  <si>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</si>
  <si>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</si>
  <si>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</si>
  <si>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</si>
  <si>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</si>
  <si>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</si>
  <si>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</si>
  <si>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</si>
  <si>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</si>
  <si>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</si>
  <si>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</si>
  <si>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</si>
  <si>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</si>
  <si>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</si>
  <si>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</si>
  <si>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</si>
  <si>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</si>
  <si>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</si>
  <si>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</si>
  <si>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</si>
  <si>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</si>
  <si>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</si>
  <si>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</si>
  <si>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</si>
  <si>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</si>
  <si>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</si>
  <si>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</si>
  <si>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</si>
  <si>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</si>
  <si>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</si>
  <si>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</si>
  <si>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</si>
  <si>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</si>
  <si>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</si>
  <si>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</si>
  <si>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</si>
  <si>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</si>
  <si>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</si>
  <si>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</si>
  <si>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</si>
  <si>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</si>
  <si>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</si>
  <si>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</si>
  <si>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</si>
  <si>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</si>
  <si>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</si>
  <si>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</si>
  <si>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</si>
  <si>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</si>
  <si>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</si>
  <si>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</si>
  <si>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</si>
  <si>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</si>
  <si>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</si>
  <si>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</si>
  <si>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</si>
  <si>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</si>
  <si>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</si>
  <si>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</si>
  <si>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</si>
  <si>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</si>
  <si>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</si>
  <si>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</si>
  <si>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</si>
  <si>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</si>
  <si>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</si>
  <si>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</si>
  <si>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</si>
  <si>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</si>
  <si>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</si>
  <si>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</si>
  <si>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</si>
  <si>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</si>
  <si>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</si>
  <si>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</si>
  <si>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</si>
  <si>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</si>
  <si>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</si>
  <si>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</si>
  <si>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</si>
  <si>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</si>
  <si>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</si>
  <si>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</si>
  <si>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</si>
  <si>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</si>
  <si>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</si>
  <si>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</si>
  <si>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</si>
  <si>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</si>
  <si>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</si>
  <si>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</si>
  <si>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</si>
  <si>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</si>
  <si>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</si>
  <si>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</si>
  <si>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</si>
  <si>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</si>
  <si>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</si>
  <si>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</si>
  <si>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</si>
  <si>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</si>
  <si>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</si>
  <si>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</si>
  <si>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</si>
  <si>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</si>
  <si>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</si>
  <si>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</si>
  <si>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</si>
  <si>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</si>
  <si>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</si>
  <si>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</si>
  <si>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</si>
  <si>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</si>
  <si>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</si>
  <si>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</si>
  <si>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</si>
  <si>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</si>
  <si>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</si>
  <si>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</si>
  <si>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</si>
  <si>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</si>
  <si>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</si>
  <si>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</si>
  <si>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</si>
  <si>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</si>
  <si>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</si>
  <si>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</si>
  <si>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</si>
  <si>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</si>
  <si>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</si>
  <si>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</si>
  <si>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</si>
  <si>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</si>
  <si>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</si>
  <si>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</si>
  <si>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</si>
  <si>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</si>
  <si>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</si>
  <si>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</si>
  <si>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</si>
  <si>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</si>
  <si>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</si>
  <si>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</si>
  <si>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</si>
  <si>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</si>
  <si>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</si>
  <si>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</si>
  <si>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</si>
  <si>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</si>
  <si>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</si>
  <si>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</si>
  <si>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</si>
  <si>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</si>
  <si>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</si>
  <si>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</si>
  <si>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</si>
  <si>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</si>
  <si>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</si>
  <si>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</si>
  <si>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</si>
  <si>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</si>
  <si>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</si>
  <si>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</si>
  <si>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</si>
  <si>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</si>
  <si>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</si>
  <si>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</si>
  <si>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</si>
  <si>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</si>
  <si>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</si>
  <si>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</si>
  <si>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</si>
  <si>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</si>
  <si>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</si>
  <si>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</si>
  <si>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</si>
  <si>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</si>
  <si>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</si>
  <si>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</si>
  <si>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</si>
  <si>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</si>
  <si>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</si>
  <si>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</si>
  <si>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</si>
  <si>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</si>
  <si>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</si>
  <si>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</si>
  <si>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</si>
  <si>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</si>
  <si>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</si>
  <si>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</si>
  <si>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</si>
  <si>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</si>
  <si>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</si>
  <si>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</si>
  <si>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</si>
  <si>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</si>
  <si>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</si>
  <si>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</si>
  <si>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</si>
  <si>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</si>
  <si>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</si>
  <si>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</si>
  <si>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</si>
  <si>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</si>
  <si>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</si>
  <si>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</si>
  <si>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</si>
  <si>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</si>
  <si>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</si>
  <si>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</si>
  <si>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</si>
  <si>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</si>
  <si>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</si>
  <si>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</si>
  <si>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</si>
  <si>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</si>
  <si>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</si>
  <si>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</si>
  <si>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</si>
  <si>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</si>
  <si>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</si>
  <si>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</si>
  <si>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</si>
  <si>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</si>
  <si>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</si>
  <si>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</si>
  <si>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</si>
  <si>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</si>
  <si>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</si>
  <si>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</si>
  <si>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</si>
  <si>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</si>
  <si>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</si>
  <si>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</si>
  <si>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</si>
  <si>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</si>
  <si>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</si>
  <si>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</si>
  <si>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</si>
  <si>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</si>
  <si>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</si>
  <si>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</si>
  <si>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</si>
  <si>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</si>
  <si>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</si>
  <si>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</si>
  <si>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</si>
  <si>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</si>
  <si>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</si>
  <si>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</si>
  <si>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</si>
  <si>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</si>
  <si>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</si>
  <si>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</si>
  <si>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</si>
  <si>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</si>
  <si>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</si>
  <si>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</si>
  <si>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</si>
  <si>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</si>
  <si>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</si>
  <si>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</si>
  <si>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</si>
  <si>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</si>
  <si>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</si>
  <si>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</si>
  <si>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</si>
  <si>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</si>
  <si>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</si>
  <si>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</si>
  <si>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</si>
  <si>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</si>
  <si>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</si>
  <si>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</si>
  <si>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</si>
  <si>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</si>
  <si>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</si>
  <si>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</si>
  <si>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</si>
  <si>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</si>
  <si>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</si>
  <si>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</si>
  <si>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</si>
  <si>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</si>
  <si>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</si>
  <si>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</si>
  <si>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</si>
  <si>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</si>
  <si>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</si>
  <si>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</si>
  <si>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</si>
  <si>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</si>
  <si>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</si>
  <si>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</si>
  <si>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</si>
  <si>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</si>
  <si>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</si>
  <si>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</si>
  <si>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</si>
  <si>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</si>
  <si>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</si>
  <si>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</si>
  <si>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</si>
  <si>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</si>
  <si>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</si>
  <si>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</si>
  <si>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</si>
  <si>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</si>
  <si>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</si>
  <si>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</si>
  <si>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</si>
  <si>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</si>
  <si>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</si>
  <si>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</si>
  <si>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</si>
  <si>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</si>
  <si>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</si>
  <si>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</si>
  <si>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</si>
  <si>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</si>
  <si>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</si>
  <si>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</si>
  <si>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</si>
  <si>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</si>
  <si>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</si>
  <si>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</si>
  <si>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</si>
  <si>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</si>
  <si>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</si>
  <si>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</si>
  <si>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</si>
  <si>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</si>
  <si>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</si>
  <si>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</si>
  <si>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</si>
  <si>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</si>
  <si>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</si>
  <si>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</si>
  <si>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</si>
  <si>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</si>
  <si>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</si>
  <si>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</si>
  <si>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</si>
  <si>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</si>
  <si>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</si>
  <si>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</si>
  <si>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</si>
  <si>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</si>
  <si>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</si>
  <si>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</si>
  <si>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</si>
  <si>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</si>
  <si>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</si>
  <si>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</si>
  <si>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</si>
  <si>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</si>
  <si>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</si>
  <si>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</si>
  <si>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</si>
  <si>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</si>
  <si>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</si>
  <si>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</si>
  <si>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</si>
  <si>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</si>
  <si>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</si>
  <si>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</si>
  <si>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</si>
  <si>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</si>
  <si>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</si>
  <si>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</si>
  <si>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</si>
  <si>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</si>
  <si>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</si>
  <si>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</si>
  <si>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</si>
  <si>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</si>
  <si>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</si>
  <si>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</si>
  <si>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</si>
  <si>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</si>
  <si>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</si>
  <si>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</si>
  <si>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</si>
  <si>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</si>
  <si>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</si>
  <si>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</si>
  <si>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</si>
  <si>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</si>
  <si>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</si>
  <si>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</si>
  <si>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</si>
  <si>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</si>
  <si>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</si>
  <si>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</si>
  <si>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</si>
  <si>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</si>
  <si>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</si>
  <si>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</si>
  <si>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</si>
  <si>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</si>
  <si>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</si>
  <si>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</si>
  <si>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</si>
  <si>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</si>
  <si>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</si>
  <si>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</si>
  <si>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</si>
  <si>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</si>
  <si>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</si>
  <si>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</si>
  <si>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</si>
  <si>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</si>
  <si>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</si>
  <si>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</si>
  <si>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</si>
  <si>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</si>
  <si>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</si>
  <si>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</si>
  <si>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</si>
  <si>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</si>
  <si>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</si>
  <si>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</si>
  <si>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</si>
  <si>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</si>
  <si>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</si>
  <si>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</si>
  <si>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</si>
  <si>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</si>
  <si>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</si>
  <si>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</si>
  <si>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</si>
  <si>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</si>
  <si>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</si>
  <si>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</si>
  <si>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</si>
  <si>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</si>
  <si>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</si>
  <si>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</si>
  <si>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</si>
  <si>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</si>
  <si>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</si>
  <si>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</si>
  <si>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</si>
  <si>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</si>
  <si>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</si>
  <si>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</si>
  <si>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</si>
  <si>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</si>
  <si>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</si>
  <si>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</si>
  <si>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</si>
  <si>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</si>
  <si>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</si>
  <si>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</si>
  <si>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</si>
  <si>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</si>
  <si>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</si>
  <si>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</si>
  <si>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</si>
  <si>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</si>
  <si>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</si>
  <si>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</si>
  <si>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</si>
  <si>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</si>
  <si>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</si>
  <si>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</si>
  <si>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</si>
  <si>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</si>
  <si>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</si>
  <si>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</si>
  <si>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</si>
  <si>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</si>
  <si>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</si>
  <si>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</si>
  <si>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</si>
  <si>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</si>
  <si>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</si>
  <si>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</si>
  <si>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</si>
  <si>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</si>
  <si>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</si>
  <si>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</si>
  <si>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</si>
  <si>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</si>
  <si>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</si>
  <si>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</si>
  <si>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</si>
  <si>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</si>
  <si>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</si>
  <si>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</si>
  <si>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</si>
  <si>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</si>
  <si>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</si>
  <si>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</si>
  <si>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</si>
  <si>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</si>
  <si>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</si>
  <si>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</si>
  <si>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</si>
  <si>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</si>
  <si>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</si>
  <si>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</si>
  <si>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</si>
  <si>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</si>
  <si>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</si>
  <si>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</si>
  <si>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</si>
  <si>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</si>
  <si>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</si>
  <si>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</si>
  <si>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</si>
  <si>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</si>
  <si>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</si>
  <si>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</si>
  <si>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</si>
  <si>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</si>
  <si>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</si>
  <si>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</si>
  <si>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</si>
  <si>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</si>
  <si>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</si>
  <si>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</si>
  <si>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</si>
  <si>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</si>
  <si>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</si>
  <si>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</si>
  <si>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</si>
  <si>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</si>
  <si>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</si>
  <si>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</si>
  <si>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</si>
  <si>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</si>
  <si>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</si>
  <si>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</si>
  <si>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</si>
  <si>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</si>
  <si>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</si>
  <si>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</si>
  <si>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</si>
  <si>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</si>
  <si>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</si>
  <si>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</si>
  <si>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</si>
  <si>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</si>
  <si>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</si>
  <si>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</si>
  <si>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</si>
  <si>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</si>
  <si>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</si>
  <si>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</si>
  <si>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</si>
  <si>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</si>
  <si>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</si>
  <si>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</si>
  <si>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</si>
  <si>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</si>
  <si>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</si>
  <si>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</si>
  <si>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</si>
  <si>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</si>
  <si>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</si>
  <si>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</si>
  <si>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</si>
  <si>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</si>
  <si>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</si>
  <si>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</si>
  <si>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</si>
  <si>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</si>
  <si>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</si>
  <si>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</si>
  <si>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</si>
  <si>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</si>
  <si>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</si>
  <si>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</si>
  <si>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</si>
  <si>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</si>
  <si>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</si>
  <si>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</si>
  <si>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</si>
  <si>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</si>
  <si>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</si>
  <si>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</si>
  <si>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</si>
  <si>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</si>
  <si>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</si>
  <si>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</si>
  <si>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</si>
  <si>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</si>
  <si>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</si>
  <si>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</si>
  <si>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</si>
  <si>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</si>
  <si>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</si>
  <si>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</si>
  <si>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</si>
  <si>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</si>
  <si>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</si>
  <si>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</si>
  <si>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</si>
  <si>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</si>
  <si>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</si>
  <si>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</si>
  <si>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</si>
  <si>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</si>
  <si>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</si>
  <si>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</si>
  <si>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</si>
  <si>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</si>
  <si>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</si>
  <si>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</si>
  <si>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</si>
  <si>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</si>
  <si>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</si>
  <si>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</si>
  <si>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</si>
  <si>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</si>
  <si>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</si>
  <si>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</si>
  <si>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</si>
  <si>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</si>
  <si>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</si>
  <si>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</si>
  <si>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</si>
  <si>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</si>
  <si>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</si>
  <si>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</si>
  <si>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</si>
  <si>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</si>
  <si>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</si>
  <si>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</si>
  <si>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</si>
  <si>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</si>
  <si>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</si>
  <si>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</si>
  <si>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</si>
  <si>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</si>
  <si>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</si>
  <si>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</si>
  <si>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</si>
  <si>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</si>
  <si>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</si>
  <si>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</si>
  <si>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</si>
  <si>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</si>
  <si>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</si>
  <si>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</si>
  <si>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</si>
  <si>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</si>
  <si>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</si>
  <si>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</si>
  <si>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</si>
  <si>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</si>
  <si>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</si>
  <si>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</si>
  <si>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</si>
  <si>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</si>
  <si>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</si>
  <si>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</si>
  <si>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</si>
  <si>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</si>
  <si>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</si>
  <si>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</si>
  <si>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</si>
  <si>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</si>
  <si>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</si>
  <si>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</si>
  <si>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</si>
  <si>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</si>
  <si>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</si>
  <si>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</si>
  <si>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</si>
  <si>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</si>
  <si>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</si>
  <si>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</si>
  <si>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</si>
  <si>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</si>
  <si>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</si>
  <si>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</si>
  <si>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</si>
  <si>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</si>
  <si>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</si>
  <si>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</si>
  <si>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</si>
  <si>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</si>
  <si>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</si>
  <si>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</si>
  <si>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</si>
  <si>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</si>
  <si>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</si>
  <si>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</si>
  <si>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</si>
  <si>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</si>
  <si>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</si>
  <si>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</si>
  <si>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</si>
  <si>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</si>
  <si>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</si>
  <si>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</si>
  <si>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</si>
  <si>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</si>
  <si>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</si>
  <si>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</si>
  <si>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</si>
  <si>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</si>
  <si>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</si>
  <si>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</si>
  <si>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</si>
  <si>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</si>
  <si>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</si>
  <si>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</si>
  <si>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</si>
  <si>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</si>
  <si>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</si>
  <si>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</si>
  <si>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</si>
  <si>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</si>
  <si>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</si>
  <si>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</si>
  <si>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</si>
  <si>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</si>
  <si>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</si>
  <si>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</si>
  <si>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</si>
  <si>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</si>
  <si>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</si>
  <si>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</si>
  <si>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</si>
  <si>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</si>
  <si>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</si>
  <si>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</si>
  <si>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</si>
  <si>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</si>
  <si>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</si>
  <si>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</si>
  <si>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</si>
  <si>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</si>
  <si>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</si>
  <si>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</si>
  <si>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</si>
  <si>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</si>
  <si>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</si>
  <si>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</si>
  <si>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</si>
  <si>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</si>
  <si>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</si>
  <si>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</si>
  <si>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</si>
  <si>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</si>
  <si>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</si>
  <si>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</si>
  <si>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</si>
  <si>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</si>
  <si>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</si>
  <si>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</si>
  <si>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</si>
  <si>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</si>
  <si>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</si>
  <si>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</si>
  <si>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</si>
  <si>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</si>
  <si>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</si>
  <si>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</si>
  <si>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</si>
  <si>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</si>
  <si>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</si>
  <si>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</si>
  <si>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</si>
  <si>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</si>
  <si>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</si>
  <si>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</si>
  <si>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</si>
  <si>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</si>
  <si>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</si>
  <si>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</si>
  <si>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</si>
  <si>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</si>
  <si>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</si>
  <si>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</si>
  <si>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</si>
  <si>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</si>
  <si>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</si>
  <si>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</si>
  <si>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</si>
  <si>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</si>
  <si>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</si>
  <si>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</si>
  <si>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</si>
  <si>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</si>
  <si>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</si>
  <si>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</si>
  <si>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</si>
  <si>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</si>
  <si>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</si>
  <si>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</si>
  <si>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</si>
  <si>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</si>
  <si>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</si>
  <si>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</si>
  <si>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</si>
  <si>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</si>
  <si>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</si>
  <si>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</si>
  <si>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</si>
  <si>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</si>
  <si>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</si>
  <si>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</si>
  <si>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</si>
  <si>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</si>
  <si>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</si>
  <si>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</si>
  <si>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</si>
  <si>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</si>
  <si>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</si>
  <si>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</si>
  <si>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</si>
  <si>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</si>
  <si>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</si>
  <si>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</si>
  <si>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</si>
  <si>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</si>
  <si>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</si>
  <si>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</si>
  <si>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</si>
  <si>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</si>
  <si>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</si>
  <si>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</si>
  <si>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</si>
  <si>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</si>
  <si>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</si>
  <si>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</si>
  <si>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</si>
  <si>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</si>
  <si>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</si>
  <si>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</si>
  <si>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</si>
  <si>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</si>
  <si>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</si>
  <si>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</si>
  <si>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</si>
  <si>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</si>
  <si>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</si>
  <si>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</si>
  <si>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</si>
  <si>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</si>
  <si>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</si>
  <si>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</si>
  <si>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</si>
  <si>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</si>
  <si>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</si>
  <si>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</si>
  <si>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</si>
  <si>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</si>
  <si>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</si>
  <si>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</si>
  <si>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</si>
  <si>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</si>
  <si>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</si>
  <si>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</si>
  <si>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</si>
  <si>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</si>
  <si>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</si>
  <si>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</si>
  <si>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</si>
  <si>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</si>
  <si>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</si>
  <si>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</si>
  <si>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</si>
  <si>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</si>
  <si>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</si>
  <si>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</si>
  <si>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</si>
  <si>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</si>
  <si>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</si>
  <si>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</si>
  <si>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</si>
  <si>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</si>
  <si>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</si>
  <si>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</si>
  <si>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</si>
  <si>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</si>
  <si>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</si>
  <si>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</si>
  <si>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</si>
  <si>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</si>
  <si>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</si>
  <si>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</si>
  <si>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</si>
  <si>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</si>
  <si>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</si>
  <si>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</si>
  <si>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</si>
  <si>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</si>
  <si>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</si>
  <si>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</si>
  <si>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</si>
  <si>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</si>
  <si>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</si>
  <si>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</si>
  <si>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</si>
  <si>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</si>
  <si>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</si>
  <si>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</si>
  <si>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</si>
  <si>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</si>
  <si>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</si>
  <si>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</si>
  <si>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</si>
  <si>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</si>
  <si>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</si>
  <si>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</si>
  <si>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</si>
  <si>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</si>
  <si>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</si>
  <si>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</si>
  <si>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</si>
  <si>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</si>
  <si>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</si>
  <si>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</si>
  <si>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</si>
  <si>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</si>
  <si>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</si>
  <si>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</si>
  <si>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</si>
  <si>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</si>
  <si>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</si>
  <si>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</si>
  <si>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</si>
  <si>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</si>
  <si>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</si>
  <si>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</si>
  <si>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</si>
  <si>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</si>
  <si>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</si>
  <si>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</si>
  <si>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</si>
  <si>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</si>
  <si>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</si>
  <si>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</si>
  <si>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</si>
  <si>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</si>
  <si>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</si>
  <si>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</si>
  <si>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</si>
  <si>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</si>
  <si>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</si>
  <si>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</si>
  <si>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</si>
  <si>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</si>
  <si>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</si>
  <si>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</si>
  <si>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</si>
  <si>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</si>
  <si>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</si>
  <si>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</si>
  <si>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</si>
  <si>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</si>
  <si>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</si>
  <si>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</si>
  <si>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</si>
  <si>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</si>
  <si>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</si>
  <si>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</si>
  <si>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</si>
  <si>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</si>
  <si>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</si>
  <si>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</si>
  <si>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</si>
  <si>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</si>
  <si>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</si>
  <si>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</si>
  <si>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</si>
  <si>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</si>
  <si>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</si>
  <si>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</si>
  <si>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</si>
  <si>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</si>
  <si>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</si>
  <si>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</si>
  <si>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</si>
  <si>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</si>
  <si>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</si>
  <si>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</si>
  <si>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</si>
  <si>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</si>
  <si>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</si>
  <si>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</si>
  <si>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</si>
  <si>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</si>
  <si>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</si>
  <si>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</si>
  <si>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</si>
  <si>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</si>
  <si>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</si>
  <si>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</si>
  <si>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</si>
  <si>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</si>
  <si>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</si>
  <si>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</si>
  <si>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</si>
  <si>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</si>
  <si>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</si>
  <si>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</si>
  <si>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</si>
  <si>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</si>
  <si>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</si>
  <si>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</si>
  <si>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</si>
  <si>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</si>
  <si>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</si>
  <si>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</si>
  <si>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</si>
  <si>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</si>
  <si>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</si>
  <si>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</si>
  <si>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</si>
  <si>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</si>
  <si>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</si>
  <si>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</si>
  <si>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</si>
  <si>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</si>
  <si>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</si>
  <si>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</si>
  <si>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</si>
  <si>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</si>
  <si>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</si>
  <si>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</si>
  <si>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</si>
  <si>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</si>
  <si>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</si>
  <si>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</si>
  <si>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</si>
  <si>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</si>
  <si>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</si>
  <si>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</si>
  <si>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</si>
  <si>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</si>
  <si>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</si>
  <si>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</si>
  <si>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</si>
  <si>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</si>
  <si>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</si>
  <si>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</si>
  <si>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</si>
  <si>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</si>
  <si>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</si>
  <si>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</si>
  <si>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</si>
  <si>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</si>
  <si>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</si>
  <si>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</si>
  <si>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</si>
  <si>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</si>
  <si>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</si>
  <si>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</si>
  <si>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</si>
  <si>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</si>
  <si>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</si>
  <si>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</si>
  <si>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</si>
  <si>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</si>
  <si>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</si>
  <si>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</si>
  <si>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</si>
  <si>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</si>
  <si>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</si>
  <si>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</si>
  <si>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</si>
  <si>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</si>
  <si>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</si>
  <si>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</si>
  <si>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</si>
  <si>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</si>
  <si>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</si>
  <si>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</si>
  <si>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</si>
  <si>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</si>
  <si>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</si>
  <si>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</si>
  <si>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</si>
  <si>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</si>
  <si>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</si>
  <si>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</si>
  <si>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</si>
  <si>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</si>
  <si>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</si>
  <si>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</si>
  <si>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</si>
  <si>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</si>
  <si>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</si>
  <si>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</si>
  <si>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</si>
  <si>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</si>
  <si>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</si>
  <si>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</si>
  <si>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</si>
  <si>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</si>
  <si>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</si>
  <si>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</si>
  <si>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</si>
  <si>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</si>
  <si>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</si>
  <si>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</si>
  <si>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</si>
  <si>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</si>
  <si>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</si>
  <si>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</si>
  <si>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</si>
  <si>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</si>
  <si>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</si>
  <si>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</si>
  <si>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</si>
  <si>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</si>
  <si>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</si>
  <si>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</si>
  <si>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</si>
  <si>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</si>
  <si>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</si>
  <si>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</si>
  <si>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</si>
  <si>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</si>
  <si>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</si>
  <si>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</si>
  <si>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</si>
  <si>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</si>
  <si>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</si>
  <si>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</si>
  <si>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</si>
  <si>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</si>
  <si>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</si>
  <si>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</si>
  <si>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</si>
  <si>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</si>
  <si>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</si>
  <si>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</si>
  <si>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</si>
  <si>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</si>
  <si>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</si>
  <si>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</si>
  <si>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</si>
  <si>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</si>
  <si>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</si>
  <si>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</si>
  <si>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</si>
  <si>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</si>
  <si>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</si>
  <si>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</si>
  <si>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</si>
  <si>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</si>
  <si>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</si>
  <si>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</si>
  <si>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</si>
  <si>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</si>
  <si>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</si>
  <si>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</si>
  <si>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</si>
  <si>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</si>
  <si>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</si>
  <si>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</si>
  <si>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</si>
  <si>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</si>
  <si>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</si>
  <si>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</si>
  <si>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</si>
  <si>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</si>
  <si>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</si>
  <si>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</si>
  <si>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</si>
  <si>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</si>
  <si>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</si>
  <si>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</si>
  <si>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</si>
  <si>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</si>
  <si>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</si>
  <si>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</si>
  <si>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</si>
  <si>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</si>
  <si>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</si>
  <si>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</si>
  <si>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</si>
  <si>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</si>
  <si>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</si>
  <si>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</si>
  <si>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</si>
  <si>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</si>
  <si>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</si>
  <si>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</si>
  <si>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</si>
  <si>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</si>
  <si>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</si>
  <si>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</si>
  <si>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</si>
  <si>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</si>
  <si>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</si>
  <si>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</si>
  <si>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</si>
  <si>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</si>
  <si>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</si>
  <si>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</si>
  <si>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</si>
  <si>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</si>
  <si>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</si>
  <si>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</si>
  <si>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</si>
  <si>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</si>
  <si>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</si>
  <si>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</si>
  <si>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</si>
  <si>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</si>
  <si>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</si>
  <si>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</si>
  <si>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</si>
  <si>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</si>
  <si>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</si>
  <si>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</si>
  <si>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</si>
  <si>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</si>
  <si>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</si>
  <si>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</si>
  <si>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</si>
  <si>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</si>
  <si>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</si>
  <si>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</si>
  <si>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</si>
  <si>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</si>
  <si>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</si>
  <si>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</si>
  <si>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</si>
  <si>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</si>
  <si>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</si>
  <si>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</si>
  <si>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</si>
  <si>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</si>
  <si>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</si>
  <si>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</si>
  <si>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</si>
  <si>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</si>
  <si>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</si>
  <si>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</si>
  <si>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</si>
  <si>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</si>
  <si>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</si>
  <si>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</si>
  <si>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</si>
  <si>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</si>
  <si>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</si>
  <si>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</si>
  <si>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</si>
  <si>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</si>
  <si>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</si>
  <si>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</si>
  <si>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</si>
  <si>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</si>
  <si>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</si>
  <si>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</si>
  <si>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</si>
  <si>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</si>
  <si>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</si>
  <si>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</si>
  <si>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</si>
  <si>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</si>
  <si>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</si>
  <si>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</si>
  <si>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</si>
  <si>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</si>
  <si>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</si>
  <si>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</si>
  <si>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</si>
  <si>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</si>
  <si>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</si>
  <si>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</si>
  <si>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</si>
  <si>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</si>
  <si>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</si>
  <si>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</si>
  <si>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</si>
  <si>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</si>
  <si>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</si>
  <si>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</si>
  <si>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</si>
  <si>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</si>
  <si>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</si>
  <si>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</si>
  <si>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</si>
  <si>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</si>
  <si>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</si>
  <si>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</si>
  <si>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</si>
  <si>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</si>
  <si>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</si>
  <si>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</si>
  <si>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</si>
  <si>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</si>
  <si>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</si>
  <si>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</si>
  <si>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</si>
  <si>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</si>
  <si>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</si>
  <si>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</si>
  <si>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</si>
  <si>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</si>
  <si>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</si>
  <si>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</si>
  <si>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</si>
  <si>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</si>
  <si>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</si>
  <si>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</si>
  <si>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</si>
  <si>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</si>
  <si>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</si>
  <si>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</si>
  <si>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</si>
  <si>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</si>
  <si>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</si>
  <si>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</si>
  <si>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</si>
  <si>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</si>
  <si>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</si>
  <si>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</si>
  <si>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</si>
  <si>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</si>
  <si>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</si>
  <si>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</si>
  <si>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</si>
  <si>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</si>
  <si>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</si>
  <si>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</si>
  <si>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</si>
  <si>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</si>
  <si>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</si>
  <si>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</si>
  <si>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</si>
  <si>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</si>
  <si>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</si>
  <si>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</si>
  <si>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</si>
  <si>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</si>
  <si>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</si>
  <si>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</si>
  <si>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</si>
  <si>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</si>
  <si>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</si>
  <si>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</si>
  <si>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</si>
  <si>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</si>
  <si>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</si>
  <si>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</si>
  <si>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</si>
  <si>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</si>
  <si>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</si>
  <si>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</si>
  <si>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</si>
  <si>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</si>
  <si>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</si>
  <si>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</si>
  <si>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</si>
  <si>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</si>
  <si>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</si>
  <si>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</si>
  <si>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</si>
  <si>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</si>
  <si>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</si>
  <si>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</si>
  <si>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</si>
  <si>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</si>
  <si>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</si>
  <si>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</si>
  <si>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</si>
  <si>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</si>
  <si>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</si>
  <si>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</si>
  <si>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</si>
  <si>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</si>
  <si>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</si>
  <si>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</si>
  <si>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</si>
  <si>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</si>
  <si>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</si>
  <si>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</si>
  <si>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</si>
  <si>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</si>
  <si>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</si>
  <si>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</si>
  <si>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</si>
  <si>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</si>
  <si>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</si>
  <si>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</si>
  <si>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</si>
  <si>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</si>
  <si>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</si>
  <si>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</si>
  <si>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</si>
  <si>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</si>
  <si>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</si>
  <si>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</si>
  <si>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</si>
  <si>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</si>
  <si>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</si>
  <si>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</si>
  <si>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</si>
  <si>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</si>
  <si>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</si>
  <si>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</si>
  <si>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</si>
  <si>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</si>
  <si>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</si>
  <si>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</si>
  <si>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</si>
  <si>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</si>
  <si>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</si>
  <si>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</si>
  <si>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</si>
  <si>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</si>
  <si>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</si>
  <si>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</si>
  <si>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</si>
  <si>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</si>
  <si>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</si>
  <si>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</si>
  <si>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</si>
  <si>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</si>
  <si>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</si>
  <si>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</si>
  <si>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</si>
  <si>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</si>
  <si>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</si>
  <si>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</si>
  <si>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</si>
  <si>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</si>
  <si>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</si>
  <si>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</si>
  <si>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</si>
  <si>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</si>
  <si>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</si>
  <si>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</si>
  <si>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</si>
  <si>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</si>
  <si>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</si>
  <si>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</si>
  <si>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</si>
  <si>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</si>
  <si>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</si>
  <si>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</si>
  <si>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</si>
  <si>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</si>
  <si>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</si>
  <si>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</si>
  <si>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</si>
  <si>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</si>
  <si>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</si>
  <si>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</si>
  <si>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</si>
  <si>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</si>
  <si>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</si>
  <si>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</si>
  <si>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</si>
  <si>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</si>
  <si>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</si>
  <si>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</si>
  <si>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</si>
  <si>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</si>
  <si>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</si>
  <si>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</si>
  <si>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</si>
  <si>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</si>
  <si>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</si>
  <si>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</si>
  <si>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</si>
  <si>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</si>
  <si>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</si>
  <si>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</si>
  <si>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</si>
  <si>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</si>
  <si>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</si>
  <si>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</si>
  <si>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</si>
  <si>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</si>
  <si>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</si>
  <si>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</si>
  <si>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</si>
  <si>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</si>
  <si>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</si>
  <si>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</si>
  <si>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</si>
  <si>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</si>
  <si>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</si>
  <si>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</si>
  <si>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</si>
  <si>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</si>
  <si>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</si>
  <si>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</si>
  <si>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</si>
  <si>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</si>
  <si>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</si>
  <si>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</si>
  <si>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</si>
  <si>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</si>
  <si>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</si>
  <si>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</si>
  <si>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</si>
  <si>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</si>
  <si>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</si>
  <si>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</si>
  <si>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</si>
  <si>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</si>
  <si>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</si>
  <si>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</si>
  <si>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</si>
  <si>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</si>
  <si>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</si>
  <si>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</si>
  <si>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</si>
  <si>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</si>
  <si>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</si>
  <si>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</si>
  <si>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</si>
  <si>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</si>
  <si>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</si>
  <si>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</si>
  <si>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</si>
  <si>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</si>
  <si>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</si>
  <si>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</si>
  <si>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</si>
  <si>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</si>
  <si>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</si>
  <si>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</si>
  <si>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</si>
  <si>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</si>
  <si>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</si>
  <si>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</si>
  <si>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</si>
  <si>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</si>
  <si>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</si>
  <si>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</si>
  <si>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</si>
  <si>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</si>
  <si>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</si>
  <si>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</si>
  <si>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</si>
  <si>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</si>
  <si>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</si>
  <si>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</si>
  <si>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</si>
  <si>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</si>
  <si>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</si>
  <si>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</si>
  <si>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</si>
  <si>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</si>
  <si>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</si>
  <si>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</si>
  <si>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</si>
  <si>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</si>
  <si>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</si>
  <si>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</si>
  <si>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</si>
  <si>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</si>
  <si>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</si>
  <si>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</si>
  <si>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</si>
  <si>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</si>
  <si>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</si>
  <si>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</si>
  <si>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</si>
  <si>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</si>
  <si>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</si>
  <si>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</si>
  <si>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</si>
  <si>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</si>
  <si>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</si>
  <si>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</si>
  <si>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</si>
  <si>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</si>
  <si>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</si>
  <si>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</si>
  <si>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</si>
  <si>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</si>
  <si>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</si>
  <si>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</si>
  <si>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</si>
  <si>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</si>
  <si>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</si>
  <si>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</si>
  <si>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</si>
  <si>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</si>
  <si>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</si>
  <si>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</si>
  <si>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</si>
  <si>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</si>
  <si>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</si>
  <si>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</si>
  <si>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</si>
  <si>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</si>
  <si>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</si>
  <si>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</si>
  <si>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</si>
  <si>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</si>
  <si>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</si>
  <si>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</si>
  <si>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</si>
  <si>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</si>
  <si>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</si>
  <si>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</si>
  <si>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</si>
  <si>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</si>
  <si>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</si>
  <si>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</si>
  <si>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</si>
  <si>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</si>
  <si>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</si>
  <si>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</si>
  <si>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</si>
  <si>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</si>
  <si>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</si>
  <si>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</si>
  <si>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</si>
  <si>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</si>
  <si>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</si>
  <si>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</si>
  <si>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</si>
  <si>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</si>
  <si>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</si>
  <si>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</si>
  <si>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</si>
  <si>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</si>
  <si>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</si>
  <si>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</si>
  <si>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</si>
  <si>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</si>
  <si>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</si>
  <si>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</si>
  <si>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</si>
  <si>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</si>
  <si>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</si>
  <si>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</si>
  <si>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</si>
  <si>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</si>
  <si>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</si>
  <si>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</si>
  <si>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</si>
  <si>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</si>
  <si>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</si>
  <si>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</si>
  <si>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</si>
  <si>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</si>
  <si>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</si>
  <si>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</si>
  <si>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</si>
  <si>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</si>
  <si>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</si>
  <si>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</si>
  <si>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</si>
  <si>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</si>
  <si>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</si>
  <si>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</si>
  <si>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</si>
  <si>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</si>
  <si>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</si>
  <si>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</si>
  <si>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</si>
  <si>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</si>
  <si>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</si>
  <si>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</si>
  <si>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</si>
  <si>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</si>
  <si>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</si>
  <si>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</si>
  <si>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</si>
  <si>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</si>
  <si>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</si>
  <si>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</si>
  <si>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</si>
  <si>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</si>
  <si>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</si>
  <si>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</si>
  <si>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</si>
  <si>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</si>
  <si>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</si>
  <si>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</si>
  <si>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</si>
  <si>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</si>
  <si>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</si>
  <si>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</si>
  <si>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</si>
  <si>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</si>
  <si>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</si>
  <si>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</si>
  <si>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</si>
  <si>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</si>
  <si>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</si>
  <si>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</si>
  <si>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</si>
  <si>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</si>
  <si>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</si>
  <si>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</si>
  <si>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</si>
  <si>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</si>
  <si>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</si>
  <si>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</si>
  <si>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</si>
  <si>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</si>
  <si>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</si>
  <si>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</si>
  <si>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</si>
  <si>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</si>
  <si>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</si>
  <si>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</si>
  <si>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</si>
  <si>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</si>
  <si>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</si>
  <si>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</si>
  <si>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</si>
  <si>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</si>
  <si>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</si>
  <si>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</si>
  <si>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</si>
  <si>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</si>
  <si>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</si>
  <si>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</si>
  <si>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</si>
  <si>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</si>
  <si>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</si>
  <si>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</si>
  <si>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</si>
  <si>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</si>
  <si>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</si>
  <si>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</si>
  <si>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</si>
  <si>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</si>
  <si>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</si>
  <si>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</si>
  <si>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</si>
  <si>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</si>
  <si>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</si>
  <si>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</si>
  <si>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</si>
  <si>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</si>
  <si>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</si>
  <si>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</si>
  <si>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</si>
  <si>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</si>
  <si>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</si>
  <si>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</si>
  <si>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</si>
  <si>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</si>
  <si>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</si>
  <si>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</si>
  <si>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</si>
  <si>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</si>
  <si>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</si>
  <si>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</si>
  <si>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</si>
  <si>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</si>
  <si>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</si>
  <si>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</si>
  <si>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</si>
  <si>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</si>
  <si>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</si>
  <si>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</si>
  <si>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</si>
  <si>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</si>
  <si>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</si>
  <si>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</si>
  <si>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</si>
  <si>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</si>
  <si>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</si>
  <si>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</si>
  <si>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</si>
  <si>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</si>
  <si>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</si>
  <si>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</si>
  <si>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</si>
  <si>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</si>
  <si>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</si>
  <si>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</si>
  <si>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</si>
  <si>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</si>
  <si>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</si>
  <si>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</si>
  <si>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</si>
  <si>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</si>
  <si>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</si>
  <si>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</si>
  <si>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</si>
  <si>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</si>
  <si>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</si>
  <si>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</si>
  <si>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</si>
  <si>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</si>
  <si>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</si>
  <si>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</si>
  <si>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</si>
  <si>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</si>
  <si>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</si>
  <si>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</si>
  <si>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</si>
  <si>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</si>
  <si>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</si>
  <si>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</si>
  <si>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</si>
  <si>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</si>
  <si>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</si>
  <si>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</si>
  <si>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</si>
  <si>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</si>
  <si>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</si>
  <si>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</si>
  <si>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</si>
  <si>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</si>
  <si>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</si>
  <si>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</si>
  <si>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</si>
  <si>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</si>
  <si>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</si>
  <si>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</si>
  <si>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</si>
  <si>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</si>
  <si>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</si>
  <si>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</si>
  <si>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</si>
  <si>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</si>
  <si>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</si>
  <si>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</si>
  <si>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</si>
  <si>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</si>
  <si>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</si>
  <si>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</si>
  <si>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</si>
  <si>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</si>
  <si>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</si>
  <si>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</si>
  <si>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</si>
  <si>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</si>
  <si>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</si>
  <si>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</si>
  <si>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</si>
  <si>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</si>
  <si>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</si>
  <si>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</si>
  <si>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</si>
  <si>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</si>
  <si>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</si>
  <si>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</si>
  <si>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</si>
  <si>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</si>
  <si>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</si>
  <si>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</si>
  <si>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</si>
  <si>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</si>
  <si>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</si>
  <si>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</si>
  <si>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</si>
  <si>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</si>
  <si>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</si>
  <si>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</si>
  <si>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</si>
  <si>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</si>
  <si>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</si>
  <si>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</si>
  <si>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</si>
  <si>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</si>
  <si>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</si>
  <si>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</si>
  <si>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</si>
  <si>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</si>
  <si>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</si>
  <si>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</si>
  <si>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</si>
  <si>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</si>
  <si>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</si>
  <si>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</si>
  <si>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</si>
  <si>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</si>
  <si>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</si>
  <si>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</si>
  <si>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</si>
  <si>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</si>
  <si>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</si>
  <si>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</si>
  <si>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</si>
  <si>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</si>
  <si>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</si>
  <si>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</si>
  <si>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</si>
  <si>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</si>
  <si>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</si>
  <si>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</si>
  <si>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</si>
  <si>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</si>
  <si>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</si>
  <si>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</si>
  <si>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</si>
  <si>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</si>
  <si>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</si>
  <si>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</si>
  <si>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</si>
  <si>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</si>
  <si>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</si>
  <si>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</si>
  <si>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</si>
  <si>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</si>
  <si>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</si>
  <si>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</si>
  <si>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</si>
  <si>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</si>
  <si>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</si>
  <si>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</si>
  <si>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</si>
  <si>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</si>
  <si>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</si>
  <si>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</si>
  <si>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</si>
  <si>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</si>
  <si>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</si>
  <si>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</si>
  <si>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</si>
  <si>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</si>
  <si>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</si>
  <si>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</si>
  <si>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</si>
  <si>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</si>
  <si>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</si>
  <si>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</si>
  <si>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</si>
  <si>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</si>
  <si>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</si>
  <si>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</si>
  <si>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</si>
  <si>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</si>
  <si>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</si>
  <si>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</si>
  <si>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</si>
  <si>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</si>
  <si>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</si>
  <si>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</si>
  <si>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</si>
  <si>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</si>
  <si>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</si>
  <si>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</si>
  <si>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</si>
  <si>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</si>
  <si>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</si>
  <si>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</si>
  <si>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</si>
  <si>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</si>
  <si>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</si>
  <si>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</si>
  <si>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</si>
  <si>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</si>
  <si>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</si>
  <si>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</si>
  <si>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</si>
  <si>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</si>
  <si>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</si>
  <si>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</si>
  <si>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</si>
  <si>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</si>
  <si>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</si>
  <si>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</si>
  <si>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</si>
  <si>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</si>
  <si>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</si>
  <si>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</si>
  <si>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</si>
  <si>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</si>
  <si>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</si>
  <si>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</si>
  <si>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</si>
  <si>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</si>
  <si>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</si>
  <si>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</si>
  <si>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</si>
  <si>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</si>
  <si>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</si>
  <si>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</si>
  <si>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</si>
  <si>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</si>
  <si>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</si>
  <si>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</si>
  <si>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</si>
  <si>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</si>
  <si>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</si>
  <si>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</si>
  <si>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</si>
  <si>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</si>
  <si>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</si>
  <si>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</si>
  <si>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</si>
  <si>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</si>
  <si>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</si>
  <si>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</si>
  <si>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</si>
  <si>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</si>
  <si>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</si>
  <si>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</si>
  <si>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</si>
  <si>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</si>
  <si>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</si>
  <si>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</si>
  <si>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</si>
  <si>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</si>
  <si>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</si>
  <si>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</si>
  <si>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</si>
  <si>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</si>
  <si>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</si>
  <si>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</si>
  <si>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</si>
  <si>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</si>
  <si>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</si>
  <si>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</si>
  <si>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</si>
  <si>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</si>
  <si>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</si>
  <si>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</si>
  <si>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</si>
  <si>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</si>
  <si>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</si>
  <si>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</si>
  <si>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</si>
  <si>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</si>
  <si>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</si>
  <si>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</si>
  <si>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</si>
  <si>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</si>
  <si>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</si>
  <si>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</si>
  <si>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</si>
  <si>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</si>
  <si>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</si>
  <si>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</si>
  <si>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</si>
  <si>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</si>
  <si>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</si>
  <si>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</si>
  <si>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</si>
  <si>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</si>
  <si>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</si>
  <si>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</si>
  <si>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</si>
  <si>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</si>
  <si>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</si>
  <si>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</si>
  <si>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</si>
  <si>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</si>
  <si>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</si>
  <si>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</si>
  <si>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</si>
  <si>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</si>
  <si>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</si>
  <si>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</si>
  <si>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</si>
  <si>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</si>
  <si>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</si>
  <si>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</si>
  <si>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</si>
  <si>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</si>
  <si>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</si>
  <si>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</si>
  <si>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</si>
  <si>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</si>
  <si>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</si>
  <si>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</si>
  <si>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</si>
  <si>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</si>
  <si>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</si>
  <si>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</si>
  <si>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</si>
  <si>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</si>
  <si>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</si>
  <si>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</si>
  <si>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</si>
  <si>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</si>
  <si>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</si>
  <si>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</si>
  <si>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</si>
  <si>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</si>
  <si>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</si>
  <si>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</si>
  <si>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</si>
  <si>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</si>
  <si>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</si>
  <si>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</si>
  <si>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</si>
  <si>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</si>
  <si>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</si>
  <si>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</si>
  <si>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</si>
  <si>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</si>
  <si>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</si>
  <si>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</si>
  <si>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</si>
  <si>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</si>
  <si>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</si>
  <si>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</si>
  <si>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</si>
  <si>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</si>
  <si>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</si>
  <si>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</si>
  <si>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</si>
  <si>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</si>
  <si>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</si>
  <si>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</si>
  <si>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</si>
  <si>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</si>
  <si>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</si>
  <si>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</si>
  <si>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</si>
  <si>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</si>
  <si>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</si>
  <si>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</si>
  <si>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</si>
  <si>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</si>
  <si>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</si>
  <si>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</si>
  <si>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</si>
  <si>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</si>
  <si>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</si>
  <si>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</si>
  <si>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</si>
  <si>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</si>
  <si>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</si>
  <si>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</si>
  <si>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</si>
  <si>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</si>
  <si>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</si>
  <si>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</si>
  <si>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</si>
  <si>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</si>
  <si>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</si>
  <si>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</si>
  <si>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</si>
  <si>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</si>
  <si>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</si>
  <si>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</si>
  <si>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</si>
  <si>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</si>
  <si>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</si>
  <si>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</si>
  <si>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</si>
  <si>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</si>
  <si>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</si>
  <si>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</si>
  <si>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</si>
  <si>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</si>
  <si>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</si>
  <si>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</si>
  <si>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</si>
  <si>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</si>
  <si>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</si>
  <si>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</si>
  <si>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</si>
  <si>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</si>
  <si>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</si>
  <si>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</si>
  <si>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</si>
  <si>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</si>
  <si>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</si>
  <si>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</si>
  <si>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</si>
  <si>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</si>
  <si>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</si>
  <si>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</si>
  <si>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</si>
  <si>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</si>
  <si>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</si>
  <si>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</si>
  <si>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</si>
  <si>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</si>
  <si>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</si>
  <si>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</si>
  <si>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</si>
  <si>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</si>
  <si>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</si>
  <si>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</si>
  <si>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</si>
  <si>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</si>
  <si>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</si>
  <si>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</si>
  <si>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</si>
  <si>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</si>
  <si>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</si>
  <si>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</si>
  <si>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</si>
  <si>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</si>
  <si>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</si>
  <si>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</si>
  <si>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</si>
  <si>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</si>
  <si>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</si>
  <si>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</si>
  <si>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</si>
  <si>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</si>
  <si>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</si>
  <si>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</si>
  <si>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</si>
  <si>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</si>
  <si>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</si>
  <si>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</si>
  <si>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</si>
  <si>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</si>
  <si>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</si>
  <si>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</si>
  <si>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</si>
  <si>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</si>
  <si>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</si>
  <si>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</si>
  <si>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</si>
  <si>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</si>
  <si>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</si>
  <si>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</si>
  <si>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</si>
  <si>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</si>
  <si>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</si>
  <si>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</si>
  <si>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</si>
  <si>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</si>
  <si>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</si>
  <si>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</si>
  <si>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</si>
  <si>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</si>
  <si>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</si>
  <si>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</si>
  <si>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</si>
  <si>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</si>
  <si>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</si>
  <si>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</si>
  <si>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</si>
  <si>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</si>
  <si>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</si>
  <si>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</si>
  <si>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</si>
  <si>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</si>
  <si>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</si>
  <si>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</si>
  <si>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</si>
  <si>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</si>
  <si>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</si>
  <si>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</si>
  <si>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</si>
  <si>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</si>
  <si>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</si>
  <si>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</si>
  <si>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</si>
  <si>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</si>
  <si>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</si>
  <si>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</si>
  <si>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</si>
  <si>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</si>
  <si>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</si>
  <si>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</si>
  <si>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</si>
  <si>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</si>
  <si>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</si>
  <si>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</si>
  <si>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</si>
  <si>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</si>
  <si>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</si>
  <si>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</si>
  <si>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</si>
  <si>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</si>
  <si>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</si>
  <si>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</si>
  <si>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</si>
  <si>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</si>
  <si>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</si>
  <si>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</si>
  <si>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</si>
  <si>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</si>
  <si>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</si>
  <si>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</si>
  <si>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</si>
  <si>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</si>
  <si>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</si>
  <si>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</si>
  <si>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</si>
  <si>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</si>
  <si>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</si>
  <si>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</si>
  <si>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</si>
  <si>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</si>
  <si>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</si>
  <si>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</si>
  <si>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</si>
  <si>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</si>
  <si>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</si>
  <si>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</si>
  <si>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</si>
  <si>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</si>
  <si>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</si>
  <si>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</si>
  <si>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</si>
  <si>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</si>
  <si>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</si>
  <si>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</si>
  <si>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</si>
  <si>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</si>
  <si>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</si>
  <si>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</si>
  <si>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</si>
  <si>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</si>
  <si>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</si>
  <si>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</si>
  <si>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</si>
  <si>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</si>
  <si>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</si>
  <si>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</si>
  <si>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</si>
  <si>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</si>
  <si>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</si>
  <si>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</si>
  <si>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</si>
  <si>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</si>
  <si>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</si>
  <si>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</si>
  <si>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</si>
  <si>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</si>
  <si>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</si>
  <si>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</si>
  <si>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</si>
  <si>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</si>
  <si>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</si>
  <si>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</si>
  <si>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</si>
  <si>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</si>
  <si>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</si>
  <si>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</si>
  <si>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</si>
  <si>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</si>
  <si>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</si>
  <si>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</si>
  <si>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</si>
  <si>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</si>
  <si>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</si>
  <si>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</si>
  <si>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</si>
  <si>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</si>
  <si>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</si>
  <si>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</si>
  <si>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</si>
  <si>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</si>
  <si>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</si>
  <si>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</si>
  <si>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</si>
  <si>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</si>
  <si>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</si>
  <si>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</si>
  <si>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</si>
  <si>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</si>
  <si>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</si>
  <si>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</si>
  <si>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</si>
  <si>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</si>
  <si>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</si>
  <si>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</si>
  <si>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</si>
  <si>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</si>
  <si>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</si>
  <si>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</si>
  <si>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</si>
  <si>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</si>
  <si>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</si>
  <si>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</si>
  <si>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</si>
  <si>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</si>
  <si>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</si>
  <si>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</si>
  <si>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</si>
  <si>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</si>
  <si>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</si>
  <si>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</si>
  <si>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</si>
  <si>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</si>
  <si>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</si>
  <si>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</si>
  <si>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</si>
  <si>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</si>
  <si>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</si>
  <si>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</si>
  <si>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</si>
  <si>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</si>
  <si>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</si>
  <si>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</si>
  <si>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</si>
  <si>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</si>
  <si>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</si>
  <si>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</si>
  <si>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</si>
  <si>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</si>
  <si>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</si>
  <si>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</si>
  <si>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</si>
  <si>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</si>
  <si>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</si>
  <si>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</si>
  <si>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</si>
  <si>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</si>
  <si>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</si>
  <si>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</si>
  <si>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</si>
  <si>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</si>
  <si>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</si>
  <si>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</si>
  <si>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</si>
  <si>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</si>
  <si>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</si>
  <si>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</si>
  <si>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</si>
  <si>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</si>
  <si>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</si>
  <si>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</si>
  <si>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</si>
  <si>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</si>
  <si>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</si>
  <si>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</si>
  <si>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</si>
  <si>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</si>
  <si>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</si>
  <si>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</si>
  <si>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</si>
  <si>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</si>
  <si>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</si>
  <si>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</si>
  <si>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</si>
  <si>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</si>
  <si>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</si>
  <si>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</si>
  <si>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</si>
  <si>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</si>
  <si>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</si>
  <si>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</si>
  <si>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</si>
  <si>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</si>
  <si>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</si>
  <si>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</si>
  <si>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</si>
  <si>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</si>
  <si>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</si>
  <si>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</si>
  <si>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</si>
  <si>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</si>
  <si>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</si>
  <si>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</si>
  <si>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</si>
  <si>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</si>
  <si>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</si>
  <si>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</si>
  <si>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</si>
  <si>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</si>
  <si>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</si>
  <si>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</si>
  <si>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</si>
  <si>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</si>
  <si>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</si>
  <si>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</si>
  <si>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</si>
  <si>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</si>
  <si>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</si>
  <si>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</si>
  <si>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</si>
  <si>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</si>
  <si>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</si>
  <si>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</si>
  <si>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</si>
  <si>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</si>
  <si>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</si>
  <si>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</si>
  <si>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</si>
  <si>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</si>
  <si>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</si>
  <si>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</si>
  <si>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</si>
  <si>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</si>
  <si>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</si>
  <si>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</si>
  <si>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</si>
  <si>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</si>
  <si>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</si>
  <si>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</si>
  <si>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</si>
  <si>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</si>
  <si>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</si>
  <si>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</si>
  <si>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</si>
  <si>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</si>
  <si>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</si>
  <si>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</si>
  <si>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</si>
  <si>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</si>
  <si>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</si>
  <si>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</si>
  <si>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</si>
  <si>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</si>
  <si>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</si>
  <si>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</si>
  <si>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</si>
  <si>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</si>
  <si>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</si>
  <si>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</si>
  <si>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</si>
  <si>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</si>
  <si>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</si>
  <si>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</si>
  <si>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</si>
  <si>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</si>
  <si>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</si>
  <si>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</si>
  <si>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</si>
  <si>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</si>
  <si>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</si>
  <si>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</si>
  <si>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</si>
  <si>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</si>
  <si>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</si>
  <si>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</si>
  <si>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</si>
  <si>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</si>
  <si>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</si>
  <si>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</si>
  <si>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</si>
  <si>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</si>
  <si>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</si>
  <si>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</si>
  <si>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</si>
  <si>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</si>
  <si>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</si>
  <si>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</si>
  <si>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</si>
  <si>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</si>
  <si>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</si>
  <si>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</si>
  <si>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</si>
  <si>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</si>
  <si>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</si>
  <si>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</si>
  <si>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</si>
  <si>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</si>
  <si>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</si>
  <si>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</si>
  <si>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</si>
  <si>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</si>
  <si>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</si>
  <si>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</si>
  <si>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</si>
  <si>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</si>
  <si>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</si>
  <si>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</si>
  <si>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</si>
  <si>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</si>
  <si>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</si>
  <si>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</si>
  <si>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</si>
  <si>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</si>
  <si>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</si>
  <si>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</si>
  <si>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</si>
  <si>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</si>
  <si>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</si>
  <si>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</si>
  <si>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</si>
  <si>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</si>
  <si>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</si>
  <si>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</si>
  <si>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</si>
  <si>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</si>
  <si>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</si>
  <si>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</si>
  <si>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</si>
  <si>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</si>
  <si>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</si>
  <si>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</si>
  <si>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</si>
  <si>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</si>
  <si>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</si>
  <si>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</si>
  <si>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</si>
  <si>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</si>
  <si>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</si>
  <si>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</si>
  <si>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</si>
  <si>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</si>
  <si>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</si>
  <si>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</si>
  <si>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</si>
  <si>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</si>
  <si>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</si>
  <si>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</si>
  <si>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</si>
  <si>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</si>
  <si>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</si>
  <si>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</si>
  <si>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</si>
  <si>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</si>
  <si>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</si>
  <si>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</si>
  <si>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</si>
  <si>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</si>
  <si>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</si>
  <si>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</si>
  <si>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</si>
  <si>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</si>
  <si>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</si>
  <si>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</si>
  <si>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</si>
  <si>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</si>
  <si>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</si>
  <si>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</si>
  <si>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</si>
  <si>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</si>
  <si>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</si>
  <si>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</si>
  <si>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</si>
  <si>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</si>
  <si>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</si>
  <si>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</si>
  <si>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</si>
  <si>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</si>
  <si>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</si>
  <si>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</si>
  <si>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</si>
  <si>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</si>
  <si>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</si>
  <si>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</si>
  <si>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</si>
  <si>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</si>
  <si>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</si>
  <si>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</si>
  <si>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</si>
  <si>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</si>
  <si>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</si>
  <si>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</si>
  <si>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</si>
  <si>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</si>
  <si>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</si>
  <si>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</si>
  <si>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</si>
  <si>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</si>
  <si>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</si>
  <si>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</si>
  <si>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</si>
  <si>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</si>
  <si>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</si>
  <si>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</si>
  <si>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</si>
  <si>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</si>
  <si>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</si>
  <si>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</si>
  <si>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</si>
  <si>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</si>
  <si>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</si>
  <si>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</si>
  <si>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</si>
  <si>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</si>
  <si>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</si>
  <si>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</si>
  <si>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</si>
  <si>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</si>
  <si>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</si>
  <si>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</si>
  <si>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</si>
  <si>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</si>
  <si>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</si>
  <si>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</si>
  <si>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</si>
  <si>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</si>
  <si>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</si>
  <si>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</si>
  <si>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</si>
  <si>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</si>
  <si>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</si>
  <si>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</si>
  <si>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</si>
  <si>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</si>
  <si>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</si>
  <si>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</si>
  <si>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</si>
  <si>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</si>
  <si>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</si>
  <si>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</si>
  <si>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</si>
  <si>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</si>
  <si>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</si>
  <si>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</si>
  <si>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</si>
  <si>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</si>
  <si>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</si>
  <si>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</si>
  <si>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</si>
  <si>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</si>
  <si>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</si>
  <si>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</si>
  <si>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</si>
  <si>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</si>
  <si>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</si>
  <si>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</si>
  <si>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</si>
  <si>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</si>
  <si>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</si>
  <si>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</si>
  <si>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</si>
  <si>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</si>
  <si>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</si>
  <si>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</si>
  <si>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</si>
  <si>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</si>
  <si>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</si>
  <si>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</si>
  <si>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</si>
  <si>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</si>
  <si>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</si>
  <si>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</si>
  <si>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</si>
  <si>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</si>
  <si>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</si>
  <si>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</si>
  <si>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</si>
  <si>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</si>
  <si>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</si>
  <si>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</si>
  <si>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</si>
  <si>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</si>
  <si>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</si>
  <si>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</si>
  <si>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</si>
  <si>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</si>
  <si>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</si>
  <si>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</si>
  <si>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</si>
  <si>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</si>
  <si>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</si>
  <si>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</si>
  <si>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</si>
  <si>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</si>
  <si>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</si>
  <si>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</si>
  <si>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</si>
  <si>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</si>
  <si>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</si>
  <si>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</si>
  <si>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</si>
  <si>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</si>
  <si>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</si>
  <si>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</si>
  <si>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</si>
  <si>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</si>
  <si>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</si>
  <si>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</si>
  <si>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</si>
  <si>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</si>
  <si>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</si>
  <si>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</si>
  <si>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</si>
  <si>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</si>
  <si>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</si>
  <si>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</si>
  <si>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</si>
  <si>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</si>
  <si>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</si>
  <si>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</si>
  <si>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</si>
  <si>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</si>
  <si>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</si>
  <si>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</si>
  <si>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</si>
  <si>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</si>
  <si>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</si>
  <si>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</si>
  <si>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</si>
  <si>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</si>
  <si>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</si>
  <si>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</si>
  <si>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</si>
  <si>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</si>
  <si>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</si>
  <si>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</si>
  <si>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</si>
  <si>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</si>
  <si>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</si>
  <si>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</si>
  <si>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</si>
  <si>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</si>
  <si>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</si>
  <si>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</si>
  <si>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</si>
  <si>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</si>
  <si>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</si>
  <si>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</si>
  <si>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</si>
  <si>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</si>
  <si>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</si>
  <si>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</si>
  <si>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</si>
  <si>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</si>
  <si>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</si>
  <si>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</si>
  <si>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</si>
  <si>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</si>
  <si>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</si>
  <si>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</si>
  <si>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</si>
  <si>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</si>
  <si>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</si>
  <si>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</si>
  <si>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</si>
  <si>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</si>
  <si>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</si>
  <si>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</si>
  <si>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</si>
  <si>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</si>
  <si>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</si>
  <si>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</si>
  <si>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</si>
  <si>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</si>
  <si>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</si>
  <si>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</si>
  <si>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</si>
  <si>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</si>
  <si>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</si>
  <si>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</si>
  <si>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</si>
  <si>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</si>
  <si>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</si>
  <si>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</si>
  <si>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</si>
  <si>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</si>
  <si>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</si>
  <si>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</si>
  <si>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</si>
  <si>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</si>
  <si>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</si>
  <si>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</si>
  <si>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</si>
  <si>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</si>
  <si>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</si>
  <si>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</si>
  <si>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</si>
  <si>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</si>
  <si>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</si>
  <si>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</si>
  <si>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</si>
  <si>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</si>
  <si>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</si>
  <si>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</si>
  <si>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</si>
  <si>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</si>
  <si>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</si>
  <si>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</si>
  <si>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</si>
  <si>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</si>
  <si>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</si>
  <si>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</si>
  <si>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</si>
  <si>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</si>
  <si>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</si>
  <si>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</si>
  <si>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</si>
  <si>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</si>
  <si>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</si>
  <si>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</si>
  <si>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</si>
  <si>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</si>
  <si>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</si>
  <si>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</si>
  <si>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</si>
  <si>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</si>
  <si>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</si>
  <si>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</si>
  <si>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</si>
  <si>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</si>
  <si>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</si>
  <si>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</si>
  <si>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</si>
  <si>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</si>
  <si>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</si>
  <si>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</si>
  <si>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</si>
  <si>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</si>
  <si>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</si>
  <si>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</si>
  <si>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</si>
  <si>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</si>
  <si>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</si>
  <si>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</si>
  <si>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</si>
  <si>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</si>
  <si>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</si>
  <si>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</si>
  <si>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</si>
  <si>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</si>
  <si>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</si>
  <si>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</si>
  <si>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</si>
  <si>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</si>
  <si>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</si>
  <si>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</si>
  <si>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</si>
  <si>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</si>
  <si>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</si>
  <si>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</si>
  <si>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</si>
  <si>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</si>
  <si>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</si>
  <si>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</si>
  <si>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</si>
  <si>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</si>
  <si>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</si>
  <si>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</si>
  <si>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</si>
  <si>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</si>
  <si>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</si>
  <si>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</si>
  <si>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</si>
  <si>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</si>
  <si>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</si>
  <si>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</si>
  <si>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</si>
  <si>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</si>
  <si>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</si>
  <si>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</si>
  <si>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</si>
  <si>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</si>
  <si>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</si>
  <si>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</si>
  <si>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</si>
  <si>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</si>
  <si>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</si>
  <si>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</si>
  <si>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</si>
  <si>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</si>
  <si>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</si>
  <si>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</si>
  <si>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</si>
  <si>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</si>
  <si>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</si>
  <si>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</si>
  <si>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</si>
  <si>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</si>
  <si>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</si>
  <si>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</si>
  <si>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</si>
  <si>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</si>
  <si>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</si>
  <si>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</si>
  <si>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</si>
  <si>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</si>
  <si>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</si>
  <si>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</si>
  <si>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</si>
  <si>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</si>
  <si>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</si>
  <si>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</si>
  <si>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</si>
  <si>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</si>
  <si>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</si>
  <si>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</si>
  <si>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</si>
  <si>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</si>
  <si>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</si>
  <si>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</si>
  <si>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</si>
  <si>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</si>
  <si>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</si>
  <si>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</si>
  <si>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</si>
  <si>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</si>
  <si>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</si>
  <si>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</si>
  <si>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</si>
  <si>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</si>
  <si>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</si>
  <si>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</si>
  <si>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</si>
  <si>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</si>
  <si>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</si>
  <si>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</si>
  <si>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</si>
  <si>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</si>
  <si>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</si>
  <si>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</si>
  <si>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</si>
  <si>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</si>
  <si>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</si>
  <si>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</si>
  <si>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</si>
  <si>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</si>
  <si>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</si>
  <si>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</si>
  <si>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</si>
  <si>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</si>
  <si>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</si>
  <si>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</si>
  <si>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</si>
  <si>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</si>
  <si>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</si>
  <si>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</si>
  <si>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</si>
  <si>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</si>
  <si>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</si>
  <si>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</si>
  <si>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</si>
  <si>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</si>
  <si>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</si>
  <si>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</si>
  <si>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</si>
  <si>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</si>
  <si>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</si>
  <si>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</si>
  <si>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</si>
  <si>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</si>
  <si>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</si>
  <si>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</si>
  <si>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</si>
  <si>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</si>
  <si>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</si>
  <si>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</si>
  <si>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</si>
  <si>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</si>
  <si>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</si>
  <si>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</si>
  <si>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</si>
  <si>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</si>
  <si>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</si>
  <si>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</si>
  <si>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</si>
  <si>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</si>
  <si>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</si>
  <si>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</si>
  <si>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</si>
  <si>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</si>
  <si>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</si>
  <si>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</si>
  <si>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</si>
  <si>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</si>
  <si>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</si>
  <si>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</si>
  <si>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</si>
  <si>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</si>
  <si>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</si>
  <si>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</si>
  <si>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</si>
  <si>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</si>
  <si>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</si>
  <si>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</si>
  <si>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</si>
  <si>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</si>
  <si>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</si>
  <si>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</si>
  <si>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</si>
  <si>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</si>
  <si>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</si>
  <si>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</si>
  <si>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</si>
  <si>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</si>
  <si>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</si>
  <si>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</si>
  <si>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</si>
  <si>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</si>
  <si>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</si>
  <si>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</si>
  <si>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</si>
  <si>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</si>
  <si>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</si>
  <si>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</si>
  <si>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</si>
  <si>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</si>
  <si>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</si>
  <si>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</si>
  <si>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</si>
  <si>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</si>
  <si>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</si>
  <si>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</si>
  <si>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</si>
  <si>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</si>
  <si>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</si>
  <si>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</si>
  <si>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</si>
  <si>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</si>
  <si>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</si>
  <si>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</si>
  <si>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</si>
  <si>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</si>
  <si>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</si>
  <si>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</si>
  <si>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</si>
  <si>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</si>
  <si>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</si>
  <si>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</si>
  <si>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</si>
  <si>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</si>
  <si>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</si>
  <si>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</si>
  <si>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</si>
  <si>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</si>
  <si>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</si>
  <si>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</si>
  <si>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</si>
  <si>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</si>
  <si>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</si>
  <si>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</si>
  <si>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</si>
  <si>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</si>
  <si>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</si>
  <si>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</si>
  <si>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</si>
  <si>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</si>
  <si>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</si>
  <si>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</si>
  <si>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</si>
  <si>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</si>
  <si>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</si>
  <si>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</si>
  <si>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</si>
  <si>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</si>
  <si>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</si>
  <si>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</si>
  <si>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</si>
  <si>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</si>
  <si>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</si>
  <si>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</si>
  <si>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</si>
  <si>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</si>
  <si>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</si>
  <si>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</si>
  <si>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</si>
  <si>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</si>
  <si>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</si>
  <si>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</si>
  <si>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</si>
  <si>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</si>
  <si>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</si>
  <si>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</si>
  <si>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</si>
  <si>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</si>
  <si>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</si>
  <si>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</si>
  <si>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</si>
  <si>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</si>
  <si>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</si>
  <si>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</si>
  <si>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</si>
  <si>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</si>
  <si>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</si>
  <si>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</si>
  <si>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</si>
  <si>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</si>
  <si>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</si>
  <si>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</si>
  <si>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</si>
  <si>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</si>
  <si>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</si>
  <si>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</si>
  <si>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</si>
  <si>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</si>
  <si>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</si>
  <si>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</si>
  <si>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</si>
  <si>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</si>
  <si>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</si>
  <si>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</si>
  <si>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</si>
  <si>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</si>
  <si>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</si>
  <si>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</si>
  <si>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</si>
  <si>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</si>
  <si>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</si>
  <si>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</si>
  <si>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</si>
  <si>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</si>
  <si>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</si>
  <si>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</si>
  <si>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</si>
  <si>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</si>
  <si>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</si>
  <si>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</si>
  <si>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</si>
  <si>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</si>
  <si>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</si>
  <si>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</si>
  <si>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</si>
  <si>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</si>
  <si>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</si>
  <si>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</si>
  <si>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</si>
  <si>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</si>
  <si>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</si>
  <si>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</si>
  <si>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</si>
  <si>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</si>
  <si>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</si>
  <si>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</si>
  <si>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</si>
  <si>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</si>
  <si>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</si>
  <si>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</si>
  <si>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</si>
  <si>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</si>
  <si>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</si>
  <si>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</si>
  <si>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</si>
  <si>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</si>
  <si>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</si>
  <si>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</si>
  <si>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</si>
  <si>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</si>
  <si>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</si>
  <si>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</si>
  <si>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</si>
  <si>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</si>
  <si>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</si>
  <si>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</si>
  <si>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</si>
  <si>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</si>
  <si>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</si>
  <si>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</si>
  <si>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</si>
  <si>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</si>
  <si>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</si>
  <si>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</si>
  <si>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</si>
  <si>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</si>
  <si>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</si>
  <si>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</si>
  <si>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</si>
  <si>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</si>
  <si>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</si>
  <si>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</si>
  <si>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</si>
  <si>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</si>
  <si>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</si>
  <si>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</si>
  <si>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</si>
  <si>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</si>
  <si>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</si>
  <si>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</si>
  <si>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</si>
  <si>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</si>
  <si>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</si>
  <si>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</si>
  <si>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</si>
  <si>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</si>
  <si>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</si>
  <si>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</si>
  <si>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</si>
  <si>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</si>
  <si>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</si>
  <si>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</si>
  <si>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</si>
  <si>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</si>
  <si>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</si>
  <si>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</si>
  <si>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</si>
  <si>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</si>
  <si>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</si>
  <si>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</si>
  <si>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</si>
  <si>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</si>
  <si>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</si>
  <si>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</si>
  <si>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</si>
  <si>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</si>
  <si>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</si>
  <si>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</si>
  <si>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</si>
  <si>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</si>
  <si>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</si>
  <si>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</si>
  <si>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</si>
  <si>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</si>
  <si>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</si>
  <si>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</si>
  <si>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</si>
  <si>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</si>
  <si>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</si>
  <si>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</si>
  <si>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</si>
  <si>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</si>
  <si>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</si>
  <si>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</si>
  <si>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</si>
  <si>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</si>
  <si>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</si>
  <si>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</si>
  <si>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</si>
  <si>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</si>
  <si>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</si>
  <si>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</si>
  <si>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</si>
  <si>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</si>
  <si>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</si>
  <si>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</si>
  <si>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</si>
  <si>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</si>
  <si>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</si>
  <si>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</si>
  <si>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</si>
  <si>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</si>
  <si>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</si>
  <si>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</si>
  <si>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</si>
  <si>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</si>
  <si>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</si>
  <si>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</si>
  <si>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</si>
  <si>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</si>
  <si>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</si>
  <si>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</si>
  <si>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</si>
  <si>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</si>
  <si>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</si>
  <si>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</si>
  <si>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</si>
  <si>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</si>
  <si>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</si>
  <si>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</si>
  <si>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</si>
  <si>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</si>
  <si>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</si>
  <si>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</si>
  <si>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</si>
  <si>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</si>
  <si>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</si>
  <si>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</si>
  <si>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</si>
  <si>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</si>
  <si>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</si>
  <si>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</si>
  <si>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</si>
  <si>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</si>
  <si>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</si>
  <si>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</si>
  <si>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</si>
  <si>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</si>
  <si>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</si>
  <si>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</si>
  <si>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</si>
  <si>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</si>
  <si>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</si>
  <si>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</si>
  <si>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</si>
  <si>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</si>
  <si>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</si>
  <si>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</si>
  <si>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</si>
  <si>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</si>
  <si>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</si>
  <si>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</si>
  <si>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</si>
  <si>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</si>
  <si>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</si>
  <si>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</si>
  <si>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</si>
  <si>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</si>
  <si>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</si>
  <si>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</si>
  <si>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</si>
  <si>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</si>
  <si>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</si>
  <si>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</si>
  <si>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</si>
  <si>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</si>
  <si>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</si>
  <si>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</si>
  <si>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</si>
  <si>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</si>
  <si>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</si>
  <si>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</si>
  <si>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</si>
  <si>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</si>
  <si>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</si>
  <si>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</si>
  <si>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</si>
  <si>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</si>
  <si>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</si>
  <si>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</si>
  <si>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</si>
  <si>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</si>
  <si>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</si>
  <si>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</si>
  <si>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</si>
  <si>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</si>
  <si>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</si>
  <si>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</si>
  <si>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</si>
  <si>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</si>
  <si>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</si>
  <si>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</si>
  <si>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</si>
  <si>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</si>
  <si>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</si>
  <si>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</si>
  <si>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</si>
  <si>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</si>
  <si>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</si>
  <si>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</si>
  <si>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</si>
  <si>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</si>
  <si>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</si>
  <si>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</si>
  <si>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</si>
  <si>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</si>
  <si>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</si>
  <si>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</si>
  <si>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</si>
  <si>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</si>
  <si>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</si>
  <si>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</si>
  <si>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</si>
  <si>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</si>
  <si>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</si>
  <si>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</si>
  <si>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</si>
  <si>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</si>
  <si>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</si>
  <si>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</si>
  <si>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</si>
  <si>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</si>
  <si>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</si>
  <si>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</si>
  <si>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</si>
  <si>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</si>
  <si>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</si>
  <si>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</si>
  <si>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</si>
  <si>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</si>
  <si>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</si>
  <si>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</si>
  <si>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</si>
  <si>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</si>
  <si>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</si>
  <si>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</si>
  <si>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</si>
  <si>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</si>
  <si>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</si>
  <si>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</si>
  <si>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</si>
  <si>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</si>
  <si>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</si>
  <si>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</si>
  <si>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</si>
  <si>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</si>
  <si>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</si>
  <si>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</si>
  <si>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</si>
  <si>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</si>
  <si>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</si>
  <si>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</si>
  <si>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</si>
  <si>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</si>
  <si>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</si>
  <si>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</si>
  <si>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</si>
  <si>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</si>
  <si>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</si>
  <si>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</si>
  <si>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</si>
  <si>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</si>
  <si>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</si>
  <si>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</si>
  <si>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</si>
  <si>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</si>
  <si>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</si>
  <si>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</si>
  <si>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</si>
  <si>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</si>
  <si>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</si>
  <si>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</si>
  <si>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</si>
  <si>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</si>
  <si>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</si>
  <si>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</si>
  <si>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</si>
  <si>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</si>
  <si>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</si>
  <si>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</si>
  <si>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</si>
  <si>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</si>
  <si>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</si>
  <si>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</si>
  <si>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</si>
  <si>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</si>
  <si>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</si>
  <si>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</si>
  <si>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</si>
  <si>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</si>
  <si>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</si>
  <si>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</si>
  <si>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</si>
  <si>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</si>
  <si>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</si>
  <si>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</si>
  <si>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</si>
  <si>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</si>
  <si>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</si>
  <si>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</si>
  <si>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</si>
  <si>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</si>
  <si>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</si>
  <si>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</si>
  <si>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</si>
  <si>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</si>
  <si>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</si>
  <si>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</si>
  <si>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</si>
  <si>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</si>
  <si>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</si>
  <si>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</si>
  <si>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</si>
  <si>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</si>
  <si>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</si>
  <si>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</si>
  <si>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</si>
  <si>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</si>
  <si>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</si>
  <si>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</si>
  <si>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</si>
  <si>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</si>
  <si>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</si>
  <si>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</si>
  <si>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</si>
  <si>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</si>
  <si>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</si>
  <si>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</si>
  <si>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</si>
  <si>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</si>
  <si>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</si>
  <si>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</si>
  <si>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</si>
  <si>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</si>
  <si>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</si>
  <si>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</si>
  <si>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</si>
  <si>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</si>
  <si>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</si>
  <si>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</si>
  <si>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</si>
  <si>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</si>
  <si>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</si>
  <si>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</si>
  <si>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</si>
  <si>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</si>
  <si>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</si>
  <si>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</si>
  <si>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</si>
  <si>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</si>
  <si>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</si>
  <si>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</si>
  <si>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</si>
  <si>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</si>
  <si>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</si>
  <si>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</si>
  <si>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</si>
  <si>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</si>
  <si>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</si>
  <si>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</si>
  <si>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</si>
  <si>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</si>
  <si>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</si>
  <si>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</si>
  <si>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</si>
  <si>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</si>
  <si>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</si>
  <si>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</si>
  <si>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</si>
  <si>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</si>
  <si>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</si>
  <si>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</si>
  <si>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</si>
  <si>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</si>
  <si>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</si>
  <si>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</si>
  <si>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</si>
  <si>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</si>
  <si>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</si>
  <si>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</si>
  <si>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</si>
  <si>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</si>
  <si>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</si>
  <si>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</si>
  <si>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</si>
  <si>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</si>
  <si>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</si>
  <si>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</si>
  <si>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</si>
  <si>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</si>
  <si>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</si>
  <si>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</si>
  <si>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</si>
  <si>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</si>
  <si>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</si>
  <si>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</si>
  <si>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</si>
  <si>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</si>
  <si>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</si>
  <si>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</si>
  <si>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</si>
  <si>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</si>
  <si>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</si>
  <si>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</si>
  <si>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</si>
  <si>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</si>
  <si>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</si>
  <si>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</si>
  <si>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</si>
  <si>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</si>
  <si>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</si>
  <si>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</si>
  <si>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</si>
  <si>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</si>
  <si>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</si>
  <si>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</si>
  <si>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</si>
  <si>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</si>
  <si>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</si>
  <si>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</si>
  <si>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</si>
  <si>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</si>
  <si>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</si>
  <si>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</si>
  <si>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</si>
  <si>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</si>
  <si>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</si>
  <si>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</si>
  <si>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</si>
  <si>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</si>
  <si>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</si>
  <si>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</si>
  <si>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</si>
  <si>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</si>
  <si>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</si>
  <si>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</si>
  <si>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</si>
  <si>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</si>
  <si>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</si>
  <si>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</si>
  <si>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</si>
  <si>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</si>
  <si>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</si>
  <si>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</si>
  <si>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</si>
  <si>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</si>
  <si>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</si>
  <si>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</si>
  <si>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</si>
  <si>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</si>
  <si>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</si>
  <si>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</si>
  <si>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</si>
  <si>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</si>
  <si>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</si>
  <si>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</si>
  <si>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</si>
  <si>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</si>
  <si>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</si>
  <si>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</si>
  <si>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</si>
  <si>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</si>
  <si>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</si>
  <si>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</si>
  <si>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</si>
  <si>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</si>
  <si>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</si>
  <si>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</si>
  <si>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</si>
  <si>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</si>
  <si>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</si>
  <si>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</si>
  <si>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</si>
  <si>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</si>
  <si>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</si>
  <si>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</si>
  <si>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</si>
  <si>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</si>
  <si>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</si>
  <si>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</si>
  <si>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</si>
  <si>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</si>
  <si>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</si>
  <si>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</si>
  <si>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</si>
  <si>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</si>
  <si>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</si>
  <si>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</si>
  <si>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</si>
  <si>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</si>
  <si>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</si>
  <si>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</si>
  <si>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</si>
  <si>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</si>
  <si>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</si>
  <si>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</si>
  <si>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</si>
  <si>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</si>
  <si>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</si>
  <si>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</si>
  <si>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</si>
  <si>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</si>
  <si>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</si>
  <si>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</si>
  <si>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</si>
  <si>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</si>
  <si>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</si>
  <si>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</si>
  <si>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</si>
  <si>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</si>
  <si>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</si>
  <si>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</si>
  <si>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</si>
  <si>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</si>
  <si>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</si>
  <si>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</si>
  <si>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</si>
  <si>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</si>
  <si>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</si>
  <si>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</si>
  <si>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</si>
  <si>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</si>
  <si>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</si>
  <si>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</si>
  <si>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</si>
  <si>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</si>
  <si>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</si>
  <si>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</si>
  <si>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</si>
  <si>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</si>
  <si>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</si>
  <si>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</si>
  <si>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</si>
  <si>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</si>
  <si>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</si>
  <si>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</si>
  <si>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</si>
  <si>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</si>
  <si>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</si>
  <si>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</si>
  <si>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</si>
  <si>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</si>
  <si>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</si>
  <si>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</si>
  <si>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</si>
  <si>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</si>
  <si>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</si>
  <si>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</si>
  <si>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</si>
  <si>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</si>
  <si>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</si>
  <si>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</si>
  <si>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</si>
  <si>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</si>
  <si>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</si>
  <si>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</si>
  <si>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</si>
  <si>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</si>
  <si>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</si>
  <si>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</si>
  <si>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</si>
  <si>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</si>
  <si>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</si>
  <si>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</si>
  <si>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</si>
  <si>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</si>
  <si>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</si>
  <si>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</si>
  <si>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</si>
  <si>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</si>
  <si>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</si>
  <si>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</si>
  <si>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</si>
  <si>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</si>
  <si>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</si>
  <si>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</si>
  <si>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</si>
  <si>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</si>
  <si>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</si>
  <si>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</si>
  <si>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</si>
  <si>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</si>
  <si>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</si>
  <si>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</si>
  <si>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</si>
  <si>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</si>
  <si>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</si>
  <si>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</si>
  <si>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</si>
  <si>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</si>
  <si>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</si>
  <si>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</si>
  <si>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</si>
  <si>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</si>
  <si>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</si>
  <si>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</si>
  <si>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</si>
  <si>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</si>
  <si>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</si>
  <si>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</si>
  <si>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</si>
  <si>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</si>
  <si>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</si>
  <si>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</si>
  <si>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</si>
  <si>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</si>
  <si>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</si>
  <si>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</si>
  <si>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</si>
  <si>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</si>
  <si>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</si>
  <si>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</si>
  <si>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</si>
  <si>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</si>
  <si>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</si>
  <si>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</si>
  <si>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</si>
  <si>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</si>
  <si>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</si>
  <si>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</si>
  <si>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</si>
  <si>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</si>
  <si>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</si>
  <si>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</si>
  <si>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</si>
  <si>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</si>
  <si>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</si>
  <si>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</si>
  <si>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</si>
  <si>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</si>
  <si>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</si>
  <si>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</si>
  <si>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</si>
  <si>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</si>
  <si>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</si>
  <si>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</si>
  <si>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</si>
  <si>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</si>
  <si>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</si>
  <si>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</si>
  <si>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</si>
  <si>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</si>
  <si>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</si>
  <si>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</si>
  <si>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</si>
  <si>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</si>
  <si>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</si>
  <si>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</si>
  <si>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</si>
  <si>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</si>
  <si>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</si>
  <si>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</si>
  <si>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</si>
  <si>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</si>
  <si>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</si>
  <si>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</si>
  <si>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</si>
  <si>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</si>
  <si>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</si>
  <si>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</si>
  <si>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</si>
  <si>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</si>
  <si>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</si>
  <si>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</si>
  <si>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</si>
  <si>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</si>
  <si>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</si>
  <si>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</si>
  <si>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</si>
  <si>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</si>
  <si>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</si>
  <si>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</si>
  <si>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</si>
  <si>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</si>
  <si>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</si>
  <si>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</si>
  <si>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</si>
  <si>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</si>
  <si>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</si>
  <si>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</si>
  <si>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</si>
  <si>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</si>
  <si>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</si>
  <si>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</si>
  <si>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</si>
  <si>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</si>
  <si>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</si>
  <si>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</si>
  <si>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</si>
  <si>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</si>
  <si>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</si>
  <si>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</si>
  <si>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</si>
  <si>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</si>
  <si>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</si>
  <si>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</si>
  <si>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</si>
  <si>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</si>
  <si>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</si>
  <si>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</si>
  <si>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</si>
  <si>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</si>
  <si>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</si>
  <si>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</si>
  <si>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</si>
  <si>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</si>
  <si>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</si>
  <si>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</si>
  <si>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</si>
  <si>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</si>
  <si>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</si>
  <si>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</si>
  <si>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</si>
  <si>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</si>
  <si>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</si>
  <si>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</si>
  <si>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</si>
  <si>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</si>
  <si>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</si>
  <si>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</si>
  <si>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</si>
  <si>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</si>
  <si>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</si>
  <si>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</si>
  <si>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</si>
  <si>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</si>
  <si>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</si>
  <si>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</si>
  <si>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</si>
  <si>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</si>
  <si>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</si>
  <si>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</si>
  <si>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</si>
  <si>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</si>
  <si>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</si>
  <si>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</si>
  <si>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</si>
  <si>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</si>
  <si>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</si>
  <si>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</si>
  <si>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</si>
  <si>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</si>
  <si>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</si>
  <si>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</si>
  <si>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</si>
  <si>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</si>
  <si>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</si>
  <si>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</si>
  <si>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</si>
  <si>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</si>
  <si>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</si>
  <si>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</si>
  <si>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</si>
  <si>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</si>
  <si>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</si>
  <si>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</si>
  <si>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</si>
  <si>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</si>
  <si>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</si>
  <si>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</si>
  <si>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</si>
  <si>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</si>
  <si>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</si>
  <si>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</si>
  <si>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</si>
  <si>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</si>
  <si>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</si>
  <si>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</si>
  <si>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</si>
  <si>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</si>
  <si>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</si>
  <si>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</si>
  <si>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</si>
  <si>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</si>
  <si>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</si>
  <si>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</si>
  <si>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</si>
  <si>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</si>
  <si>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</si>
  <si>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</si>
  <si>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</si>
  <si>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</si>
  <si>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</si>
  <si>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</si>
  <si>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</si>
  <si>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</si>
  <si>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</si>
  <si>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</si>
  <si>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</si>
  <si>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</si>
  <si>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</si>
  <si>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</si>
  <si>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</si>
  <si>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</si>
  <si>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</si>
  <si>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</si>
  <si>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</si>
  <si>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</si>
  <si>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</si>
  <si>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</si>
  <si>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</si>
  <si>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</si>
  <si>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</si>
  <si>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</si>
  <si>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</si>
  <si>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</si>
  <si>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</si>
  <si>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</si>
  <si>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</si>
  <si>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</si>
  <si>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</si>
  <si>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</si>
  <si>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</si>
  <si>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</si>
  <si>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</si>
  <si>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</si>
  <si>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</si>
  <si>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</si>
  <si>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</si>
  <si>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</si>
  <si>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</si>
  <si>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</si>
  <si>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</si>
  <si>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</si>
  <si>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</si>
  <si>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</si>
  <si>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</si>
  <si>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</si>
  <si>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</si>
  <si>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</si>
  <si>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</si>
  <si>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</si>
  <si>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</si>
  <si>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</si>
  <si>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</si>
  <si>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</si>
  <si>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</si>
  <si>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</si>
  <si>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</si>
  <si>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</si>
  <si>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</si>
  <si>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</si>
  <si>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</si>
  <si>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</si>
  <si>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</si>
  <si>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</si>
  <si>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</si>
  <si>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</si>
  <si>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</si>
  <si>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</si>
  <si>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</si>
  <si>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</si>
  <si>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</si>
  <si>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</si>
  <si>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</si>
  <si>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</si>
  <si>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</si>
  <si>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</si>
  <si>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</si>
  <si>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</si>
  <si>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</si>
  <si>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</si>
  <si>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</si>
  <si>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</si>
  <si>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</si>
  <si>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</si>
  <si>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</si>
  <si>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</si>
  <si>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</si>
  <si>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</si>
  <si>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</si>
  <si>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</si>
  <si>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</si>
  <si>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</si>
  <si>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</si>
  <si>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</si>
  <si>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</si>
  <si>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</si>
  <si>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</si>
  <si>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</si>
  <si>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</si>
  <si>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</si>
  <si>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</si>
  <si>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</si>
  <si>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</si>
  <si>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</si>
  <si>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</si>
  <si>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</si>
  <si>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</si>
  <si>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</si>
  <si>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</si>
  <si>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</si>
  <si>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</si>
  <si>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</si>
  <si>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</si>
  <si>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</si>
  <si>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</si>
  <si>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</si>
  <si>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</si>
  <si>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</si>
  <si>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</si>
  <si>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</si>
  <si>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</si>
  <si>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</si>
  <si>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</si>
  <si>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</si>
  <si>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</si>
  <si>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</si>
  <si>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</si>
  <si>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</si>
  <si>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</si>
  <si>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</si>
  <si>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</si>
  <si>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</si>
  <si>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</si>
  <si>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</si>
  <si>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</si>
  <si>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</si>
  <si>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</si>
  <si>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</si>
  <si>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</si>
  <si>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</si>
  <si>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</si>
  <si>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</si>
  <si>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</si>
  <si>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</si>
  <si>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</si>
  <si>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</si>
  <si>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</si>
  <si>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</si>
  <si>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</si>
  <si>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</si>
  <si>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</si>
  <si>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</si>
  <si>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</si>
  <si>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</si>
  <si>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</si>
  <si>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</si>
  <si>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</si>
  <si>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</si>
  <si>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</si>
  <si>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</si>
  <si>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</si>
  <si>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</si>
  <si>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</si>
  <si>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</si>
  <si>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</si>
  <si>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</si>
  <si>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</si>
  <si>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</si>
  <si>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</si>
  <si>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</si>
  <si>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</si>
  <si>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</si>
  <si>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</si>
  <si>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</si>
  <si>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</si>
  <si>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</si>
  <si>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</si>
  <si>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</si>
  <si>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</si>
  <si>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</si>
  <si>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</si>
  <si>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</si>
  <si>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</si>
  <si>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</si>
  <si>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</si>
  <si>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</si>
  <si>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</si>
  <si>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</si>
  <si>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</si>
  <si>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</si>
  <si>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</si>
  <si>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</si>
  <si>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</si>
  <si>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</si>
  <si>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</si>
  <si>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</si>
  <si>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</si>
  <si>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</si>
  <si>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</si>
  <si>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</si>
  <si>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</si>
  <si>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</si>
  <si>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</si>
  <si>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</si>
  <si>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</si>
  <si>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</si>
  <si>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</si>
  <si>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</si>
  <si>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</si>
  <si>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</si>
  <si>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</si>
  <si>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</si>
  <si>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</si>
  <si>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</si>
  <si>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</si>
  <si>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</si>
  <si>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</si>
  <si>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</si>
  <si>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</si>
  <si>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</si>
  <si>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</si>
  <si>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</si>
  <si>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</si>
  <si>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</si>
  <si>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</si>
  <si>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</si>
  <si>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</si>
  <si>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</si>
  <si>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</si>
  <si>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</si>
  <si>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</si>
  <si>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</si>
  <si>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</si>
  <si>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</si>
  <si>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</si>
  <si>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</si>
  <si>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</si>
  <si>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</si>
  <si>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</si>
  <si>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</si>
  <si>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</si>
  <si>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</si>
  <si>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</si>
  <si>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</si>
  <si>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</si>
  <si>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</si>
  <si>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</si>
  <si>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</si>
  <si>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</si>
  <si>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</si>
  <si>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</si>
  <si>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</si>
  <si>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</si>
  <si>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</si>
  <si>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</si>
  <si>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</si>
  <si>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</si>
  <si>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</si>
  <si>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</si>
  <si>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</si>
  <si>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</si>
  <si>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</si>
  <si>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</si>
  <si>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</si>
  <si>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</si>
  <si>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</si>
  <si>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</si>
  <si>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</si>
  <si>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</si>
  <si>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</si>
  <si>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</si>
  <si>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</si>
  <si>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</si>
  <si>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</si>
  <si>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</si>
  <si>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</si>
  <si>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</si>
  <si>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</si>
  <si>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</si>
  <si>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</si>
  <si>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</si>
  <si>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</si>
  <si>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</si>
  <si>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</si>
  <si>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</si>
  <si>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</si>
  <si>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</si>
  <si>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</si>
  <si>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</si>
  <si>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</si>
  <si>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</si>
  <si>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</si>
  <si>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</si>
  <si>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</si>
  <si>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</si>
  <si>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</si>
  <si>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</si>
  <si>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</si>
  <si>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</si>
  <si>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</si>
  <si>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</si>
  <si>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</si>
  <si>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</si>
  <si>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</si>
  <si>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</si>
  <si>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</si>
  <si>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</si>
  <si>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</si>
  <si>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</si>
  <si>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</si>
  <si>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</si>
  <si>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</si>
  <si>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</si>
  <si>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</si>
  <si>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</si>
  <si>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</si>
  <si>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</si>
  <si>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</si>
  <si>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</si>
  <si>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</si>
  <si>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</si>
  <si>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</si>
  <si>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</si>
  <si>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</si>
  <si>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</si>
  <si>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</si>
  <si>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</si>
  <si>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</si>
  <si>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</si>
  <si>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</si>
  <si>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</si>
  <si>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</si>
  <si>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</si>
  <si>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</si>
  <si>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</si>
  <si>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</si>
  <si>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</si>
  <si>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</si>
  <si>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</si>
  <si>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</si>
  <si>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</si>
  <si>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</si>
  <si>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</si>
  <si>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</si>
  <si>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</si>
  <si>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</si>
  <si>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</si>
  <si>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</si>
  <si>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</si>
  <si>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</si>
  <si>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</si>
  <si>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</si>
  <si>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</si>
  <si>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</si>
  <si>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</si>
  <si>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</si>
  <si>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</si>
  <si>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</si>
  <si>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</si>
  <si>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</si>
  <si>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</si>
  <si>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</si>
  <si>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</si>
  <si>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</si>
  <si>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</si>
  <si>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</si>
  <si>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</si>
  <si>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</si>
  <si>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</si>
  <si>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</si>
  <si>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</si>
  <si>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</si>
  <si>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</si>
  <si>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</si>
  <si>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</si>
  <si>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</si>
  <si>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</si>
  <si>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</si>
  <si>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</si>
  <si>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</si>
  <si>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</si>
  <si>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</si>
  <si>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</si>
  <si>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</si>
  <si>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</si>
  <si>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</si>
  <si>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</si>
  <si>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</si>
  <si>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</si>
  <si>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</si>
  <si>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</si>
  <si>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</si>
  <si>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</si>
  <si>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</si>
  <si>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</si>
  <si>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</si>
  <si>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</si>
  <si>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</si>
  <si>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</si>
  <si>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</si>
  <si>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</si>
  <si>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</si>
  <si>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</si>
  <si>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</si>
  <si>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</si>
  <si>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</si>
  <si>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</si>
  <si>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</si>
  <si>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</si>
  <si>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</si>
  <si>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</si>
  <si>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</si>
  <si>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</si>
  <si>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</si>
  <si>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</si>
  <si>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</si>
  <si>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</si>
  <si>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</si>
  <si>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</si>
  <si>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</si>
  <si>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</si>
  <si>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</si>
  <si>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</si>
  <si>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</si>
  <si>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</si>
  <si>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</si>
  <si>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</si>
  <si>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</si>
  <si>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</si>
  <si>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</si>
  <si>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</si>
  <si>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</si>
  <si>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</si>
  <si>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</si>
  <si>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</si>
  <si>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</si>
  <si>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</si>
  <si>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</si>
  <si>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</si>
  <si>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</si>
  <si>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</si>
  <si>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</si>
  <si>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</si>
  <si>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</si>
  <si>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</si>
  <si>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</si>
  <si>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</si>
  <si>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</si>
  <si>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</si>
  <si>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</si>
  <si>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</si>
  <si>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</si>
  <si>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</si>
  <si>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</si>
  <si>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</si>
  <si>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</si>
  <si>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</si>
  <si>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</si>
  <si>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</si>
  <si>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</si>
  <si>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</si>
  <si>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</si>
  <si>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</si>
  <si>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</si>
  <si>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</si>
  <si>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</si>
  <si>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</si>
  <si>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</si>
  <si>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</si>
  <si>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</si>
  <si>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</si>
  <si>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</si>
  <si>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</si>
  <si>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</si>
  <si>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</si>
  <si>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</si>
  <si>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</si>
  <si>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</si>
  <si>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</si>
  <si>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</si>
  <si>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</si>
  <si>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</si>
  <si>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</si>
  <si>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</si>
  <si>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</si>
  <si>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</si>
  <si>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</si>
  <si>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</si>
  <si>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</si>
  <si>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</si>
  <si>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</si>
  <si>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</si>
  <si>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</si>
  <si>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</si>
  <si>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</si>
  <si>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</si>
  <si>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</si>
  <si>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</si>
  <si>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</si>
  <si>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</si>
  <si>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</si>
  <si>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</si>
  <si>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</si>
  <si>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</si>
  <si>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</si>
  <si>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</si>
  <si>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</si>
  <si>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</si>
  <si>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</si>
  <si>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</si>
  <si>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</si>
  <si>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</si>
  <si>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</si>
  <si>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</si>
  <si>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</si>
  <si>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</si>
  <si>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</si>
  <si>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</si>
  <si>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</si>
  <si>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</si>
  <si>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</si>
  <si>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</si>
  <si>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</si>
  <si>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</si>
  <si>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</si>
  <si>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</si>
  <si>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</si>
  <si>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</si>
  <si>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</si>
  <si>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</si>
  <si>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</si>
  <si>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</si>
  <si>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</si>
  <si>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</si>
  <si>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</si>
  <si>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</si>
  <si>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</si>
  <si>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</si>
  <si>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</si>
  <si>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</si>
  <si>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</si>
  <si>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</si>
  <si>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</si>
  <si>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</si>
  <si>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</si>
  <si>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</si>
  <si>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</si>
  <si>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</si>
  <si>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</si>
  <si>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</si>
  <si>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</si>
  <si>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</si>
  <si>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</si>
  <si>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</si>
  <si>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</si>
  <si>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</si>
  <si>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</si>
  <si>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</si>
  <si>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</si>
  <si>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</si>
  <si>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</si>
  <si>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</si>
  <si>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</si>
  <si>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</si>
  <si>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</si>
  <si>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</si>
  <si>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</si>
  <si>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</si>
  <si>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</si>
  <si>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</si>
  <si>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</si>
  <si>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</si>
  <si>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</si>
  <si>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</si>
  <si>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</si>
  <si>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</si>
  <si>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</si>
  <si>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</si>
  <si>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</si>
  <si>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</si>
  <si>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</si>
  <si>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</si>
  <si>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</si>
  <si>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</si>
  <si>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</si>
  <si>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</si>
  <si>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</si>
  <si>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</si>
  <si>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</si>
  <si>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</si>
  <si>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</si>
  <si>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</si>
  <si>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</si>
  <si>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</si>
  <si>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</si>
  <si>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</si>
  <si>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</si>
  <si>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</si>
  <si>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</si>
  <si>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</si>
  <si>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</si>
  <si>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</si>
  <si>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</si>
  <si>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</si>
  <si>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</si>
  <si>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</si>
  <si>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</si>
  <si>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</si>
  <si>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</si>
  <si>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</si>
  <si>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</si>
  <si>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</si>
  <si>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</si>
  <si>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</si>
  <si>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</si>
  <si>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</si>
  <si>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</si>
  <si>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</si>
  <si>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</si>
  <si>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</si>
  <si>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</si>
  <si>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</si>
  <si>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</si>
  <si>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</si>
  <si>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</si>
  <si>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</si>
  <si>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</si>
  <si>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</si>
  <si>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</si>
  <si>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</si>
  <si>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</si>
  <si>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</si>
  <si>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</si>
  <si>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</si>
  <si>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</si>
  <si>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</si>
  <si>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</si>
  <si>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</si>
  <si>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</si>
  <si>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</si>
  <si>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</si>
  <si>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</si>
  <si>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</si>
  <si>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</si>
  <si>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</si>
  <si>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</si>
  <si>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</si>
  <si>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</si>
  <si>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</si>
  <si>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</si>
  <si>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</si>
  <si>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</si>
  <si>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</si>
  <si>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</si>
  <si>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</si>
  <si>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</si>
  <si>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</si>
  <si>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</si>
  <si>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</si>
  <si>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</si>
  <si>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</si>
  <si>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</si>
  <si>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</si>
  <si>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</si>
  <si>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</si>
  <si>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</si>
  <si>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</si>
  <si>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</si>
  <si>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</si>
  <si>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</si>
  <si>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</si>
  <si>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</si>
  <si>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</si>
  <si>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</si>
  <si>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</si>
  <si>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</si>
  <si>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</si>
  <si>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</si>
  <si>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</si>
  <si>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</si>
  <si>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</si>
  <si>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</si>
  <si>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</si>
  <si>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</si>
  <si>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</si>
  <si>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</si>
  <si>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</si>
  <si>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</si>
  <si>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</si>
  <si>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</si>
  <si>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</si>
  <si>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</si>
  <si>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</si>
  <si>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</si>
  <si>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</si>
  <si>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</si>
  <si>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</si>
  <si>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</si>
  <si>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</si>
  <si>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</si>
  <si>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</si>
  <si>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</si>
  <si>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</si>
  <si>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</si>
  <si>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</si>
  <si>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</si>
  <si>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</si>
  <si>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</si>
  <si>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</si>
  <si>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</si>
  <si>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</si>
  <si>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</si>
  <si>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</si>
  <si>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</si>
  <si>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</si>
  <si>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</si>
  <si>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</si>
  <si>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</si>
  <si>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</si>
  <si>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</si>
  <si>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</si>
  <si>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</si>
  <si>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</si>
  <si>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</si>
  <si>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</si>
  <si>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</si>
  <si>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</si>
  <si>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</si>
  <si>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</si>
  <si>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</si>
  <si>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</si>
  <si>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</si>
  <si>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</si>
  <si>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</si>
  <si>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</si>
  <si>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</si>
  <si>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</si>
  <si>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</si>
  <si>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</si>
  <si>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</si>
  <si>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</si>
  <si>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</si>
  <si>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</si>
  <si>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</si>
  <si>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</si>
  <si>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</si>
  <si>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</si>
  <si>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</si>
  <si>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</si>
  <si>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</si>
  <si>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</si>
  <si>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</si>
  <si>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</si>
  <si>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</si>
  <si>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</si>
  <si>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</si>
  <si>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</si>
  <si>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</si>
  <si>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</si>
  <si>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</si>
  <si>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</si>
  <si>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</si>
  <si>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</si>
  <si>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</si>
  <si>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</si>
  <si>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</si>
  <si>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</si>
  <si>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</si>
  <si>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</si>
  <si>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</si>
  <si>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</si>
  <si>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</si>
  <si>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</si>
  <si>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</si>
  <si>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</si>
  <si>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</si>
  <si>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</si>
  <si>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</si>
  <si>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</si>
  <si>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</si>
  <si>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</si>
  <si>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</si>
  <si>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</si>
  <si>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</si>
  <si>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</si>
  <si>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</si>
  <si>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</si>
  <si>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</si>
  <si>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</si>
  <si>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</si>
  <si>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</si>
  <si>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</si>
  <si>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</si>
  <si>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</si>
  <si>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</si>
  <si>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</si>
  <si>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</si>
  <si>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</si>
  <si>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</si>
  <si>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</si>
  <si>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</si>
  <si>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</si>
  <si>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</si>
  <si>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</si>
  <si>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</si>
  <si>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</si>
  <si>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</si>
  <si>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</si>
  <si>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</si>
  <si>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</si>
  <si>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</si>
  <si>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</si>
  <si>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</si>
  <si>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</si>
  <si>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</si>
  <si>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</si>
  <si>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</si>
  <si>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</si>
  <si>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</si>
  <si>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</si>
  <si>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</si>
  <si>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</si>
  <si>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</si>
  <si>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</si>
  <si>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</si>
  <si>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</si>
  <si>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</si>
  <si>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</si>
  <si>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</si>
  <si>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</si>
  <si>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</si>
  <si>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</si>
  <si>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</si>
  <si>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</si>
  <si>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</si>
  <si>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</si>
  <si>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</si>
  <si>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</si>
  <si>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</si>
  <si>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</si>
  <si>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</si>
  <si>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</si>
  <si>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</si>
  <si>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</si>
  <si>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</si>
  <si>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</si>
  <si>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</si>
  <si>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</si>
  <si>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</si>
  <si>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</si>
  <si>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</si>
  <si>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</si>
  <si>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</si>
  <si>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</si>
  <si>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</si>
  <si>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</si>
  <si>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</si>
  <si>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</si>
  <si>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</si>
  <si>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</si>
  <si>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</si>
  <si>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</si>
  <si>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</si>
  <si>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</si>
  <si>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</si>
  <si>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</si>
  <si>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</si>
  <si>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</si>
  <si>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</si>
  <si>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</si>
  <si>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</si>
  <si>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</si>
  <si>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</si>
  <si>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</si>
  <si>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</si>
  <si>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</si>
  <si>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</si>
  <si>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</si>
  <si>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</si>
  <si>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</si>
  <si>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</si>
  <si>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</si>
  <si>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</si>
  <si>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</si>
  <si>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</si>
  <si>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</si>
  <si>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</si>
  <si>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</si>
  <si>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</si>
  <si>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</si>
  <si>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</si>
  <si>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</si>
  <si>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</si>
  <si>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</si>
  <si>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</si>
  <si>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</si>
  <si>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</si>
  <si>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</si>
  <si>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</si>
  <si>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</si>
  <si>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</si>
  <si>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</si>
  <si>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</si>
  <si>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</si>
  <si>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</si>
  <si>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</si>
  <si>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</si>
  <si>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</si>
  <si>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</si>
  <si>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</si>
  <si>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</si>
  <si>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</si>
  <si>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</si>
  <si>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</si>
  <si>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</si>
  <si>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</si>
  <si>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</si>
  <si>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</si>
  <si>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</si>
  <si>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</si>
  <si>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</si>
  <si>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</si>
  <si>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</si>
  <si>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</si>
  <si>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</si>
  <si>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</si>
  <si>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</si>
  <si>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</si>
  <si>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</si>
  <si>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</si>
  <si>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</si>
  <si>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</si>
  <si>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</si>
  <si>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</si>
  <si>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</si>
  <si>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</si>
  <si>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</si>
  <si>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</si>
  <si>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</si>
  <si>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</si>
  <si>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</si>
  <si>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</si>
  <si>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</si>
  <si>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</si>
  <si>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</si>
  <si>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</si>
  <si>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</si>
  <si>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</si>
  <si>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</si>
  <si>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</si>
  <si>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</si>
  <si>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</si>
  <si>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</si>
  <si>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</si>
  <si>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</si>
  <si>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</si>
  <si>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</si>
  <si>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</si>
  <si>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</si>
  <si>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</si>
  <si>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</si>
  <si>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</si>
  <si>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</si>
  <si>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</si>
  <si>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</si>
  <si>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</si>
  <si>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</si>
  <si>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</si>
  <si>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</si>
  <si>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</si>
  <si>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</si>
  <si>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</si>
  <si>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</si>
  <si>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</si>
  <si>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</si>
  <si>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</si>
  <si>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</si>
  <si>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</si>
  <si>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</si>
  <si>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</si>
  <si>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</si>
  <si>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</si>
  <si>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</si>
  <si>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</si>
  <si>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</si>
  <si>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</si>
  <si>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</si>
  <si>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</si>
  <si>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</si>
  <si>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</si>
  <si>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</si>
  <si>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</si>
  <si>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</si>
  <si>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</si>
  <si>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</si>
  <si>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</si>
  <si>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</si>
  <si>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</si>
  <si>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</si>
  <si>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</si>
  <si>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</si>
  <si>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</si>
  <si>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</si>
  <si>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</si>
  <si>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</si>
  <si>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</si>
  <si>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</si>
  <si>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</si>
  <si>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</si>
  <si>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</si>
  <si>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</si>
  <si>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</si>
  <si>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</si>
  <si>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</si>
  <si>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</si>
  <si>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</si>
  <si>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Total Sasles </t>
  </si>
  <si>
    <t xml:space="preserve">Total Quantity Sold </t>
  </si>
  <si>
    <t>Avg Discount</t>
  </si>
  <si>
    <t>AOV(Avg Order Value)</t>
  </si>
  <si>
    <t>Total Profit</t>
  </si>
  <si>
    <t>Total Revenue</t>
  </si>
  <si>
    <t>discount_am</t>
  </si>
  <si>
    <t>Total Count</t>
  </si>
  <si>
    <t>Column1</t>
  </si>
  <si>
    <t>Net Sales</t>
  </si>
  <si>
    <t>Sales 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</si>
</sst>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\ 0.00,,&quot;M&quot;"/>
    <numFmt numFmtId="165" formatCode="0.00,&quot;K&quot;"/>
    <numFmt numFmtId="166" formatCode="&quot;₹&quot;\ 0.00,&quot;K&quot;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mbria"/>
      <family val="1"/>
    </font>
    <font>
      <b/>
      <sz val="14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">
    <xf numFmtId="0" fontId="0" fillId="0" borderId="0" xfId="0" applyFont="1" applyAlignme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0" fillId="0" borderId="0" xfId="0" applyFont="1" applyAlignment="1">
      <alignment horizontal="center"/>
    </xf>
    <xf numFmtId="0" fontId="5" fillId="4" borderId="1" xfId="0" applyFont="1" applyFill="1" applyBorder="1" applyAlignment="1">
      <alignment horizontal="center"/>
    </xf>
    <xf numFmtId="164" fontId="0" fillId="0" borderId="0" xfId="1" applyNumberFormat="1" applyFont="1" applyAlignment="1">
      <alignment horizontal="center"/>
    </xf>
    <xf numFmtId="164" fontId="0" fillId="3" borderId="2" xfId="0" applyNumberFormat="1" applyFont="1" applyFill="1" applyBorder="1" applyAlignment="1">
      <alignment horizontal="center"/>
    </xf>
    <xf numFmtId="9" fontId="0" fillId="0" borderId="0" xfId="1" applyNumberFormat="1" applyFont="1" applyAlignment="1">
      <alignment horizontal="center"/>
    </xf>
    <xf numFmtId="165" fontId="0" fillId="0" borderId="0" xfId="0" applyNumberFormat="1" applyFont="1" applyAlignment="1">
      <alignment horizontal="center"/>
    </xf>
    <xf numFmtId="0" fontId="1" fillId="0" borderId="0" xfId="0" applyFont="1" applyAlignment="1"/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166" fontId="0" fillId="0" borderId="0" xfId="1" applyNumberFormat="1" applyFont="1" applyAlignment="1">
      <alignment horizontal="center"/>
    </xf>
  </cellXfs>
  <cellStyles count="2">
    <cellStyle name="Normal" xfId="0" builtinId="0"/>
    <cellStyle name="Percent" xfId="1" builtinId="5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&quot;₹&quot;\ 0.00,,&quot;M&quot;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&quot;₹&quot;\ 0.00,,&quot;M&quot;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&quot;₹&quot;\ 0.00,,&quot;M&quot;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&quot;₹&quot;\ 0.00,,&quot;M&quot;"/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&quot;₹&quot;\ 0.00,&quot;K&quot;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&quot;₹&quot;\ 0.00,&quot;K&quot;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0,&quot;K&quot;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0,&quot;K&quot;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&quot;₹&quot;\ 0.00,,&quot;M&quot;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&quot;₹&quot;\ 0.00,,&quot;M&quot;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62FC88-C2E7-4D30-A76B-5907FCC8836C}" name="Table1" displayName="Table1" ref="A1:P15346" totalsRowShown="0" headerRowDxfId="45" dataDxfId="44">
  <autoFilter ref="A1:P15346" xr:uid="{8662FC88-C2E7-4D30-A76B-5907FCC8836C}"/>
  <tableColumns count="16">
    <tableColumn id="1" xr3:uid="{C1F16574-E4B8-442D-BBE8-97F8EF52FDE1}" name="order_id" dataDxfId="43"/>
    <tableColumn id="2" xr3:uid="{6C1C820D-6D20-46CC-8341-E6D73FEB5827}" name="region" dataDxfId="42"/>
    <tableColumn id="3" xr3:uid="{A650C4EB-C54E-432B-A7F0-6067E4AAE215}" name="category" dataDxfId="41"/>
    <tableColumn id="4" xr3:uid="{7516BD74-EF5E-4A1C-82AD-6CA889F408EA}" name="sales" dataDxfId="40"/>
    <tableColumn id="5" xr3:uid="{476B8A9D-3B4E-4FFB-942F-4C5B4EBF9647}" name="discount" dataDxfId="39"/>
    <tableColumn id="13" xr3:uid="{07FBAB48-416D-4947-BD25-AB45C49E557C}" name="discount_am" dataDxfId="38">
      <calculatedColumnFormula>Table1[[#This Row],[sales]]*Table1[[#This Row],[discount]]</calculatedColumnFormula>
    </tableColumn>
    <tableColumn id="15" xr3:uid="{8237526B-7CA7-46E5-BEC4-983382267716}" name="Net Sales" dataDxfId="3"/>
    <tableColumn id="16" xr3:uid="{19CF67DF-F632-4006-8923-925F2819E5DE}" name="Sales Volume" dataDxfId="0">
      <calculatedColumnFormula>IF(Table1[[#This Row],[Net Sales]]&gt;=3000,"High",IF(Table1[[#This Row],[Net Sales]]&gt;=2000,"Medium","Low"))</calculatedColumnFormula>
    </tableColumn>
    <tableColumn id="6" xr3:uid="{9953CA58-49F1-4B79-97E0-7183998C3124}" name="quantity" dataDxfId="37"/>
    <tableColumn id="7" xr3:uid="{5193EE03-0EB0-43D1-9562-08153D70D092}" name="order_date" dataDxfId="36"/>
    <tableColumn id="8" xr3:uid="{179031BC-D0FB-47EE-88C9-A596932A87F3}" name="delivery_date" dataDxfId="35"/>
    <tableColumn id="9" xr3:uid="{190E2846-966B-4197-91F9-E411F30539B3}" name="customer_type" dataDxfId="34"/>
    <tableColumn id="10" xr3:uid="{A1CE387C-0EAA-4377-B6D6-66B958AC1366}" name="payment_mode" dataDxfId="33"/>
    <tableColumn id="11" xr3:uid="{A75242E9-B52B-4A43-A730-93B892E75A48}" name="profit" dataDxfId="32"/>
    <tableColumn id="12" xr3:uid="{F810C878-5C46-4C78-910D-41F29E7E508F}" name="city" dataDxfId="31"/>
    <tableColumn id="14" xr3:uid="{8323D434-0290-4ED4-A9DB-917A1C4B4626}" name="Column1" dataDxfId="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22E3A-A035-4256-AC2B-D6793AB0D6A3}" name="Table2" displayName="Table2" ref="R5:R6" totalsRowShown="0" headerRowDxfId="29" dataDxfId="28" dataCellStyle="Percent">
  <autoFilter ref="R5:R6" xr:uid="{43422E3A-A035-4256-AC2B-D6793AB0D6A3}"/>
  <tableColumns count="1">
    <tableColumn id="1" xr3:uid="{70093AD3-2DEE-421B-9EA2-D43663181345}" name="Total Sasles " dataDxfId="27" dataCellStyle="Percent">
      <calculatedColumnFormula>SUM(Table1[sales])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DB3B9A-F314-4613-B87E-87EBB88F12D7}" name="Table3" displayName="Table3" ref="R8:R9" totalsRowShown="0" headerRowDxfId="26" dataDxfId="25">
  <autoFilter ref="R8:R9" xr:uid="{48DB3B9A-F314-4613-B87E-87EBB88F12D7}"/>
  <tableColumns count="1">
    <tableColumn id="1" xr3:uid="{309E3817-FF55-48B6-9C7A-7DE77C64B08C}" name="Total Quantity Sold " dataDxfId="24">
      <calculatedColumnFormula>SUM(Table1[quantity])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2ECD33-67E8-44E9-9E07-2659AB520669}" name="Table4" displayName="Table4" ref="R11:R12" totalsRowShown="0" headerRowDxfId="23" dataDxfId="22" dataCellStyle="Percent">
  <autoFilter ref="R11:R12" xr:uid="{3F2ECD33-67E8-44E9-9E07-2659AB520669}"/>
  <tableColumns count="1">
    <tableColumn id="1" xr3:uid="{132F98E4-11B4-46C9-95A1-5CFFB1520626}" name="Avg Discount" dataDxfId="21" dataCellStyle="Percent">
      <calculatedColumnFormula>AVERAGE(Table1[discount])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A393A58-1447-40D1-8C69-179612A1D19F}" name="Table5" displayName="Table5" ref="R14:R15" totalsRowShown="0" headerRowDxfId="20" dataDxfId="19" dataCellStyle="Percent">
  <autoFilter ref="R14:R15" xr:uid="{AA393A58-1447-40D1-8C69-179612A1D19F}"/>
  <tableColumns count="1">
    <tableColumn id="1" xr3:uid="{DACC16E2-5282-4655-966C-BDE65972344A}" name="AOV(Avg Order Value)" dataDxfId="18" dataCellStyle="Percent">
      <calculatedColumnFormula array="1">AVERAGE(Table2[[Total Sasles ]]/T6)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443BD75-8C1A-42B1-9810-9F2911B246C0}" name="Table7" displayName="Table7" ref="R17:R18" totalsRowShown="0" headerRowDxfId="17" dataDxfId="16" tableBorderDxfId="15">
  <autoFilter ref="R17:R18" xr:uid="{1443BD75-8C1A-42B1-9810-9F2911B246C0}"/>
  <tableColumns count="1">
    <tableColumn id="1" xr3:uid="{93D28CA9-E697-477C-ACE2-88CE413503A7}" name="Total Profit" dataDxfId="14">
      <calculatedColumnFormula>SUM(Table1[profit])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1354D6A-B9FD-4731-8D88-2AC345F7D225}" name="Table8" displayName="Table8" ref="R20:R21" totalsRowShown="0" headerRowDxfId="13" dataDxfId="12">
  <autoFilter ref="R20:R21" xr:uid="{21354D6A-B9FD-4731-8D88-2AC345F7D225}"/>
  <tableColumns count="1">
    <tableColumn id="1" xr3:uid="{EB84434D-9B95-47B7-899E-A6A2B1E251B9}" name="Total Revenue" dataDxfId="11">
      <calculatedColumnFormula>SUM(Table1[Column1])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346"/>
  <sheetViews>
    <sheetView tabSelected="1" zoomScale="115" zoomScaleNormal="115" workbookViewId="0">
      <selection activeCell="H1" sqref="H1"/>
    </sheetView>
  </sheetViews>
  <sheetFormatPr defaultColWidth="14.42578125" defaultRowHeight="15" customHeight="1" x14ac:dyDescent="0.25"/>
  <cols>
    <col min="1" max="1" width="16.42578125" bestFit="1" customWidth="1"/>
    <col min="2" max="2" width="14" bestFit="1" customWidth="1"/>
    <col min="3" max="3" width="17.5703125" customWidth="1"/>
    <col min="4" max="4" width="12.28515625" customWidth="1"/>
    <col min="5" max="5" width="16.5703125" bestFit="1" customWidth="1"/>
    <col min="6" max="6" width="21.5703125" bestFit="1" customWidth="1"/>
    <col min="7" max="8" width="21.5703125" customWidth="1"/>
    <col min="9" max="9" width="16.28515625" bestFit="1" customWidth="1"/>
    <col min="10" max="10" width="19.5703125" bestFit="1" customWidth="1"/>
    <col min="11" max="11" width="22.85546875" bestFit="1" customWidth="1"/>
    <col min="12" max="12" width="24.42578125" bestFit="1" customWidth="1"/>
    <col min="13" max="13" width="25" bestFit="1" customWidth="1"/>
    <col min="14" max="14" width="13" bestFit="1" customWidth="1"/>
    <col min="15" max="15" width="14.28515625" customWidth="1"/>
    <col min="16" max="16" width="17" bestFit="1" customWidth="1"/>
    <col min="17" max="17" width="8.7109375" customWidth="1"/>
    <col min="18" max="18" width="25.7109375" bestFit="1" customWidth="1"/>
    <col min="19" max="19" width="4.140625" customWidth="1"/>
    <col min="20" max="20" width="11.140625" bestFit="1" customWidth="1"/>
  </cols>
  <sheetData>
    <row r="1" spans="1:20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4" t="s">
        <v>15384</v>
      </c>
      <c r="G1" s="1" t="s">
        <v>15387</v>
      </c>
      <c r="H1" s="1" t="s">
        <v>15388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4" t="s">
        <v>15386</v>
      </c>
    </row>
    <row r="2" spans="1:20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Table1[[#This Row],[sales]]*Table1[[#This Row],[discount]]</f>
        <v>221.18190000000001</v>
      </c>
      <c r="G2" s="15">
        <v>492.30810000000002</v>
      </c>
      <c r="H2" s="15" t="str">
        <f>IF(Table1[[#This Row],[Net Sales]]&gt;=3000,"High",IF(Table1[[#This Row],[Net Sales]]&gt;=2000,"Medium","Low"))</f>
        <v>Low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15"/>
      <c r="R2" s="4"/>
      <c r="S2" s="5"/>
      <c r="T2" s="4"/>
    </row>
    <row r="3" spans="1:20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Table1[[#This Row],[sales]]*Table1[[#This Row],[discount]]</f>
        <v>1445.1286</v>
      </c>
      <c r="G3" s="15">
        <f>Table1[[#This Row],[sales]]-Table1[[#This Row],[discount_am]]</f>
        <v>2357.8413999999998</v>
      </c>
      <c r="H3" s="15" t="str">
        <f>IF(Table1[[#This Row],[Net Sales]]&gt;=3000,"High",IF(Table1[[#This Row],[Net Sales]]&gt;=2000,"Medium","Low"))</f>
        <v>Medium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P3" s="15"/>
    </row>
    <row r="4" spans="1:20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Table1[[#This Row],[sales]]*Table1[[#This Row],[discount]]</f>
        <v>358.89699999999999</v>
      </c>
      <c r="G4" s="15">
        <f>Table1[[#This Row],[sales]]-Table1[[#This Row],[discount_am]]</f>
        <v>3230.0729999999999</v>
      </c>
      <c r="H4" s="15" t="str">
        <f>IF(Table1[[#This Row],[Net Sales]]&gt;=3000,"High",IF(Table1[[#This Row],[Net Sales]]&gt;=2000,"Medium","Low"))</f>
        <v>High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P4" s="15"/>
    </row>
    <row r="5" spans="1:20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Table1[[#This Row],[sales]]*Table1[[#This Row],[discount]]</f>
        <v>313.43219999999997</v>
      </c>
      <c r="G5" s="15">
        <f>Table1[[#This Row],[sales]]-Table1[[#This Row],[discount_am]]</f>
        <v>847.42779999999993</v>
      </c>
      <c r="H5" s="15" t="str">
        <f>IF(Table1[[#This Row],[Net Sales]]&gt;=3000,"High",IF(Table1[[#This Row],[Net Sales]]&gt;=2000,"Medium","Low"))</f>
        <v>Low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P5" s="15"/>
      <c r="R5" s="7" t="s">
        <v>15378</v>
      </c>
      <c r="T5" s="13" t="s">
        <v>15385</v>
      </c>
    </row>
    <row r="6" spans="1:20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Table1[[#This Row],[sales]]*Table1[[#This Row],[discount]]</f>
        <v>0</v>
      </c>
      <c r="G6" s="15">
        <f>Table1[[#This Row],[sales]]-Table1[[#This Row],[discount_am]]</f>
        <v>3071.32</v>
      </c>
      <c r="H6" s="15" t="str">
        <f>IF(Table1[[#This Row],[Net Sales]]&gt;=3000,"High",IF(Table1[[#This Row],[Net Sales]]&gt;=2000,"Medium","Low"))</f>
        <v>High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P6" s="15"/>
      <c r="R6" s="9">
        <f>SUM(Table1[sales])</f>
        <v>39262877.519999973</v>
      </c>
      <c r="T6">
        <f>COUNT(Table1[sales])</f>
        <v>15345</v>
      </c>
    </row>
    <row r="7" spans="1:20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Table1[[#This Row],[sales]]*Table1[[#This Row],[discount]]</f>
        <v>51.323599999999999</v>
      </c>
      <c r="G7" s="15">
        <f>Table1[[#This Row],[sales]]-Table1[[#This Row],[discount_am]]</f>
        <v>2514.8563999999997</v>
      </c>
      <c r="H7" s="15" t="str">
        <f>IF(Table1[[#This Row],[Net Sales]]&gt;=3000,"High",IF(Table1[[#This Row],[Net Sales]]&gt;=2000,"Medium","Low"))</f>
        <v>Medium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P7" s="15"/>
    </row>
    <row r="8" spans="1:20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Table1[[#This Row],[sales]]*Table1[[#This Row],[discount]]</f>
        <v>63.68</v>
      </c>
      <c r="G8" s="15">
        <f>Table1[[#This Row],[sales]]-Table1[[#This Row],[discount_am]]</f>
        <v>334.32</v>
      </c>
      <c r="H8" s="15" t="str">
        <f>IF(Table1[[#This Row],[Net Sales]]&gt;=3000,"High",IF(Table1[[#This Row],[Net Sales]]&gt;=2000,"Medium","Low"))</f>
        <v>Low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P8" s="15"/>
      <c r="R8" s="7" t="s">
        <v>15379</v>
      </c>
    </row>
    <row r="9" spans="1:20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Table1[[#This Row],[sales]]*Table1[[#This Row],[discount]]</f>
        <v>336.4785</v>
      </c>
      <c r="G9" s="15">
        <f>Table1[[#This Row],[sales]]-Table1[[#This Row],[discount_am]]</f>
        <v>1126.4715000000001</v>
      </c>
      <c r="H9" s="15" t="str">
        <f>IF(Table1[[#This Row],[Net Sales]]&gt;=3000,"High",IF(Table1[[#This Row],[Net Sales]]&gt;=2000,"Medium","Low"))</f>
        <v>Low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P9" s="15"/>
      <c r="R9" s="12">
        <f>SUM(Table1[quantity])</f>
        <v>76831</v>
      </c>
    </row>
    <row r="10" spans="1:20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Table1[[#This Row],[sales]]*Table1[[#This Row],[discount]]</f>
        <v>1449.2663</v>
      </c>
      <c r="G10" s="15">
        <f>Table1[[#This Row],[sales]]-Table1[[#This Row],[discount_am]]</f>
        <v>3548.2037</v>
      </c>
      <c r="H10" s="15" t="str">
        <f>IF(Table1[[#This Row],[Net Sales]]&gt;=3000,"High",IF(Table1[[#This Row],[Net Sales]]&gt;=2000,"Medium","Low"))</f>
        <v>High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P10" s="15"/>
    </row>
    <row r="11" spans="1:20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Table1[[#This Row],[sales]]*Table1[[#This Row],[discount]]</f>
        <v>258.59680000000003</v>
      </c>
      <c r="G11" s="15">
        <f>Table1[[#This Row],[sales]]-Table1[[#This Row],[discount_am]]</f>
        <v>329.1232</v>
      </c>
      <c r="H11" s="15" t="str">
        <f>IF(Table1[[#This Row],[Net Sales]]&gt;=3000,"High",IF(Table1[[#This Row],[Net Sales]]&gt;=2000,"Medium","Low"))</f>
        <v>Low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P11" s="15"/>
      <c r="R11" s="7" t="s">
        <v>15380</v>
      </c>
    </row>
    <row r="12" spans="1:20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Table1[[#This Row],[sales]]*Table1[[#This Row],[discount]]</f>
        <v>1006.7538000000001</v>
      </c>
      <c r="G12" s="15">
        <f>Table1[[#This Row],[sales]]-Table1[[#This Row],[discount_am]]</f>
        <v>1574.6662000000001</v>
      </c>
      <c r="H12" s="15" t="str">
        <f>IF(Table1[[#This Row],[Net Sales]]&gt;=3000,"High",IF(Table1[[#This Row],[Net Sales]]&gt;=2000,"Medium","Low"))</f>
        <v>Low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P12" s="15"/>
      <c r="R12" s="11">
        <f>AVERAGE(Table1[discount])</f>
        <v>0.25042880417073943</v>
      </c>
    </row>
    <row r="13" spans="1:20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Table1[[#This Row],[sales]]*Table1[[#This Row],[discount]]</f>
        <v>639.26099999999997</v>
      </c>
      <c r="G13" s="15">
        <f>Table1[[#This Row],[sales]]-Table1[[#This Row],[discount_am]]</f>
        <v>3622.4789999999998</v>
      </c>
      <c r="H13" s="15" t="str">
        <f>IF(Table1[[#This Row],[Net Sales]]&gt;=3000,"High",IF(Table1[[#This Row],[Net Sales]]&gt;=2000,"Medium","Low"))</f>
        <v>High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P13" s="15"/>
    </row>
    <row r="14" spans="1:20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Table1[[#This Row],[sales]]*Table1[[#This Row],[discount]]</f>
        <v>582.08029999999997</v>
      </c>
      <c r="G14" s="15">
        <f>Table1[[#This Row],[sales]]-Table1[[#This Row],[discount_am]]</f>
        <v>991.10970000000009</v>
      </c>
      <c r="H14" s="15" t="str">
        <f>IF(Table1[[#This Row],[Net Sales]]&gt;=3000,"High",IF(Table1[[#This Row],[Net Sales]]&gt;=2000,"Medium","Low"))</f>
        <v>Low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P14" s="15"/>
      <c r="R14" s="7" t="s">
        <v>15381</v>
      </c>
    </row>
    <row r="15" spans="1:20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15">
        <f>Table1[[#This Row],[sales]]-Table1[[#This Row],[discount_am]]</f>
        <v>1005.5531</v>
      </c>
      <c r="H15" s="15" t="str">
        <f>IF(Table1[[#This Row],[Net Sales]]&gt;=3000,"High",IF(Table1[[#This Row],[Net Sales]]&gt;=2000,"Medium","Low"))</f>
        <v>Low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P15" s="15"/>
      <c r="R15" s="17" cm="1">
        <f t="array" ref="R15">AVERAGE(Table2[[Total Sasles ]]/T6)</f>
        <v>2558.6756285434976</v>
      </c>
    </row>
    <row r="16" spans="1:20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15">
        <f>Table1[[#This Row],[sales]]-Table1[[#This Row],[discount_am]]</f>
        <v>2723.5829000000003</v>
      </c>
      <c r="H16" s="15" t="str">
        <f>IF(Table1[[#This Row],[Net Sales]]&gt;=3000,"High",IF(Table1[[#This Row],[Net Sales]]&gt;=2000,"Medium","Low"))</f>
        <v>Medium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P16" s="15"/>
    </row>
    <row r="17" spans="1:18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15">
        <f>Table1[[#This Row],[sales]]-Table1[[#This Row],[discount_am]]</f>
        <v>1258.9992999999999</v>
      </c>
      <c r="H17" s="15" t="str">
        <f>IF(Table1[[#This Row],[Net Sales]]&gt;=3000,"High",IF(Table1[[#This Row],[Net Sales]]&gt;=2000,"Medium","Low"))</f>
        <v>Low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P17" s="15"/>
      <c r="R17" s="8" t="s">
        <v>15382</v>
      </c>
    </row>
    <row r="18" spans="1:18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15">
        <f>Table1[[#This Row],[sales]]-Table1[[#This Row],[discount_am]]</f>
        <v>3127.7040000000002</v>
      </c>
      <c r="H18" s="15" t="str">
        <f>IF(Table1[[#This Row],[Net Sales]]&gt;=3000,"High",IF(Table1[[#This Row],[Net Sales]]&gt;=2000,"Medium","Low"))</f>
        <v>High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P18" s="15"/>
      <c r="R18" s="10">
        <f>SUM(Table1[profit])</f>
        <v>6872139.8099999921</v>
      </c>
    </row>
    <row r="19" spans="1:18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15">
        <f>Table1[[#This Row],[sales]]-Table1[[#This Row],[discount_am]]</f>
        <v>2571.9957000000004</v>
      </c>
      <c r="H19" s="15" t="str">
        <f>IF(Table1[[#This Row],[Net Sales]]&gt;=3000,"High",IF(Table1[[#This Row],[Net Sales]]&gt;=2000,"Medium","Low"))</f>
        <v>Medium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P19" s="15"/>
    </row>
    <row r="20" spans="1:18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15">
        <f>Table1[[#This Row],[sales]]-Table1[[#This Row],[discount_am]]</f>
        <v>2854.2456000000002</v>
      </c>
      <c r="H20" s="15" t="str">
        <f>IF(Table1[[#This Row],[Net Sales]]&gt;=3000,"High",IF(Table1[[#This Row],[Net Sales]]&gt;=2000,"Medium","Low"))</f>
        <v>Medium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P20" s="15"/>
      <c r="R20" s="13" t="s">
        <v>15383</v>
      </c>
    </row>
    <row r="21" spans="1:18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15">
        <f>Table1[[#This Row],[sales]]-Table1[[#This Row],[discount_am]]</f>
        <v>2586.6464000000001</v>
      </c>
      <c r="H21" s="15" t="str">
        <f>IF(Table1[[#This Row],[Net Sales]]&gt;=3000,"High",IF(Table1[[#This Row],[Net Sales]]&gt;=2000,"Medium","Low"))</f>
        <v>Medium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P21" s="15"/>
      <c r="R21" s="16">
        <f>SUM(Table1[Column1])</f>
        <v>0</v>
      </c>
    </row>
    <row r="22" spans="1:18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15">
        <f>Table1[[#This Row],[sales]]-Table1[[#This Row],[discount_am]]</f>
        <v>3712.7887999999998</v>
      </c>
      <c r="H22" s="15" t="str">
        <f>IF(Table1[[#This Row],[Net Sales]]&gt;=3000,"High",IF(Table1[[#This Row],[Net Sales]]&gt;=2000,"Medium","Low"))</f>
        <v>High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P22" s="15"/>
    </row>
    <row r="23" spans="1:18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15">
        <f>Table1[[#This Row],[sales]]-Table1[[#This Row],[discount_am]]</f>
        <v>2223.9712</v>
      </c>
      <c r="H23" s="15" t="str">
        <f>IF(Table1[[#This Row],[Net Sales]]&gt;=3000,"High",IF(Table1[[#This Row],[Net Sales]]&gt;=2000,"Medium","Low"))</f>
        <v>Medium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  <c r="P23" s="15"/>
    </row>
    <row r="24" spans="1:18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15">
        <f>Table1[[#This Row],[sales]]-Table1[[#This Row],[discount_am]]</f>
        <v>3410.7052000000003</v>
      </c>
      <c r="H24" s="15" t="str">
        <f>IF(Table1[[#This Row],[Net Sales]]&gt;=3000,"High",IF(Table1[[#This Row],[Net Sales]]&gt;=2000,"Medium","Low"))</f>
        <v>High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P24" s="15"/>
    </row>
    <row r="25" spans="1:18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15">
        <f>Table1[[#This Row],[sales]]-Table1[[#This Row],[discount_am]]</f>
        <v>3675.9014999999999</v>
      </c>
      <c r="H25" s="15" t="str">
        <f>IF(Table1[[#This Row],[Net Sales]]&gt;=3000,"High",IF(Table1[[#This Row],[Net Sales]]&gt;=2000,"Medium","Low"))</f>
        <v>High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P25" s="15"/>
    </row>
    <row r="26" spans="1:18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15">
        <f>Table1[[#This Row],[sales]]-Table1[[#This Row],[discount_am]]</f>
        <v>2921.1120000000001</v>
      </c>
      <c r="H26" s="15" t="str">
        <f>IF(Table1[[#This Row],[Net Sales]]&gt;=3000,"High",IF(Table1[[#This Row],[Net Sales]]&gt;=2000,"Medium","Low"))</f>
        <v>Medium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  <c r="P26" s="15"/>
    </row>
    <row r="27" spans="1:18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15">
        <f>Table1[[#This Row],[sales]]-Table1[[#This Row],[discount_am]]</f>
        <v>2303.7611999999999</v>
      </c>
      <c r="H27" s="15" t="str">
        <f>IF(Table1[[#This Row],[Net Sales]]&gt;=3000,"High",IF(Table1[[#This Row],[Net Sales]]&gt;=2000,"Medium","Low"))</f>
        <v>Medium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  <c r="P27" s="15"/>
    </row>
    <row r="28" spans="1:18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15">
        <f>Table1[[#This Row],[sales]]-Table1[[#This Row],[discount_am]]</f>
        <v>675.28960000000006</v>
      </c>
      <c r="H28" s="15" t="str">
        <f>IF(Table1[[#This Row],[Net Sales]]&gt;=3000,"High",IF(Table1[[#This Row],[Net Sales]]&gt;=2000,"Medium","Low"))</f>
        <v>Low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  <c r="P28" s="15"/>
    </row>
    <row r="29" spans="1:18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15">
        <f>Table1[[#This Row],[sales]]-Table1[[#This Row],[discount_am]]</f>
        <v>3434.9280000000003</v>
      </c>
      <c r="H29" s="15" t="str">
        <f>IF(Table1[[#This Row],[Net Sales]]&gt;=3000,"High",IF(Table1[[#This Row],[Net Sales]]&gt;=2000,"Medium","Low"))</f>
        <v>High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  <c r="P29" s="15"/>
    </row>
    <row r="30" spans="1:18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15">
        <f>Table1[[#This Row],[sales]]-Table1[[#This Row],[discount_am]]</f>
        <v>388.54789999999997</v>
      </c>
      <c r="H30" s="15" t="str">
        <f>IF(Table1[[#This Row],[Net Sales]]&gt;=3000,"High",IF(Table1[[#This Row],[Net Sales]]&gt;=2000,"Medium","Low"))</f>
        <v>Low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  <c r="P30" s="15"/>
    </row>
    <row r="31" spans="1:18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15">
        <f>Table1[[#This Row],[sales]]-Table1[[#This Row],[discount_am]]</f>
        <v>1624.8596</v>
      </c>
      <c r="H31" s="15" t="str">
        <f>IF(Table1[[#This Row],[Net Sales]]&gt;=3000,"High",IF(Table1[[#This Row],[Net Sales]]&gt;=2000,"Medium","Low"))</f>
        <v>Low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  <c r="P31" s="15"/>
    </row>
    <row r="32" spans="1:18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15">
        <f>Table1[[#This Row],[sales]]-Table1[[#This Row],[discount_am]]</f>
        <v>553.99180000000001</v>
      </c>
      <c r="H32" s="15" t="str">
        <f>IF(Table1[[#This Row],[Net Sales]]&gt;=3000,"High",IF(Table1[[#This Row],[Net Sales]]&gt;=2000,"Medium","Low"))</f>
        <v>Low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  <c r="P32" s="15"/>
    </row>
    <row r="33" spans="1:16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15">
        <f>Table1[[#This Row],[sales]]-Table1[[#This Row],[discount_am]]</f>
        <v>3233.2096000000001</v>
      </c>
      <c r="H33" s="15" t="str">
        <f>IF(Table1[[#This Row],[Net Sales]]&gt;=3000,"High",IF(Table1[[#This Row],[Net Sales]]&gt;=2000,"Medium","Low"))</f>
        <v>High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  <c r="P33" s="15"/>
    </row>
    <row r="34" spans="1:16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15">
        <f>Table1[[#This Row],[sales]]-Table1[[#This Row],[discount_am]]</f>
        <v>1302.326</v>
      </c>
      <c r="H34" s="15" t="str">
        <f>IF(Table1[[#This Row],[Net Sales]]&gt;=3000,"High",IF(Table1[[#This Row],[Net Sales]]&gt;=2000,"Medium","Low"))</f>
        <v>Low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  <c r="P34" s="15"/>
    </row>
    <row r="35" spans="1:16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15">
        <f>Table1[[#This Row],[sales]]-Table1[[#This Row],[discount_am]]</f>
        <v>2336.5940000000001</v>
      </c>
      <c r="H35" s="15" t="str">
        <f>IF(Table1[[#This Row],[Net Sales]]&gt;=3000,"High",IF(Table1[[#This Row],[Net Sales]]&gt;=2000,"Medium","Low"))</f>
        <v>Medium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  <c r="P35" s="15"/>
    </row>
    <row r="36" spans="1:16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15">
        <f>Table1[[#This Row],[sales]]-Table1[[#This Row],[discount_am]]</f>
        <v>2087.6111999999998</v>
      </c>
      <c r="H36" s="15" t="str">
        <f>IF(Table1[[#This Row],[Net Sales]]&gt;=3000,"High",IF(Table1[[#This Row],[Net Sales]]&gt;=2000,"Medium","Low"))</f>
        <v>Medium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  <c r="P36" s="15"/>
    </row>
    <row r="37" spans="1:16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15">
        <f>Table1[[#This Row],[sales]]-Table1[[#This Row],[discount_am]]</f>
        <v>451.30319999999995</v>
      </c>
      <c r="H37" s="15" t="str">
        <f>IF(Table1[[#This Row],[Net Sales]]&gt;=3000,"High",IF(Table1[[#This Row],[Net Sales]]&gt;=2000,"Medium","Low"))</f>
        <v>Low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  <c r="P37" s="15"/>
    </row>
    <row r="38" spans="1:16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15">
        <f>Table1[[#This Row],[sales]]-Table1[[#This Row],[discount_am]]</f>
        <v>2109.4366</v>
      </c>
      <c r="H38" s="15" t="str">
        <f>IF(Table1[[#This Row],[Net Sales]]&gt;=3000,"High",IF(Table1[[#This Row],[Net Sales]]&gt;=2000,"Medium","Low"))</f>
        <v>Medium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  <c r="P38" s="15"/>
    </row>
    <row r="39" spans="1:16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15">
        <f>Table1[[#This Row],[sales]]-Table1[[#This Row],[discount_am]]</f>
        <v>2737.9964</v>
      </c>
      <c r="H39" s="15" t="str">
        <f>IF(Table1[[#This Row],[Net Sales]]&gt;=3000,"High",IF(Table1[[#This Row],[Net Sales]]&gt;=2000,"Medium","Low"))</f>
        <v>Medium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  <c r="P39" s="15"/>
    </row>
    <row r="40" spans="1:16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15">
        <f>Table1[[#This Row],[sales]]-Table1[[#This Row],[discount_am]]</f>
        <v>3447.1554000000001</v>
      </c>
      <c r="H40" s="15" t="str">
        <f>IF(Table1[[#This Row],[Net Sales]]&gt;=3000,"High",IF(Table1[[#This Row],[Net Sales]]&gt;=2000,"Medium","Low"))</f>
        <v>High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  <c r="P40" s="15"/>
    </row>
    <row r="41" spans="1:16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15">
        <f>Table1[[#This Row],[sales]]-Table1[[#This Row],[discount_am]]</f>
        <v>416.81479999999999</v>
      </c>
      <c r="H41" s="15" t="str">
        <f>IF(Table1[[#This Row],[Net Sales]]&gt;=3000,"High",IF(Table1[[#This Row],[Net Sales]]&gt;=2000,"Medium","Low"))</f>
        <v>Low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  <c r="P41" s="15"/>
    </row>
    <row r="42" spans="1:16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15">
        <f>Table1[[#This Row],[sales]]-Table1[[#This Row],[discount_am]]</f>
        <v>898.19380000000001</v>
      </c>
      <c r="H42" s="15" t="str">
        <f>IF(Table1[[#This Row],[Net Sales]]&gt;=3000,"High",IF(Table1[[#This Row],[Net Sales]]&gt;=2000,"Medium","Low"))</f>
        <v>Low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  <c r="P42" s="15"/>
    </row>
    <row r="43" spans="1:16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15">
        <f>Table1[[#This Row],[sales]]-Table1[[#This Row],[discount_am]]</f>
        <v>1955.7831999999999</v>
      </c>
      <c r="H43" s="15" t="str">
        <f>IF(Table1[[#This Row],[Net Sales]]&gt;=3000,"High",IF(Table1[[#This Row],[Net Sales]]&gt;=2000,"Medium","Low"))</f>
        <v>Low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  <c r="P43" s="15"/>
    </row>
    <row r="44" spans="1:16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15">
        <f>Table1[[#This Row],[sales]]-Table1[[#This Row],[discount_am]]</f>
        <v>166.30260000000001</v>
      </c>
      <c r="H44" s="15" t="str">
        <f>IF(Table1[[#This Row],[Net Sales]]&gt;=3000,"High",IF(Table1[[#This Row],[Net Sales]]&gt;=2000,"Medium","Low"))</f>
        <v>Low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  <c r="P44" s="15"/>
    </row>
    <row r="45" spans="1:16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15">
        <f>Table1[[#This Row],[sales]]-Table1[[#This Row],[discount_am]]</f>
        <v>779.16110000000003</v>
      </c>
      <c r="H45" s="15" t="str">
        <f>IF(Table1[[#This Row],[Net Sales]]&gt;=3000,"High",IF(Table1[[#This Row],[Net Sales]]&gt;=2000,"Medium","Low"))</f>
        <v>Low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  <c r="P45" s="15"/>
    </row>
    <row r="46" spans="1:16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15">
        <f>Table1[[#This Row],[sales]]-Table1[[#This Row],[discount_am]]</f>
        <v>843.46559999999999</v>
      </c>
      <c r="H46" s="15" t="str">
        <f>IF(Table1[[#This Row],[Net Sales]]&gt;=3000,"High",IF(Table1[[#This Row],[Net Sales]]&gt;=2000,"Medium","Low"))</f>
        <v>Low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  <c r="P46" s="15"/>
    </row>
    <row r="47" spans="1:16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15">
        <f>Table1[[#This Row],[sales]]-Table1[[#This Row],[discount_am]]</f>
        <v>2568.5720000000001</v>
      </c>
      <c r="H47" s="15" t="str">
        <f>IF(Table1[[#This Row],[Net Sales]]&gt;=3000,"High",IF(Table1[[#This Row],[Net Sales]]&gt;=2000,"Medium","Low"))</f>
        <v>Medium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  <c r="P47" s="15"/>
    </row>
    <row r="48" spans="1:16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15">
        <f>Table1[[#This Row],[sales]]-Table1[[#This Row],[discount_am]]</f>
        <v>1321.0648000000001</v>
      </c>
      <c r="H48" s="15" t="str">
        <f>IF(Table1[[#This Row],[Net Sales]]&gt;=3000,"High",IF(Table1[[#This Row],[Net Sales]]&gt;=2000,"Medium","Low"))</f>
        <v>Low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  <c r="P48" s="15"/>
    </row>
    <row r="49" spans="1:16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15">
        <f>Table1[[#This Row],[sales]]-Table1[[#This Row],[discount_am]]</f>
        <v>2460.7961999999998</v>
      </c>
      <c r="H49" s="15" t="str">
        <f>IF(Table1[[#This Row],[Net Sales]]&gt;=3000,"High",IF(Table1[[#This Row],[Net Sales]]&gt;=2000,"Medium","Low"))</f>
        <v>Medium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  <c r="P49" s="15"/>
    </row>
    <row r="50" spans="1:16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15">
        <f>Table1[[#This Row],[sales]]-Table1[[#This Row],[discount_am]]</f>
        <v>2463.4070999999999</v>
      </c>
      <c r="H50" s="15" t="str">
        <f>IF(Table1[[#This Row],[Net Sales]]&gt;=3000,"High",IF(Table1[[#This Row],[Net Sales]]&gt;=2000,"Medium","Low"))</f>
        <v>Medium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  <c r="P50" s="15"/>
    </row>
    <row r="51" spans="1:16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15">
        <f>Table1[[#This Row],[sales]]-Table1[[#This Row],[discount_am]]</f>
        <v>3707.8076999999998</v>
      </c>
      <c r="H51" s="15" t="str">
        <f>IF(Table1[[#This Row],[Net Sales]]&gt;=3000,"High",IF(Table1[[#This Row],[Net Sales]]&gt;=2000,"Medium","Low"))</f>
        <v>High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  <c r="P51" s="15"/>
    </row>
    <row r="52" spans="1:16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15">
        <f>Table1[[#This Row],[sales]]-Table1[[#This Row],[discount_am]]</f>
        <v>1263.7906</v>
      </c>
      <c r="H52" s="15" t="str">
        <f>IF(Table1[[#This Row],[Net Sales]]&gt;=3000,"High",IF(Table1[[#This Row],[Net Sales]]&gt;=2000,"Medium","Low"))</f>
        <v>Low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  <c r="P52" s="15"/>
    </row>
    <row r="53" spans="1:16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15">
        <f>Table1[[#This Row],[sales]]-Table1[[#This Row],[discount_am]]</f>
        <v>1376.4132000000002</v>
      </c>
      <c r="H53" s="15" t="str">
        <f>IF(Table1[[#This Row],[Net Sales]]&gt;=3000,"High",IF(Table1[[#This Row],[Net Sales]]&gt;=2000,"Medium","Low"))</f>
        <v>Low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  <c r="P53" s="15"/>
    </row>
    <row r="54" spans="1:16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15">
        <f>Table1[[#This Row],[sales]]-Table1[[#This Row],[discount_am]]</f>
        <v>834.14099999999996</v>
      </c>
      <c r="H54" s="15" t="str">
        <f>IF(Table1[[#This Row],[Net Sales]]&gt;=3000,"High",IF(Table1[[#This Row],[Net Sales]]&gt;=2000,"Medium","Low"))</f>
        <v>Low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  <c r="P54" s="15"/>
    </row>
    <row r="55" spans="1:16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15">
        <f>Table1[[#This Row],[sales]]-Table1[[#This Row],[discount_am]]</f>
        <v>123.92099999999999</v>
      </c>
      <c r="H55" s="15" t="str">
        <f>IF(Table1[[#This Row],[Net Sales]]&gt;=3000,"High",IF(Table1[[#This Row],[Net Sales]]&gt;=2000,"Medium","Low"))</f>
        <v>Low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  <c r="P55" s="15"/>
    </row>
    <row r="56" spans="1:16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15">
        <f>Table1[[#This Row],[sales]]-Table1[[#This Row],[discount_am]]</f>
        <v>896.56989999999996</v>
      </c>
      <c r="H56" s="15" t="str">
        <f>IF(Table1[[#This Row],[Net Sales]]&gt;=3000,"High",IF(Table1[[#This Row],[Net Sales]]&gt;=2000,"Medium","Low"))</f>
        <v>Low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  <c r="P56" s="15"/>
    </row>
    <row r="57" spans="1:16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15">
        <f>Table1[[#This Row],[sales]]-Table1[[#This Row],[discount_am]]</f>
        <v>1394.373</v>
      </c>
      <c r="H57" s="15" t="str">
        <f>IF(Table1[[#This Row],[Net Sales]]&gt;=3000,"High",IF(Table1[[#This Row],[Net Sales]]&gt;=2000,"Medium","Low"))</f>
        <v>Low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  <c r="P57" s="15"/>
    </row>
    <row r="58" spans="1:16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15">
        <f>Table1[[#This Row],[sales]]-Table1[[#This Row],[discount_am]]</f>
        <v>1805.202</v>
      </c>
      <c r="H58" s="15" t="str">
        <f>IF(Table1[[#This Row],[Net Sales]]&gt;=3000,"High",IF(Table1[[#This Row],[Net Sales]]&gt;=2000,"Medium","Low"))</f>
        <v>Low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  <c r="P58" s="15"/>
    </row>
    <row r="59" spans="1:16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15">
        <f>Table1[[#This Row],[sales]]-Table1[[#This Row],[discount_am]]</f>
        <v>3922.5219000000002</v>
      </c>
      <c r="H59" s="15" t="str">
        <f>IF(Table1[[#This Row],[Net Sales]]&gt;=3000,"High",IF(Table1[[#This Row],[Net Sales]]&gt;=2000,"Medium","Low"))</f>
        <v>High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  <c r="P59" s="15"/>
    </row>
    <row r="60" spans="1:16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15">
        <f>Table1[[#This Row],[sales]]-Table1[[#This Row],[discount_am]]</f>
        <v>2989.0223999999998</v>
      </c>
      <c r="H60" s="15" t="str">
        <f>IF(Table1[[#This Row],[Net Sales]]&gt;=3000,"High",IF(Table1[[#This Row],[Net Sales]]&gt;=2000,"Medium","Low"))</f>
        <v>Medium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  <c r="P60" s="15"/>
    </row>
    <row r="61" spans="1:16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15">
        <f>Table1[[#This Row],[sales]]-Table1[[#This Row],[discount_am]]</f>
        <v>434.61040000000003</v>
      </c>
      <c r="H61" s="15" t="str">
        <f>IF(Table1[[#This Row],[Net Sales]]&gt;=3000,"High",IF(Table1[[#This Row],[Net Sales]]&gt;=2000,"Medium","Low"))</f>
        <v>Low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  <c r="P61" s="15"/>
    </row>
    <row r="62" spans="1:16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15">
        <f>Table1[[#This Row],[sales]]-Table1[[#This Row],[discount_am]]</f>
        <v>2862.8192000000004</v>
      </c>
      <c r="H62" s="15" t="str">
        <f>IF(Table1[[#This Row],[Net Sales]]&gt;=3000,"High",IF(Table1[[#This Row],[Net Sales]]&gt;=2000,"Medium","Low"))</f>
        <v>Medium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  <c r="P62" s="15"/>
    </row>
    <row r="63" spans="1:16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15">
        <f>Table1[[#This Row],[sales]]-Table1[[#This Row],[discount_am]]</f>
        <v>209.12039999999996</v>
      </c>
      <c r="H63" s="15" t="str">
        <f>IF(Table1[[#This Row],[Net Sales]]&gt;=3000,"High",IF(Table1[[#This Row],[Net Sales]]&gt;=2000,"Medium","Low"))</f>
        <v>Low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  <c r="P63" s="15"/>
    </row>
    <row r="64" spans="1:16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15">
        <f>Table1[[#This Row],[sales]]-Table1[[#This Row],[discount_am]]</f>
        <v>2554.9679999999998</v>
      </c>
      <c r="H64" s="15" t="str">
        <f>IF(Table1[[#This Row],[Net Sales]]&gt;=3000,"High",IF(Table1[[#This Row],[Net Sales]]&gt;=2000,"Medium","Low"))</f>
        <v>Medium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  <c r="P64" s="15"/>
    </row>
    <row r="65" spans="1:16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15">
        <f>Table1[[#This Row],[sales]]-Table1[[#This Row],[discount_am]]</f>
        <v>399.28250000000003</v>
      </c>
      <c r="H65" s="15" t="str">
        <f>IF(Table1[[#This Row],[Net Sales]]&gt;=3000,"High",IF(Table1[[#This Row],[Net Sales]]&gt;=2000,"Medium","Low"))</f>
        <v>Low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  <c r="P65" s="15"/>
    </row>
    <row r="66" spans="1:16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15">
        <f>Table1[[#This Row],[sales]]-Table1[[#This Row],[discount_am]]</f>
        <v>3932.0171</v>
      </c>
      <c r="H66" s="15" t="str">
        <f>IF(Table1[[#This Row],[Net Sales]]&gt;=3000,"High",IF(Table1[[#This Row],[Net Sales]]&gt;=2000,"Medium","Low"))</f>
        <v>High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  <c r="P66" s="15"/>
    </row>
    <row r="67" spans="1:16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15">
        <f>Table1[[#This Row],[sales]]-Table1[[#This Row],[discount_am]]</f>
        <v>2687.8612000000003</v>
      </c>
      <c r="H67" s="15" t="str">
        <f>IF(Table1[[#This Row],[Net Sales]]&gt;=3000,"High",IF(Table1[[#This Row],[Net Sales]]&gt;=2000,"Medium","Low"))</f>
        <v>Medium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  <c r="P67" s="15"/>
    </row>
    <row r="68" spans="1:16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15">
        <f>Table1[[#This Row],[sales]]-Table1[[#This Row],[discount_am]]</f>
        <v>194.75129999999999</v>
      </c>
      <c r="H68" s="15" t="str">
        <f>IF(Table1[[#This Row],[Net Sales]]&gt;=3000,"High",IF(Table1[[#This Row],[Net Sales]]&gt;=2000,"Medium","Low"))</f>
        <v>Low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  <c r="P68" s="15"/>
    </row>
    <row r="69" spans="1:16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15">
        <f>Table1[[#This Row],[sales]]-Table1[[#This Row],[discount_am]]</f>
        <v>2084.1985</v>
      </c>
      <c r="H69" s="15" t="str">
        <f>IF(Table1[[#This Row],[Net Sales]]&gt;=3000,"High",IF(Table1[[#This Row],[Net Sales]]&gt;=2000,"Medium","Low"))</f>
        <v>Medium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  <c r="P69" s="15"/>
    </row>
    <row r="70" spans="1:16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15">
        <f>Table1[[#This Row],[sales]]-Table1[[#This Row],[discount_am]]</f>
        <v>2540.5610000000001</v>
      </c>
      <c r="H70" s="15" t="str">
        <f>IF(Table1[[#This Row],[Net Sales]]&gt;=3000,"High",IF(Table1[[#This Row],[Net Sales]]&gt;=2000,"Medium","Low"))</f>
        <v>Medium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  <c r="P70" s="15"/>
    </row>
    <row r="71" spans="1:16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15">
        <f>Table1[[#This Row],[sales]]-Table1[[#This Row],[discount_am]]</f>
        <v>2224.0328</v>
      </c>
      <c r="H71" s="15" t="str">
        <f>IF(Table1[[#This Row],[Net Sales]]&gt;=3000,"High",IF(Table1[[#This Row],[Net Sales]]&gt;=2000,"Medium","Low"))</f>
        <v>Medium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  <c r="P71" s="15"/>
    </row>
    <row r="72" spans="1:16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15">
        <f>Table1[[#This Row],[sales]]-Table1[[#This Row],[discount_am]]</f>
        <v>1862.2750999999998</v>
      </c>
      <c r="H72" s="15" t="str">
        <f>IF(Table1[[#This Row],[Net Sales]]&gt;=3000,"High",IF(Table1[[#This Row],[Net Sales]]&gt;=2000,"Medium","Low"))</f>
        <v>Low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  <c r="P72" s="15"/>
    </row>
    <row r="73" spans="1:16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15">
        <f>Table1[[#This Row],[sales]]-Table1[[#This Row],[discount_am]]</f>
        <v>1814.4178999999999</v>
      </c>
      <c r="H73" s="15" t="str">
        <f>IF(Table1[[#This Row],[Net Sales]]&gt;=3000,"High",IF(Table1[[#This Row],[Net Sales]]&gt;=2000,"Medium","Low"))</f>
        <v>Low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  <c r="P73" s="15"/>
    </row>
    <row r="74" spans="1:16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15">
        <f>Table1[[#This Row],[sales]]-Table1[[#This Row],[discount_am]]</f>
        <v>2394.2736</v>
      </c>
      <c r="H74" s="15" t="str">
        <f>IF(Table1[[#This Row],[Net Sales]]&gt;=3000,"High",IF(Table1[[#This Row],[Net Sales]]&gt;=2000,"Medium","Low"))</f>
        <v>Medium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  <c r="P74" s="15"/>
    </row>
    <row r="75" spans="1:16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15">
        <f>Table1[[#This Row],[sales]]-Table1[[#This Row],[discount_am]]</f>
        <v>3396.8440000000001</v>
      </c>
      <c r="H75" s="15" t="str">
        <f>IF(Table1[[#This Row],[Net Sales]]&gt;=3000,"High",IF(Table1[[#This Row],[Net Sales]]&gt;=2000,"Medium","Low"))</f>
        <v>High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  <c r="P75" s="15"/>
    </row>
    <row r="76" spans="1:16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15">
        <f>Table1[[#This Row],[sales]]-Table1[[#This Row],[discount_am]]</f>
        <v>1926.7709999999997</v>
      </c>
      <c r="H76" s="15" t="str">
        <f>IF(Table1[[#This Row],[Net Sales]]&gt;=3000,"High",IF(Table1[[#This Row],[Net Sales]]&gt;=2000,"Medium","Low"))</f>
        <v>Low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  <c r="P76" s="15"/>
    </row>
    <row r="77" spans="1:16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15">
        <f>Table1[[#This Row],[sales]]-Table1[[#This Row],[discount_am]]</f>
        <v>3022.6525999999999</v>
      </c>
      <c r="H77" s="15" t="str">
        <f>IF(Table1[[#This Row],[Net Sales]]&gt;=3000,"High",IF(Table1[[#This Row],[Net Sales]]&gt;=2000,"Medium","Low"))</f>
        <v>High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  <c r="P77" s="15"/>
    </row>
    <row r="78" spans="1:16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15">
        <f>Table1[[#This Row],[sales]]-Table1[[#This Row],[discount_am]]</f>
        <v>3158.9888000000001</v>
      </c>
      <c r="H78" s="15" t="str">
        <f>IF(Table1[[#This Row],[Net Sales]]&gt;=3000,"High",IF(Table1[[#This Row],[Net Sales]]&gt;=2000,"Medium","Low"))</f>
        <v>High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  <c r="P78" s="15"/>
    </row>
    <row r="79" spans="1:16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15">
        <f>Table1[[#This Row],[sales]]-Table1[[#This Row],[discount_am]]</f>
        <v>1193.8764000000001</v>
      </c>
      <c r="H79" s="15" t="str">
        <f>IF(Table1[[#This Row],[Net Sales]]&gt;=3000,"High",IF(Table1[[#This Row],[Net Sales]]&gt;=2000,"Medium","Low"))</f>
        <v>Low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  <c r="P79" s="15"/>
    </row>
    <row r="80" spans="1:16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15">
        <f>Table1[[#This Row],[sales]]-Table1[[#This Row],[discount_am]]</f>
        <v>523.80020000000002</v>
      </c>
      <c r="H80" s="15" t="str">
        <f>IF(Table1[[#This Row],[Net Sales]]&gt;=3000,"High",IF(Table1[[#This Row],[Net Sales]]&gt;=2000,"Medium","Low"))</f>
        <v>Low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  <c r="P80" s="15"/>
    </row>
    <row r="81" spans="1:16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15">
        <f>Table1[[#This Row],[sales]]-Table1[[#This Row],[discount_am]]</f>
        <v>2063.096</v>
      </c>
      <c r="H81" s="15" t="str">
        <f>IF(Table1[[#This Row],[Net Sales]]&gt;=3000,"High",IF(Table1[[#This Row],[Net Sales]]&gt;=2000,"Medium","Low"))</f>
        <v>Medium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  <c r="P81" s="15"/>
    </row>
    <row r="82" spans="1:16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15">
        <f>Table1[[#This Row],[sales]]-Table1[[#This Row],[discount_am]]</f>
        <v>2741.2671999999998</v>
      </c>
      <c r="H82" s="15" t="str">
        <f>IF(Table1[[#This Row],[Net Sales]]&gt;=3000,"High",IF(Table1[[#This Row],[Net Sales]]&gt;=2000,"Medium","Low"))</f>
        <v>Medium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  <c r="P82" s="15"/>
    </row>
    <row r="83" spans="1:16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15">
        <f>Table1[[#This Row],[sales]]-Table1[[#This Row],[discount_am]]</f>
        <v>409.83460000000002</v>
      </c>
      <c r="H83" s="15" t="str">
        <f>IF(Table1[[#This Row],[Net Sales]]&gt;=3000,"High",IF(Table1[[#This Row],[Net Sales]]&gt;=2000,"Medium","Low"))</f>
        <v>Low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  <c r="P83" s="15"/>
    </row>
    <row r="84" spans="1:16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15">
        <f>Table1[[#This Row],[sales]]-Table1[[#This Row],[discount_am]]</f>
        <v>1439.9904999999999</v>
      </c>
      <c r="H84" s="15" t="str">
        <f>IF(Table1[[#This Row],[Net Sales]]&gt;=3000,"High",IF(Table1[[#This Row],[Net Sales]]&gt;=2000,"Medium","Low"))</f>
        <v>Low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  <c r="P84" s="15"/>
    </row>
    <row r="85" spans="1:16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15">
        <f>Table1[[#This Row],[sales]]-Table1[[#This Row],[discount_am]]</f>
        <v>267.37260000000003</v>
      </c>
      <c r="H85" s="15" t="str">
        <f>IF(Table1[[#This Row],[Net Sales]]&gt;=3000,"High",IF(Table1[[#This Row],[Net Sales]]&gt;=2000,"Medium","Low"))</f>
        <v>Low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  <c r="P85" s="15"/>
    </row>
    <row r="86" spans="1:16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15">
        <f>Table1[[#This Row],[sales]]-Table1[[#This Row],[discount_am]]</f>
        <v>3787.8597000000004</v>
      </c>
      <c r="H86" s="15" t="str">
        <f>IF(Table1[[#This Row],[Net Sales]]&gt;=3000,"High",IF(Table1[[#This Row],[Net Sales]]&gt;=2000,"Medium","Low"))</f>
        <v>High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  <c r="P86" s="15"/>
    </row>
    <row r="87" spans="1:16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15">
        <f>Table1[[#This Row],[sales]]-Table1[[#This Row],[discount_am]]</f>
        <v>2991.6621</v>
      </c>
      <c r="H87" s="15" t="str">
        <f>IF(Table1[[#This Row],[Net Sales]]&gt;=3000,"High",IF(Table1[[#This Row],[Net Sales]]&gt;=2000,"Medium","Low"))</f>
        <v>Medium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  <c r="P87" s="15"/>
    </row>
    <row r="88" spans="1:16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15">
        <f>Table1[[#This Row],[sales]]-Table1[[#This Row],[discount_am]]</f>
        <v>1730.6476000000002</v>
      </c>
      <c r="H88" s="15" t="str">
        <f>IF(Table1[[#This Row],[Net Sales]]&gt;=3000,"High",IF(Table1[[#This Row],[Net Sales]]&gt;=2000,"Medium","Low"))</f>
        <v>Low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  <c r="P88" s="15"/>
    </row>
    <row r="89" spans="1:16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15">
        <f>Table1[[#This Row],[sales]]-Table1[[#This Row],[discount_am]]</f>
        <v>1790.6525000000001</v>
      </c>
      <c r="H89" s="15" t="str">
        <f>IF(Table1[[#This Row],[Net Sales]]&gt;=3000,"High",IF(Table1[[#This Row],[Net Sales]]&gt;=2000,"Medium","Low"))</f>
        <v>Low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  <c r="P89" s="15"/>
    </row>
    <row r="90" spans="1:16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15">
        <f>Table1[[#This Row],[sales]]-Table1[[#This Row],[discount_am]]</f>
        <v>2683.2138</v>
      </c>
      <c r="H90" s="15" t="str">
        <f>IF(Table1[[#This Row],[Net Sales]]&gt;=3000,"High",IF(Table1[[#This Row],[Net Sales]]&gt;=2000,"Medium","Low"))</f>
        <v>Medium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  <c r="P90" s="15"/>
    </row>
    <row r="91" spans="1:16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Table1[[#This Row],[sales]]*Table1[[#This Row],[discount]]</f>
        <v>316.512</v>
      </c>
      <c r="G91" s="15">
        <f>Table1[[#This Row],[sales]]-Table1[[#This Row],[discount_am]]</f>
        <v>437.08800000000002</v>
      </c>
      <c r="H91" s="15" t="str">
        <f>IF(Table1[[#This Row],[Net Sales]]&gt;=3000,"High",IF(Table1[[#This Row],[Net Sales]]&gt;=2000,"Medium","Low"))</f>
        <v>Low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  <c r="P91" s="15"/>
    </row>
    <row r="92" spans="1:16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15">
        <f>Table1[[#This Row],[sales]]-Table1[[#This Row],[discount_am]]</f>
        <v>2368.4428000000003</v>
      </c>
      <c r="H92" s="15" t="str">
        <f>IF(Table1[[#This Row],[Net Sales]]&gt;=3000,"High",IF(Table1[[#This Row],[Net Sales]]&gt;=2000,"Medium","Low"))</f>
        <v>Medium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  <c r="P92" s="15"/>
    </row>
    <row r="93" spans="1:16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15">
        <f>Table1[[#This Row],[sales]]-Table1[[#This Row],[discount_am]]</f>
        <v>1596.9218000000001</v>
      </c>
      <c r="H93" s="15" t="str">
        <f>IF(Table1[[#This Row],[Net Sales]]&gt;=3000,"High",IF(Table1[[#This Row],[Net Sales]]&gt;=2000,"Medium","Low"))</f>
        <v>Low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  <c r="P93" s="15"/>
    </row>
    <row r="94" spans="1:16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15">
        <f>Table1[[#This Row],[sales]]-Table1[[#This Row],[discount_am]]</f>
        <v>2045.5848000000001</v>
      </c>
      <c r="H94" s="15" t="str">
        <f>IF(Table1[[#This Row],[Net Sales]]&gt;=3000,"High",IF(Table1[[#This Row],[Net Sales]]&gt;=2000,"Medium","Low"))</f>
        <v>Medium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  <c r="P94" s="15"/>
    </row>
    <row r="95" spans="1:16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15">
        <f>Table1[[#This Row],[sales]]-Table1[[#This Row],[discount_am]]</f>
        <v>1478.7465</v>
      </c>
      <c r="H95" s="15" t="str">
        <f>IF(Table1[[#This Row],[Net Sales]]&gt;=3000,"High",IF(Table1[[#This Row],[Net Sales]]&gt;=2000,"Medium","Low"))</f>
        <v>Low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  <c r="P95" s="15"/>
    </row>
    <row r="96" spans="1:16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15">
        <f>Table1[[#This Row],[sales]]-Table1[[#This Row],[discount_am]]</f>
        <v>2619.3720000000003</v>
      </c>
      <c r="H96" s="15" t="str">
        <f>IF(Table1[[#This Row],[Net Sales]]&gt;=3000,"High",IF(Table1[[#This Row],[Net Sales]]&gt;=2000,"Medium","Low"))</f>
        <v>Medium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  <c r="P96" s="15"/>
    </row>
    <row r="97" spans="1:16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15">
        <f>Table1[[#This Row],[sales]]-Table1[[#This Row],[discount_am]]</f>
        <v>2829.8399999999997</v>
      </c>
      <c r="H97" s="15" t="str">
        <f>IF(Table1[[#This Row],[Net Sales]]&gt;=3000,"High",IF(Table1[[#This Row],[Net Sales]]&gt;=2000,"Medium","Low"))</f>
        <v>Medium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  <c r="P97" s="15"/>
    </row>
    <row r="98" spans="1:16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15">
        <f>Table1[[#This Row],[sales]]-Table1[[#This Row],[discount_am]]</f>
        <v>2380.2600000000002</v>
      </c>
      <c r="H98" s="15" t="str">
        <f>IF(Table1[[#This Row],[Net Sales]]&gt;=3000,"High",IF(Table1[[#This Row],[Net Sales]]&gt;=2000,"Medium","Low"))</f>
        <v>Medium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  <c r="P98" s="15"/>
    </row>
    <row r="99" spans="1:16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15">
        <f>Table1[[#This Row],[sales]]-Table1[[#This Row],[discount_am]]</f>
        <v>2795.6621</v>
      </c>
      <c r="H99" s="15" t="str">
        <f>IF(Table1[[#This Row],[Net Sales]]&gt;=3000,"High",IF(Table1[[#This Row],[Net Sales]]&gt;=2000,"Medium","Low"))</f>
        <v>Medium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  <c r="P99" s="15"/>
    </row>
    <row r="100" spans="1:16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15">
        <f>Table1[[#This Row],[sales]]-Table1[[#This Row],[discount_am]]</f>
        <v>529.6706999999999</v>
      </c>
      <c r="H100" s="15" t="str">
        <f>IF(Table1[[#This Row],[Net Sales]]&gt;=3000,"High",IF(Table1[[#This Row],[Net Sales]]&gt;=2000,"Medium","Low"))</f>
        <v>Low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  <c r="P100" s="15"/>
    </row>
    <row r="101" spans="1:16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15">
        <f>Table1[[#This Row],[sales]]-Table1[[#This Row],[discount_am]]</f>
        <v>1283.3301999999999</v>
      </c>
      <c r="H101" s="15" t="str">
        <f>IF(Table1[[#This Row],[Net Sales]]&gt;=3000,"High",IF(Table1[[#This Row],[Net Sales]]&gt;=2000,"Medium","Low"))</f>
        <v>Low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  <c r="P101" s="15"/>
    </row>
    <row r="102" spans="1:16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15">
        <f>Table1[[#This Row],[sales]]-Table1[[#This Row],[discount_am]]</f>
        <v>2291.1128000000003</v>
      </c>
      <c r="H102" s="15" t="str">
        <f>IF(Table1[[#This Row],[Net Sales]]&gt;=3000,"High",IF(Table1[[#This Row],[Net Sales]]&gt;=2000,"Medium","Low"))</f>
        <v>Medium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  <c r="P102" s="15"/>
    </row>
    <row r="103" spans="1:16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15">
        <f>Table1[[#This Row],[sales]]-Table1[[#This Row],[discount_am]]</f>
        <v>4128.4516000000003</v>
      </c>
      <c r="H103" s="15" t="str">
        <f>IF(Table1[[#This Row],[Net Sales]]&gt;=3000,"High",IF(Table1[[#This Row],[Net Sales]]&gt;=2000,"Medium","Low"))</f>
        <v>High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  <c r="P103" s="15"/>
    </row>
    <row r="104" spans="1:16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15">
        <f>Table1[[#This Row],[sales]]-Table1[[#This Row],[discount_am]]</f>
        <v>1670.9112</v>
      </c>
      <c r="H104" s="15" t="str">
        <f>IF(Table1[[#This Row],[Net Sales]]&gt;=3000,"High",IF(Table1[[#This Row],[Net Sales]]&gt;=2000,"Medium","Low"))</f>
        <v>Low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  <c r="P104" s="15"/>
    </row>
    <row r="105" spans="1:16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Table1[[#This Row],[sales]]*Table1[[#This Row],[discount]]</f>
        <v>0</v>
      </c>
      <c r="G105" s="15">
        <f>Table1[[#This Row],[sales]]-Table1[[#This Row],[discount_am]]</f>
        <v>4889.43</v>
      </c>
      <c r="H105" s="15" t="str">
        <f>IF(Table1[[#This Row],[Net Sales]]&gt;=3000,"High",IF(Table1[[#This Row],[Net Sales]]&gt;=2000,"Medium","Low"))</f>
        <v>High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  <c r="P105" s="15"/>
    </row>
    <row r="106" spans="1:16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15">
        <f>Table1[[#This Row],[sales]]-Table1[[#This Row],[discount_am]]</f>
        <v>3296.9493999999995</v>
      </c>
      <c r="H106" s="15" t="str">
        <f>IF(Table1[[#This Row],[Net Sales]]&gt;=3000,"High",IF(Table1[[#This Row],[Net Sales]]&gt;=2000,"Medium","Low"))</f>
        <v>High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  <c r="P106" s="15"/>
    </row>
    <row r="107" spans="1:16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15">
        <f>Table1[[#This Row],[sales]]-Table1[[#This Row],[discount_am]]</f>
        <v>2790.4151999999999</v>
      </c>
      <c r="H107" s="15" t="str">
        <f>IF(Table1[[#This Row],[Net Sales]]&gt;=3000,"High",IF(Table1[[#This Row],[Net Sales]]&gt;=2000,"Medium","Low"))</f>
        <v>Medium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  <c r="P107" s="15"/>
    </row>
    <row r="108" spans="1:16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15">
        <f>Table1[[#This Row],[sales]]-Table1[[#This Row],[discount_am]]</f>
        <v>2243.8622999999998</v>
      </c>
      <c r="H108" s="15" t="str">
        <f>IF(Table1[[#This Row],[Net Sales]]&gt;=3000,"High",IF(Table1[[#This Row],[Net Sales]]&gt;=2000,"Medium","Low"))</f>
        <v>Medium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  <c r="P108" s="15"/>
    </row>
    <row r="109" spans="1:16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15">
        <f>Table1[[#This Row],[sales]]-Table1[[#This Row],[discount_am]]</f>
        <v>4596.4947999999995</v>
      </c>
      <c r="H109" s="15" t="str">
        <f>IF(Table1[[#This Row],[Net Sales]]&gt;=3000,"High",IF(Table1[[#This Row],[Net Sales]]&gt;=2000,"Medium","Low"))</f>
        <v>High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  <c r="P109" s="15"/>
    </row>
    <row r="110" spans="1:16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15">
        <f>Table1[[#This Row],[sales]]-Table1[[#This Row],[discount_am]]</f>
        <v>3069.7991999999995</v>
      </c>
      <c r="H110" s="15" t="str">
        <f>IF(Table1[[#This Row],[Net Sales]]&gt;=3000,"High",IF(Table1[[#This Row],[Net Sales]]&gt;=2000,"Medium","Low"))</f>
        <v>High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  <c r="P110" s="15"/>
    </row>
    <row r="111" spans="1:16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15">
        <f>Table1[[#This Row],[sales]]-Table1[[#This Row],[discount_am]]</f>
        <v>2223.6361999999999</v>
      </c>
      <c r="H111" s="15" t="str">
        <f>IF(Table1[[#This Row],[Net Sales]]&gt;=3000,"High",IF(Table1[[#This Row],[Net Sales]]&gt;=2000,"Medium","Low"))</f>
        <v>Medium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  <c r="P111" s="15"/>
    </row>
    <row r="112" spans="1:16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15">
        <f>Table1[[#This Row],[sales]]-Table1[[#This Row],[discount_am]]</f>
        <v>2502.2784999999999</v>
      </c>
      <c r="H112" s="15" t="str">
        <f>IF(Table1[[#This Row],[Net Sales]]&gt;=3000,"High",IF(Table1[[#This Row],[Net Sales]]&gt;=2000,"Medium","Low"))</f>
        <v>Medium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  <c r="P112" s="15"/>
    </row>
    <row r="113" spans="1:16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15">
        <f>Table1[[#This Row],[sales]]-Table1[[#This Row],[discount_am]]</f>
        <v>388.85770000000002</v>
      </c>
      <c r="H113" s="15" t="str">
        <f>IF(Table1[[#This Row],[Net Sales]]&gt;=3000,"High",IF(Table1[[#This Row],[Net Sales]]&gt;=2000,"Medium","Low"))</f>
        <v>Low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  <c r="P113" s="15"/>
    </row>
    <row r="114" spans="1:16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15">
        <f>Table1[[#This Row],[sales]]-Table1[[#This Row],[discount_am]]</f>
        <v>1701.6286</v>
      </c>
      <c r="H114" s="15" t="str">
        <f>IF(Table1[[#This Row],[Net Sales]]&gt;=3000,"High",IF(Table1[[#This Row],[Net Sales]]&gt;=2000,"Medium","Low"))</f>
        <v>Low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  <c r="P114" s="15"/>
    </row>
    <row r="115" spans="1:16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15">
        <f>Table1[[#This Row],[sales]]-Table1[[#This Row],[discount_am]]</f>
        <v>882.32960000000003</v>
      </c>
      <c r="H115" s="15" t="str">
        <f>IF(Table1[[#This Row],[Net Sales]]&gt;=3000,"High",IF(Table1[[#This Row],[Net Sales]]&gt;=2000,"Medium","Low"))</f>
        <v>Low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  <c r="P115" s="15"/>
    </row>
    <row r="116" spans="1:16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15">
        <f>Table1[[#This Row],[sales]]-Table1[[#This Row],[discount_am]]</f>
        <v>581.77769999999998</v>
      </c>
      <c r="H116" s="15" t="str">
        <f>IF(Table1[[#This Row],[Net Sales]]&gt;=3000,"High",IF(Table1[[#This Row],[Net Sales]]&gt;=2000,"Medium","Low"))</f>
        <v>Low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  <c r="P116" s="15"/>
    </row>
    <row r="117" spans="1:16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15">
        <f>Table1[[#This Row],[sales]]-Table1[[#This Row],[discount_am]]</f>
        <v>3132.549</v>
      </c>
      <c r="H117" s="15" t="str">
        <f>IF(Table1[[#This Row],[Net Sales]]&gt;=3000,"High",IF(Table1[[#This Row],[Net Sales]]&gt;=2000,"Medium","Low"))</f>
        <v>High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  <c r="P117" s="15"/>
    </row>
    <row r="118" spans="1:16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15">
        <f>Table1[[#This Row],[sales]]-Table1[[#This Row],[discount_am]]</f>
        <v>2166.9542000000001</v>
      </c>
      <c r="H118" s="15" t="str">
        <f>IF(Table1[[#This Row],[Net Sales]]&gt;=3000,"High",IF(Table1[[#This Row],[Net Sales]]&gt;=2000,"Medium","Low"))</f>
        <v>Medium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  <c r="P118" s="15"/>
    </row>
    <row r="119" spans="1:16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15">
        <f>Table1[[#This Row],[sales]]-Table1[[#This Row],[discount_am]]</f>
        <v>970.03500000000008</v>
      </c>
      <c r="H119" s="15" t="str">
        <f>IF(Table1[[#This Row],[Net Sales]]&gt;=3000,"High",IF(Table1[[#This Row],[Net Sales]]&gt;=2000,"Medium","Low"))</f>
        <v>Low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  <c r="P119" s="15"/>
    </row>
    <row r="120" spans="1:16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15">
        <f>Table1[[#This Row],[sales]]-Table1[[#This Row],[discount_am]]</f>
        <v>1256.9949000000001</v>
      </c>
      <c r="H120" s="15" t="str">
        <f>IF(Table1[[#This Row],[Net Sales]]&gt;=3000,"High",IF(Table1[[#This Row],[Net Sales]]&gt;=2000,"Medium","Low"))</f>
        <v>Low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  <c r="P120" s="15"/>
    </row>
    <row r="121" spans="1:16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15">
        <f>Table1[[#This Row],[sales]]-Table1[[#This Row],[discount_am]]</f>
        <v>3846.5574000000006</v>
      </c>
      <c r="H121" s="15" t="str">
        <f>IF(Table1[[#This Row],[Net Sales]]&gt;=3000,"High",IF(Table1[[#This Row],[Net Sales]]&gt;=2000,"Medium","Low"))</f>
        <v>High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  <c r="P121" s="15"/>
    </row>
    <row r="122" spans="1:16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15">
        <f>Table1[[#This Row],[sales]]-Table1[[#This Row],[discount_am]]</f>
        <v>4324.6899999999996</v>
      </c>
      <c r="H122" s="15" t="str">
        <f>IF(Table1[[#This Row],[Net Sales]]&gt;=3000,"High",IF(Table1[[#This Row],[Net Sales]]&gt;=2000,"Medium","Low"))</f>
        <v>High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  <c r="P122" s="15"/>
    </row>
    <row r="123" spans="1:16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15">
        <f>Table1[[#This Row],[sales]]-Table1[[#This Row],[discount_am]]</f>
        <v>153.42449999999999</v>
      </c>
      <c r="H123" s="15" t="str">
        <f>IF(Table1[[#This Row],[Net Sales]]&gt;=3000,"High",IF(Table1[[#This Row],[Net Sales]]&gt;=2000,"Medium","Low"))</f>
        <v>Low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  <c r="P123" s="15"/>
    </row>
    <row r="124" spans="1:16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15">
        <f>Table1[[#This Row],[sales]]-Table1[[#This Row],[discount_am]]</f>
        <v>2597.5406000000003</v>
      </c>
      <c r="H124" s="15" t="str">
        <f>IF(Table1[[#This Row],[Net Sales]]&gt;=3000,"High",IF(Table1[[#This Row],[Net Sales]]&gt;=2000,"Medium","Low"))</f>
        <v>Medium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  <c r="P124" s="15"/>
    </row>
    <row r="125" spans="1:16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15">
        <f>Table1[[#This Row],[sales]]-Table1[[#This Row],[discount_am]]</f>
        <v>1181.5898</v>
      </c>
      <c r="H125" s="15" t="str">
        <f>IF(Table1[[#This Row],[Net Sales]]&gt;=3000,"High",IF(Table1[[#This Row],[Net Sales]]&gt;=2000,"Medium","Low"))</f>
        <v>Low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  <c r="P125" s="15"/>
    </row>
    <row r="126" spans="1:16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15">
        <f>Table1[[#This Row],[sales]]-Table1[[#This Row],[discount_am]]</f>
        <v>3191.8705</v>
      </c>
      <c r="H126" s="15" t="str">
        <f>IF(Table1[[#This Row],[Net Sales]]&gt;=3000,"High",IF(Table1[[#This Row],[Net Sales]]&gt;=2000,"Medium","Low"))</f>
        <v>High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  <c r="P126" s="15"/>
    </row>
    <row r="127" spans="1:16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15">
        <f>Table1[[#This Row],[sales]]-Table1[[#This Row],[discount_am]]</f>
        <v>3484.3563999999997</v>
      </c>
      <c r="H127" s="15" t="str">
        <f>IF(Table1[[#This Row],[Net Sales]]&gt;=3000,"High",IF(Table1[[#This Row],[Net Sales]]&gt;=2000,"Medium","Low"))</f>
        <v>High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  <c r="P127" s="15"/>
    </row>
    <row r="128" spans="1:16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15">
        <f>Table1[[#This Row],[sales]]-Table1[[#This Row],[discount_am]]</f>
        <v>3745.145</v>
      </c>
      <c r="H128" s="15" t="str">
        <f>IF(Table1[[#This Row],[Net Sales]]&gt;=3000,"High",IF(Table1[[#This Row],[Net Sales]]&gt;=2000,"Medium","Low"))</f>
        <v>High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  <c r="P128" s="15"/>
    </row>
    <row r="129" spans="1:16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15">
        <f>Table1[[#This Row],[sales]]-Table1[[#This Row],[discount_am]]</f>
        <v>2573.3440000000001</v>
      </c>
      <c r="H129" s="15" t="str">
        <f>IF(Table1[[#This Row],[Net Sales]]&gt;=3000,"High",IF(Table1[[#This Row],[Net Sales]]&gt;=2000,"Medium","Low"))</f>
        <v>Medium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  <c r="P129" s="15"/>
    </row>
    <row r="130" spans="1:16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15">
        <f>Table1[[#This Row],[sales]]-Table1[[#This Row],[discount_am]]</f>
        <v>1406.4465</v>
      </c>
      <c r="H130" s="15" t="str">
        <f>IF(Table1[[#This Row],[Net Sales]]&gt;=3000,"High",IF(Table1[[#This Row],[Net Sales]]&gt;=2000,"Medium","Low"))</f>
        <v>Low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  <c r="P130" s="15"/>
    </row>
    <row r="131" spans="1:16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15">
        <f>Table1[[#This Row],[sales]]-Table1[[#This Row],[discount_am]]</f>
        <v>2374.9236000000001</v>
      </c>
      <c r="H131" s="15" t="str">
        <f>IF(Table1[[#This Row],[Net Sales]]&gt;=3000,"High",IF(Table1[[#This Row],[Net Sales]]&gt;=2000,"Medium","Low"))</f>
        <v>Medium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  <c r="P131" s="15"/>
    </row>
    <row r="132" spans="1:16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15">
        <f>Table1[[#This Row],[sales]]-Table1[[#This Row],[discount_am]]</f>
        <v>1745.0776000000001</v>
      </c>
      <c r="H132" s="15" t="str">
        <f>IF(Table1[[#This Row],[Net Sales]]&gt;=3000,"High",IF(Table1[[#This Row],[Net Sales]]&gt;=2000,"Medium","Low"))</f>
        <v>Low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  <c r="P132" s="15"/>
    </row>
    <row r="133" spans="1:16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15">
        <f>Table1[[#This Row],[sales]]-Table1[[#This Row],[discount_am]]</f>
        <v>1712.1024</v>
      </c>
      <c r="H133" s="15" t="str">
        <f>IF(Table1[[#This Row],[Net Sales]]&gt;=3000,"High",IF(Table1[[#This Row],[Net Sales]]&gt;=2000,"Medium","Low"))</f>
        <v>Low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  <c r="P133" s="15"/>
    </row>
    <row r="134" spans="1:16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Table1[[#This Row],[sales]]*Table1[[#This Row],[discount]]</f>
        <v>0</v>
      </c>
      <c r="G134" s="15">
        <f>Table1[[#This Row],[sales]]-Table1[[#This Row],[discount_am]]</f>
        <v>2817.92</v>
      </c>
      <c r="H134" s="15" t="str">
        <f>IF(Table1[[#This Row],[Net Sales]]&gt;=3000,"High",IF(Table1[[#This Row],[Net Sales]]&gt;=2000,"Medium","Low"))</f>
        <v>Medium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  <c r="P134" s="15"/>
    </row>
    <row r="135" spans="1:16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15">
        <f>Table1[[#This Row],[sales]]-Table1[[#This Row],[discount_am]]</f>
        <v>1756.1887999999999</v>
      </c>
      <c r="H135" s="15" t="str">
        <f>IF(Table1[[#This Row],[Net Sales]]&gt;=3000,"High",IF(Table1[[#This Row],[Net Sales]]&gt;=2000,"Medium","Low"))</f>
        <v>Low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  <c r="P135" s="15"/>
    </row>
    <row r="136" spans="1:16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15">
        <f>Table1[[#This Row],[sales]]-Table1[[#This Row],[discount_am]]</f>
        <v>1566.2327999999998</v>
      </c>
      <c r="H136" s="15" t="str">
        <f>IF(Table1[[#This Row],[Net Sales]]&gt;=3000,"High",IF(Table1[[#This Row],[Net Sales]]&gt;=2000,"Medium","Low"))</f>
        <v>Low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  <c r="P136" s="15"/>
    </row>
    <row r="137" spans="1:16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15">
        <f>Table1[[#This Row],[sales]]-Table1[[#This Row],[discount_am]]</f>
        <v>818.24240000000009</v>
      </c>
      <c r="H137" s="15" t="str">
        <f>IF(Table1[[#This Row],[Net Sales]]&gt;=3000,"High",IF(Table1[[#This Row],[Net Sales]]&gt;=2000,"Medium","Low"))</f>
        <v>Low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  <c r="P137" s="15"/>
    </row>
    <row r="138" spans="1:16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15">
        <f>Table1[[#This Row],[sales]]-Table1[[#This Row],[discount_am]]</f>
        <v>1877.2566999999999</v>
      </c>
      <c r="H138" s="15" t="str">
        <f>IF(Table1[[#This Row],[Net Sales]]&gt;=3000,"High",IF(Table1[[#This Row],[Net Sales]]&gt;=2000,"Medium","Low"))</f>
        <v>Low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  <c r="P138" s="15"/>
    </row>
    <row r="139" spans="1:16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15">
        <f>Table1[[#This Row],[sales]]-Table1[[#This Row],[discount_am]]</f>
        <v>3513.3879999999999</v>
      </c>
      <c r="H139" s="15" t="str">
        <f>IF(Table1[[#This Row],[Net Sales]]&gt;=3000,"High",IF(Table1[[#This Row],[Net Sales]]&gt;=2000,"Medium","Low"))</f>
        <v>High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  <c r="P139" s="15"/>
    </row>
    <row r="140" spans="1:16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15">
        <f>Table1[[#This Row],[sales]]-Table1[[#This Row],[discount_am]]</f>
        <v>1610.1829</v>
      </c>
      <c r="H140" s="15" t="str">
        <f>IF(Table1[[#This Row],[Net Sales]]&gt;=3000,"High",IF(Table1[[#This Row],[Net Sales]]&gt;=2000,"Medium","Low"))</f>
        <v>Low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  <c r="P140" s="15"/>
    </row>
    <row r="141" spans="1:16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15">
        <f>Table1[[#This Row],[sales]]-Table1[[#This Row],[discount_am]]</f>
        <v>4401.567</v>
      </c>
      <c r="H141" s="15" t="str">
        <f>IF(Table1[[#This Row],[Net Sales]]&gt;=3000,"High",IF(Table1[[#This Row],[Net Sales]]&gt;=2000,"Medium","Low"))</f>
        <v>High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  <c r="P141" s="15"/>
    </row>
    <row r="142" spans="1:16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15">
        <f>Table1[[#This Row],[sales]]-Table1[[#This Row],[discount_am]]</f>
        <v>258.67880000000002</v>
      </c>
      <c r="H142" s="15" t="str">
        <f>IF(Table1[[#This Row],[Net Sales]]&gt;=3000,"High",IF(Table1[[#This Row],[Net Sales]]&gt;=2000,"Medium","Low"))</f>
        <v>Low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  <c r="P142" s="15"/>
    </row>
    <row r="143" spans="1:16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15">
        <f>Table1[[#This Row],[sales]]-Table1[[#This Row],[discount_am]]</f>
        <v>2777.8076999999998</v>
      </c>
      <c r="H143" s="15" t="str">
        <f>IF(Table1[[#This Row],[Net Sales]]&gt;=3000,"High",IF(Table1[[#This Row],[Net Sales]]&gt;=2000,"Medium","Low"))</f>
        <v>Medium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  <c r="P143" s="15"/>
    </row>
    <row r="144" spans="1:16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15">
        <f>Table1[[#This Row],[sales]]-Table1[[#This Row],[discount_am]]</f>
        <v>2752.4651999999996</v>
      </c>
      <c r="H144" s="15" t="str">
        <f>IF(Table1[[#This Row],[Net Sales]]&gt;=3000,"High",IF(Table1[[#This Row],[Net Sales]]&gt;=2000,"Medium","Low"))</f>
        <v>Medium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  <c r="P144" s="15"/>
    </row>
    <row r="145" spans="1:16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15">
        <f>Table1[[#This Row],[sales]]-Table1[[#This Row],[discount_am]]</f>
        <v>233.39400000000001</v>
      </c>
      <c r="H145" s="15" t="str">
        <f>IF(Table1[[#This Row],[Net Sales]]&gt;=3000,"High",IF(Table1[[#This Row],[Net Sales]]&gt;=2000,"Medium","Low"))</f>
        <v>Low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  <c r="P145" s="15"/>
    </row>
    <row r="146" spans="1:16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15">
        <f>Table1[[#This Row],[sales]]-Table1[[#This Row],[discount_am]]</f>
        <v>960.31200000000013</v>
      </c>
      <c r="H146" s="15" t="str">
        <f>IF(Table1[[#This Row],[Net Sales]]&gt;=3000,"High",IF(Table1[[#This Row],[Net Sales]]&gt;=2000,"Medium","Low"))</f>
        <v>Low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  <c r="P146" s="15"/>
    </row>
    <row r="147" spans="1:16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15">
        <f>Table1[[#This Row],[sales]]-Table1[[#This Row],[discount_am]]</f>
        <v>3402.87</v>
      </c>
      <c r="H147" s="15" t="str">
        <f>IF(Table1[[#This Row],[Net Sales]]&gt;=3000,"High",IF(Table1[[#This Row],[Net Sales]]&gt;=2000,"Medium","Low"))</f>
        <v>High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  <c r="P147" s="15"/>
    </row>
    <row r="148" spans="1:16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15">
        <f>Table1[[#This Row],[sales]]-Table1[[#This Row],[discount_am]]</f>
        <v>1965.3652</v>
      </c>
      <c r="H148" s="15" t="str">
        <f>IF(Table1[[#This Row],[Net Sales]]&gt;=3000,"High",IF(Table1[[#This Row],[Net Sales]]&gt;=2000,"Medium","Low"))</f>
        <v>Low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  <c r="P148" s="15"/>
    </row>
    <row r="149" spans="1:16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15">
        <f>Table1[[#This Row],[sales]]-Table1[[#This Row],[discount_am]]</f>
        <v>1723.4832999999999</v>
      </c>
      <c r="H149" s="15" t="str">
        <f>IF(Table1[[#This Row],[Net Sales]]&gt;=3000,"High",IF(Table1[[#This Row],[Net Sales]]&gt;=2000,"Medium","Low"))</f>
        <v>Low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  <c r="P149" s="15"/>
    </row>
    <row r="150" spans="1:16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15">
        <f>Table1[[#This Row],[sales]]-Table1[[#This Row],[discount_am]]</f>
        <v>2093.2113999999997</v>
      </c>
      <c r="H150" s="15" t="str">
        <f>IF(Table1[[#This Row],[Net Sales]]&gt;=3000,"High",IF(Table1[[#This Row],[Net Sales]]&gt;=2000,"Medium","Low"))</f>
        <v>Medium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  <c r="P150" s="15"/>
    </row>
    <row r="151" spans="1:16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15">
        <f>Table1[[#This Row],[sales]]-Table1[[#This Row],[discount_am]]</f>
        <v>3695.1516999999999</v>
      </c>
      <c r="H151" s="15" t="str">
        <f>IF(Table1[[#This Row],[Net Sales]]&gt;=3000,"High",IF(Table1[[#This Row],[Net Sales]]&gt;=2000,"Medium","Low"))</f>
        <v>High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  <c r="P151" s="15"/>
    </row>
    <row r="152" spans="1:16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15">
        <f>Table1[[#This Row],[sales]]-Table1[[#This Row],[discount_am]]</f>
        <v>1841.4965</v>
      </c>
      <c r="H152" s="15" t="str">
        <f>IF(Table1[[#This Row],[Net Sales]]&gt;=3000,"High",IF(Table1[[#This Row],[Net Sales]]&gt;=2000,"Medium","Low"))</f>
        <v>Low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  <c r="P152" s="15"/>
    </row>
    <row r="153" spans="1:16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15">
        <f>Table1[[#This Row],[sales]]-Table1[[#This Row],[discount_am]]</f>
        <v>4051.3248000000003</v>
      </c>
      <c r="H153" s="15" t="str">
        <f>IF(Table1[[#This Row],[Net Sales]]&gt;=3000,"High",IF(Table1[[#This Row],[Net Sales]]&gt;=2000,"Medium","Low"))</f>
        <v>High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  <c r="P153" s="15"/>
    </row>
    <row r="154" spans="1:16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15">
        <f>Table1[[#This Row],[sales]]-Table1[[#This Row],[discount_am]]</f>
        <v>1534.288</v>
      </c>
      <c r="H154" s="15" t="str">
        <f>IF(Table1[[#This Row],[Net Sales]]&gt;=3000,"High",IF(Table1[[#This Row],[Net Sales]]&gt;=2000,"Medium","Low"))</f>
        <v>Low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  <c r="P154" s="15"/>
    </row>
    <row r="155" spans="1:16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15">
        <f>Table1[[#This Row],[sales]]-Table1[[#This Row],[discount_am]]</f>
        <v>2488.0203999999999</v>
      </c>
      <c r="H155" s="15" t="str">
        <f>IF(Table1[[#This Row],[Net Sales]]&gt;=3000,"High",IF(Table1[[#This Row],[Net Sales]]&gt;=2000,"Medium","Low"))</f>
        <v>Medium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  <c r="P155" s="15"/>
    </row>
    <row r="156" spans="1:16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15">
        <f>Table1[[#This Row],[sales]]-Table1[[#This Row],[discount_am]]</f>
        <v>474.78480000000002</v>
      </c>
      <c r="H156" s="15" t="str">
        <f>IF(Table1[[#This Row],[Net Sales]]&gt;=3000,"High",IF(Table1[[#This Row],[Net Sales]]&gt;=2000,"Medium","Low"))</f>
        <v>Low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  <c r="P156" s="15"/>
    </row>
    <row r="157" spans="1:16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15">
        <f>Table1[[#This Row],[sales]]-Table1[[#This Row],[discount_am]]</f>
        <v>2858.4285</v>
      </c>
      <c r="H157" s="15" t="str">
        <f>IF(Table1[[#This Row],[Net Sales]]&gt;=3000,"High",IF(Table1[[#This Row],[Net Sales]]&gt;=2000,"Medium","Low"))</f>
        <v>Medium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  <c r="P157" s="15"/>
    </row>
    <row r="158" spans="1:16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15">
        <f>Table1[[#This Row],[sales]]-Table1[[#This Row],[discount_am]]</f>
        <v>2779.71</v>
      </c>
      <c r="H158" s="15" t="str">
        <f>IF(Table1[[#This Row],[Net Sales]]&gt;=3000,"High",IF(Table1[[#This Row],[Net Sales]]&gt;=2000,"Medium","Low"))</f>
        <v>Medium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  <c r="P158" s="15"/>
    </row>
    <row r="159" spans="1:16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15">
        <f>Table1[[#This Row],[sales]]-Table1[[#This Row],[discount_am]]</f>
        <v>1699.3998000000001</v>
      </c>
      <c r="H159" s="15" t="str">
        <f>IF(Table1[[#This Row],[Net Sales]]&gt;=3000,"High",IF(Table1[[#This Row],[Net Sales]]&gt;=2000,"Medium","Low"))</f>
        <v>Low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  <c r="P159" s="15"/>
    </row>
    <row r="160" spans="1:16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15">
        <f>Table1[[#This Row],[sales]]-Table1[[#This Row],[discount_am]]</f>
        <v>117.9984</v>
      </c>
      <c r="H160" s="15" t="str">
        <f>IF(Table1[[#This Row],[Net Sales]]&gt;=3000,"High",IF(Table1[[#This Row],[Net Sales]]&gt;=2000,"Medium","Low"))</f>
        <v>Low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  <c r="P160" s="15"/>
    </row>
    <row r="161" spans="1:16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15">
        <f>Table1[[#This Row],[sales]]-Table1[[#This Row],[discount_am]]</f>
        <v>1941.9463999999998</v>
      </c>
      <c r="H161" s="15" t="str">
        <f>IF(Table1[[#This Row],[Net Sales]]&gt;=3000,"High",IF(Table1[[#This Row],[Net Sales]]&gt;=2000,"Medium","Low"))</f>
        <v>Low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  <c r="P161" s="15"/>
    </row>
    <row r="162" spans="1:16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15">
        <f>Table1[[#This Row],[sales]]-Table1[[#This Row],[discount_am]]</f>
        <v>986.83720000000005</v>
      </c>
      <c r="H162" s="15" t="str">
        <f>IF(Table1[[#This Row],[Net Sales]]&gt;=3000,"High",IF(Table1[[#This Row],[Net Sales]]&gt;=2000,"Medium","Low"))</f>
        <v>Low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  <c r="P162" s="15"/>
    </row>
    <row r="163" spans="1:16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15">
        <f>Table1[[#This Row],[sales]]-Table1[[#This Row],[discount_am]]</f>
        <v>1084.0203000000001</v>
      </c>
      <c r="H163" s="15" t="str">
        <f>IF(Table1[[#This Row],[Net Sales]]&gt;=3000,"High",IF(Table1[[#This Row],[Net Sales]]&gt;=2000,"Medium","Low"))</f>
        <v>Low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  <c r="P163" s="15"/>
    </row>
    <row r="164" spans="1:16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15">
        <f>Table1[[#This Row],[sales]]-Table1[[#This Row],[discount_am]]</f>
        <v>2620.8588999999997</v>
      </c>
      <c r="H164" s="15" t="str">
        <f>IF(Table1[[#This Row],[Net Sales]]&gt;=3000,"High",IF(Table1[[#This Row],[Net Sales]]&gt;=2000,"Medium","Low"))</f>
        <v>Medium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  <c r="P164" s="15"/>
    </row>
    <row r="165" spans="1:16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15">
        <f>Table1[[#This Row],[sales]]-Table1[[#This Row],[discount_am]]</f>
        <v>2361.3465999999999</v>
      </c>
      <c r="H165" s="15" t="str">
        <f>IF(Table1[[#This Row],[Net Sales]]&gt;=3000,"High",IF(Table1[[#This Row],[Net Sales]]&gt;=2000,"Medium","Low"))</f>
        <v>Medium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  <c r="P165" s="15"/>
    </row>
    <row r="166" spans="1:16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15">
        <f>Table1[[#This Row],[sales]]-Table1[[#This Row],[discount_am]]</f>
        <v>899.89899999999989</v>
      </c>
      <c r="H166" s="15" t="str">
        <f>IF(Table1[[#This Row],[Net Sales]]&gt;=3000,"High",IF(Table1[[#This Row],[Net Sales]]&gt;=2000,"Medium","Low"))</f>
        <v>Low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  <c r="P166" s="15"/>
    </row>
    <row r="167" spans="1:16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15">
        <f>Table1[[#This Row],[sales]]-Table1[[#This Row],[discount_am]]</f>
        <v>3694.7025000000003</v>
      </c>
      <c r="H167" s="15" t="str">
        <f>IF(Table1[[#This Row],[Net Sales]]&gt;=3000,"High",IF(Table1[[#This Row],[Net Sales]]&gt;=2000,"Medium","Low"))</f>
        <v>High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  <c r="P167" s="15"/>
    </row>
    <row r="168" spans="1:16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15">
        <f>Table1[[#This Row],[sales]]-Table1[[#This Row],[discount_am]]</f>
        <v>3258.5255999999995</v>
      </c>
      <c r="H168" s="15" t="str">
        <f>IF(Table1[[#This Row],[Net Sales]]&gt;=3000,"High",IF(Table1[[#This Row],[Net Sales]]&gt;=2000,"Medium","Low"))</f>
        <v>High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  <c r="P168" s="15"/>
    </row>
    <row r="169" spans="1:16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15">
        <f>Table1[[#This Row],[sales]]-Table1[[#This Row],[discount_am]]</f>
        <v>1802.635</v>
      </c>
      <c r="H169" s="15" t="str">
        <f>IF(Table1[[#This Row],[Net Sales]]&gt;=3000,"High",IF(Table1[[#This Row],[Net Sales]]&gt;=2000,"Medium","Low"))</f>
        <v>Low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  <c r="P169" s="15"/>
    </row>
    <row r="170" spans="1:16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15">
        <f>Table1[[#This Row],[sales]]-Table1[[#This Row],[discount_am]]</f>
        <v>2185.1693999999998</v>
      </c>
      <c r="H170" s="15" t="str">
        <f>IF(Table1[[#This Row],[Net Sales]]&gt;=3000,"High",IF(Table1[[#This Row],[Net Sales]]&gt;=2000,"Medium","Low"))</f>
        <v>Medium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  <c r="P170" s="15"/>
    </row>
    <row r="171" spans="1:16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15">
        <f>Table1[[#This Row],[sales]]-Table1[[#This Row],[discount_am]]</f>
        <v>2754.8819999999996</v>
      </c>
      <c r="H171" s="15" t="str">
        <f>IF(Table1[[#This Row],[Net Sales]]&gt;=3000,"High",IF(Table1[[#This Row],[Net Sales]]&gt;=2000,"Medium","Low"))</f>
        <v>Medium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  <c r="P171" s="15"/>
    </row>
    <row r="172" spans="1:16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15">
        <f>Table1[[#This Row],[sales]]-Table1[[#This Row],[discount_am]]</f>
        <v>1769.4105</v>
      </c>
      <c r="H172" s="15" t="str">
        <f>IF(Table1[[#This Row],[Net Sales]]&gt;=3000,"High",IF(Table1[[#This Row],[Net Sales]]&gt;=2000,"Medium","Low"))</f>
        <v>Low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  <c r="P172" s="15"/>
    </row>
    <row r="173" spans="1:16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15">
        <f>Table1[[#This Row],[sales]]-Table1[[#This Row],[discount_am]]</f>
        <v>1938.1367</v>
      </c>
      <c r="H173" s="15" t="str">
        <f>IF(Table1[[#This Row],[Net Sales]]&gt;=3000,"High",IF(Table1[[#This Row],[Net Sales]]&gt;=2000,"Medium","Low"))</f>
        <v>Low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  <c r="P173" s="15"/>
    </row>
    <row r="174" spans="1:16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15">
        <f>Table1[[#This Row],[sales]]-Table1[[#This Row],[discount_am]]</f>
        <v>3054.3723</v>
      </c>
      <c r="H174" s="15" t="str">
        <f>IF(Table1[[#This Row],[Net Sales]]&gt;=3000,"High",IF(Table1[[#This Row],[Net Sales]]&gt;=2000,"Medium","Low"))</f>
        <v>High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  <c r="P174" s="15"/>
    </row>
    <row r="175" spans="1:16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15">
        <f>Table1[[#This Row],[sales]]-Table1[[#This Row],[discount_am]]</f>
        <v>813.78700000000003</v>
      </c>
      <c r="H175" s="15" t="str">
        <f>IF(Table1[[#This Row],[Net Sales]]&gt;=3000,"High",IF(Table1[[#This Row],[Net Sales]]&gt;=2000,"Medium","Low"))</f>
        <v>Low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  <c r="P175" s="15"/>
    </row>
    <row r="176" spans="1:16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15">
        <f>Table1[[#This Row],[sales]]-Table1[[#This Row],[discount_am]]</f>
        <v>4007.6855</v>
      </c>
      <c r="H176" s="15" t="str">
        <f>IF(Table1[[#This Row],[Net Sales]]&gt;=3000,"High",IF(Table1[[#This Row],[Net Sales]]&gt;=2000,"Medium","Low"))</f>
        <v>High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  <c r="P176" s="15"/>
    </row>
    <row r="177" spans="1:16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15">
        <f>Table1[[#This Row],[sales]]-Table1[[#This Row],[discount_am]]</f>
        <v>1406.0436</v>
      </c>
      <c r="H177" s="15" t="str">
        <f>IF(Table1[[#This Row],[Net Sales]]&gt;=3000,"High",IF(Table1[[#This Row],[Net Sales]]&gt;=2000,"Medium","Low"))</f>
        <v>Low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  <c r="P177" s="15"/>
    </row>
    <row r="178" spans="1:16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15">
        <f>Table1[[#This Row],[sales]]-Table1[[#This Row],[discount_am]]</f>
        <v>2048.2905000000001</v>
      </c>
      <c r="H178" s="15" t="str">
        <f>IF(Table1[[#This Row],[Net Sales]]&gt;=3000,"High",IF(Table1[[#This Row],[Net Sales]]&gt;=2000,"Medium","Low"))</f>
        <v>Medium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  <c r="P178" s="15"/>
    </row>
    <row r="179" spans="1:16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15">
        <f>Table1[[#This Row],[sales]]-Table1[[#This Row],[discount_am]]</f>
        <v>524.49840000000006</v>
      </c>
      <c r="H179" s="15" t="str">
        <f>IF(Table1[[#This Row],[Net Sales]]&gt;=3000,"High",IF(Table1[[#This Row],[Net Sales]]&gt;=2000,"Medium","Low"))</f>
        <v>Low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  <c r="P179" s="15"/>
    </row>
    <row r="180" spans="1:16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15">
        <f>Table1[[#This Row],[sales]]-Table1[[#This Row],[discount_am]]</f>
        <v>1196.2765999999999</v>
      </c>
      <c r="H180" s="15" t="str">
        <f>IF(Table1[[#This Row],[Net Sales]]&gt;=3000,"High",IF(Table1[[#This Row],[Net Sales]]&gt;=2000,"Medium","Low"))</f>
        <v>Low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  <c r="P180" s="15"/>
    </row>
    <row r="181" spans="1:16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15">
        <f>Table1[[#This Row],[sales]]-Table1[[#This Row],[discount_am]]</f>
        <v>1358.42</v>
      </c>
      <c r="H181" s="15" t="str">
        <f>IF(Table1[[#This Row],[Net Sales]]&gt;=3000,"High",IF(Table1[[#This Row],[Net Sales]]&gt;=2000,"Medium","Low"))</f>
        <v>Low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  <c r="P181" s="15"/>
    </row>
    <row r="182" spans="1:16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15">
        <f>Table1[[#This Row],[sales]]-Table1[[#This Row],[discount_am]]</f>
        <v>1830.2175999999999</v>
      </c>
      <c r="H182" s="15" t="str">
        <f>IF(Table1[[#This Row],[Net Sales]]&gt;=3000,"High",IF(Table1[[#This Row],[Net Sales]]&gt;=2000,"Medium","Low"))</f>
        <v>Low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  <c r="P182" s="15"/>
    </row>
    <row r="183" spans="1:16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15">
        <f>Table1[[#This Row],[sales]]-Table1[[#This Row],[discount_am]]</f>
        <v>3796.1822999999999</v>
      </c>
      <c r="H183" s="15" t="str">
        <f>IF(Table1[[#This Row],[Net Sales]]&gt;=3000,"High",IF(Table1[[#This Row],[Net Sales]]&gt;=2000,"Medium","Low"))</f>
        <v>High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  <c r="P183" s="15"/>
    </row>
    <row r="184" spans="1:16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15">
        <f>Table1[[#This Row],[sales]]-Table1[[#This Row],[discount_am]]</f>
        <v>1127.3688000000002</v>
      </c>
      <c r="H184" s="15" t="str">
        <f>IF(Table1[[#This Row],[Net Sales]]&gt;=3000,"High",IF(Table1[[#This Row],[Net Sales]]&gt;=2000,"Medium","Low"))</f>
        <v>Low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  <c r="P184" s="15"/>
    </row>
    <row r="185" spans="1:16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15">
        <f>Table1[[#This Row],[sales]]-Table1[[#This Row],[discount_am]]</f>
        <v>575.55719999999997</v>
      </c>
      <c r="H185" s="15" t="str">
        <f>IF(Table1[[#This Row],[Net Sales]]&gt;=3000,"High",IF(Table1[[#This Row],[Net Sales]]&gt;=2000,"Medium","Low"))</f>
        <v>Low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  <c r="P185" s="15"/>
    </row>
    <row r="186" spans="1:16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15">
        <f>Table1[[#This Row],[sales]]-Table1[[#This Row],[discount_am]]</f>
        <v>2570.6934000000001</v>
      </c>
      <c r="H186" s="15" t="str">
        <f>IF(Table1[[#This Row],[Net Sales]]&gt;=3000,"High",IF(Table1[[#This Row],[Net Sales]]&gt;=2000,"Medium","Low"))</f>
        <v>Medium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  <c r="P186" s="15"/>
    </row>
    <row r="187" spans="1:16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15">
        <f>Table1[[#This Row],[sales]]-Table1[[#This Row],[discount_am]]</f>
        <v>1992.6848000000002</v>
      </c>
      <c r="H187" s="15" t="str">
        <f>IF(Table1[[#This Row],[Net Sales]]&gt;=3000,"High",IF(Table1[[#This Row],[Net Sales]]&gt;=2000,"Medium","Low"))</f>
        <v>Low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  <c r="P187" s="15"/>
    </row>
    <row r="188" spans="1:16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15">
        <f>Table1[[#This Row],[sales]]-Table1[[#This Row],[discount_am]]</f>
        <v>556.60799999999995</v>
      </c>
      <c r="H188" s="15" t="str">
        <f>IF(Table1[[#This Row],[Net Sales]]&gt;=3000,"High",IF(Table1[[#This Row],[Net Sales]]&gt;=2000,"Medium","Low"))</f>
        <v>Low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  <c r="P188" s="15"/>
    </row>
    <row r="189" spans="1:16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15">
        <f>Table1[[#This Row],[sales]]-Table1[[#This Row],[discount_am]]</f>
        <v>108.73699999999999</v>
      </c>
      <c r="H189" s="15" t="str">
        <f>IF(Table1[[#This Row],[Net Sales]]&gt;=3000,"High",IF(Table1[[#This Row],[Net Sales]]&gt;=2000,"Medium","Low"))</f>
        <v>Low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  <c r="P189" s="15"/>
    </row>
    <row r="190" spans="1:16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15">
        <f>Table1[[#This Row],[sales]]-Table1[[#This Row],[discount_am]]</f>
        <v>3907.0079999999998</v>
      </c>
      <c r="H190" s="15" t="str">
        <f>IF(Table1[[#This Row],[Net Sales]]&gt;=3000,"High",IF(Table1[[#This Row],[Net Sales]]&gt;=2000,"Medium","Low"))</f>
        <v>High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  <c r="P190" s="15"/>
    </row>
    <row r="191" spans="1:16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15">
        <f>Table1[[#This Row],[sales]]-Table1[[#This Row],[discount_am]]</f>
        <v>411.78480000000002</v>
      </c>
      <c r="H191" s="15" t="str">
        <f>IF(Table1[[#This Row],[Net Sales]]&gt;=3000,"High",IF(Table1[[#This Row],[Net Sales]]&gt;=2000,"Medium","Low"))</f>
        <v>Low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  <c r="P191" s="15"/>
    </row>
    <row r="192" spans="1:16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15">
        <f>Table1[[#This Row],[sales]]-Table1[[#This Row],[discount_am]]</f>
        <v>2474.7525000000001</v>
      </c>
      <c r="H192" s="15" t="str">
        <f>IF(Table1[[#This Row],[Net Sales]]&gt;=3000,"High",IF(Table1[[#This Row],[Net Sales]]&gt;=2000,"Medium","Low"))</f>
        <v>Medium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  <c r="P192" s="15"/>
    </row>
    <row r="193" spans="1:16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15">
        <f>Table1[[#This Row],[sales]]-Table1[[#This Row],[discount_am]]</f>
        <v>1048.6365000000001</v>
      </c>
      <c r="H193" s="15" t="str">
        <f>IF(Table1[[#This Row],[Net Sales]]&gt;=3000,"High",IF(Table1[[#This Row],[Net Sales]]&gt;=2000,"Medium","Low"))</f>
        <v>Low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  <c r="P193" s="15"/>
    </row>
    <row r="194" spans="1:16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15">
        <f>Table1[[#This Row],[sales]]-Table1[[#This Row],[discount_am]]</f>
        <v>2969.973</v>
      </c>
      <c r="H194" s="15" t="str">
        <f>IF(Table1[[#This Row],[Net Sales]]&gt;=3000,"High",IF(Table1[[#This Row],[Net Sales]]&gt;=2000,"Medium","Low"))</f>
        <v>Medium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  <c r="P194" s="15"/>
    </row>
    <row r="195" spans="1:16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15">
        <f>Table1[[#This Row],[sales]]-Table1[[#This Row],[discount_am]]</f>
        <v>787.41779999999994</v>
      </c>
      <c r="H195" s="15" t="str">
        <f>IF(Table1[[#This Row],[Net Sales]]&gt;=3000,"High",IF(Table1[[#This Row],[Net Sales]]&gt;=2000,"Medium","Low"))</f>
        <v>Low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  <c r="P195" s="15"/>
    </row>
    <row r="196" spans="1:16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15">
        <f>Table1[[#This Row],[sales]]-Table1[[#This Row],[discount_am]]</f>
        <v>2109.9668999999999</v>
      </c>
      <c r="H196" s="15" t="str">
        <f>IF(Table1[[#This Row],[Net Sales]]&gt;=3000,"High",IF(Table1[[#This Row],[Net Sales]]&gt;=2000,"Medium","Low"))</f>
        <v>Medium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  <c r="P196" s="15"/>
    </row>
    <row r="197" spans="1:16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15">
        <f>Table1[[#This Row],[sales]]-Table1[[#This Row],[discount_am]]</f>
        <v>786.36</v>
      </c>
      <c r="H197" s="15" t="str">
        <f>IF(Table1[[#This Row],[Net Sales]]&gt;=3000,"High",IF(Table1[[#This Row],[Net Sales]]&gt;=2000,"Medium","Low"))</f>
        <v>Low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  <c r="P197" s="15"/>
    </row>
    <row r="198" spans="1:16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15">
        <f>Table1[[#This Row],[sales]]-Table1[[#This Row],[discount_am]]</f>
        <v>1654.9286999999999</v>
      </c>
      <c r="H198" s="15" t="str">
        <f>IF(Table1[[#This Row],[Net Sales]]&gt;=3000,"High",IF(Table1[[#This Row],[Net Sales]]&gt;=2000,"Medium","Low"))</f>
        <v>Low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  <c r="P198" s="15"/>
    </row>
    <row r="199" spans="1:16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15">
        <f>Table1[[#This Row],[sales]]-Table1[[#This Row],[discount_am]]</f>
        <v>1203.0135</v>
      </c>
      <c r="H199" s="15" t="str">
        <f>IF(Table1[[#This Row],[Net Sales]]&gt;=3000,"High",IF(Table1[[#This Row],[Net Sales]]&gt;=2000,"Medium","Low"))</f>
        <v>Low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  <c r="P199" s="15"/>
    </row>
    <row r="200" spans="1:16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15">
        <f>Table1[[#This Row],[sales]]-Table1[[#This Row],[discount_am]]</f>
        <v>2606.3436000000002</v>
      </c>
      <c r="H200" s="15" t="str">
        <f>IF(Table1[[#This Row],[Net Sales]]&gt;=3000,"High",IF(Table1[[#This Row],[Net Sales]]&gt;=2000,"Medium","Low"))</f>
        <v>Medium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  <c r="P200" s="15"/>
    </row>
    <row r="201" spans="1:16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15">
        <f>Table1[[#This Row],[sales]]-Table1[[#This Row],[discount_am]]</f>
        <v>3358.5630000000001</v>
      </c>
      <c r="H201" s="15" t="str">
        <f>IF(Table1[[#This Row],[Net Sales]]&gt;=3000,"High",IF(Table1[[#This Row],[Net Sales]]&gt;=2000,"Medium","Low"))</f>
        <v>High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  <c r="P201" s="15"/>
    </row>
    <row r="202" spans="1:16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15">
        <f>Table1[[#This Row],[sales]]-Table1[[#This Row],[discount_am]]</f>
        <v>1307.5992000000001</v>
      </c>
      <c r="H202" s="15" t="str">
        <f>IF(Table1[[#This Row],[Net Sales]]&gt;=3000,"High",IF(Table1[[#This Row],[Net Sales]]&gt;=2000,"Medium","Low"))</f>
        <v>Low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  <c r="P202" s="15"/>
    </row>
    <row r="203" spans="1:16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15">
        <f>Table1[[#This Row],[sales]]-Table1[[#This Row],[discount_am]]</f>
        <v>1204.6125000000002</v>
      </c>
      <c r="H203" s="15" t="str">
        <f>IF(Table1[[#This Row],[Net Sales]]&gt;=3000,"High",IF(Table1[[#This Row],[Net Sales]]&gt;=2000,"Medium","Low"))</f>
        <v>Low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  <c r="P203" s="15"/>
    </row>
    <row r="204" spans="1:16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15">
        <f>Table1[[#This Row],[sales]]-Table1[[#This Row],[discount_am]]</f>
        <v>3540.3276999999998</v>
      </c>
      <c r="H204" s="15" t="str">
        <f>IF(Table1[[#This Row],[Net Sales]]&gt;=3000,"High",IF(Table1[[#This Row],[Net Sales]]&gt;=2000,"Medium","Low"))</f>
        <v>High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  <c r="P204" s="15"/>
    </row>
    <row r="205" spans="1:16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15">
        <f>Table1[[#This Row],[sales]]-Table1[[#This Row],[discount_am]]</f>
        <v>4008.2861000000003</v>
      </c>
      <c r="H205" s="15" t="str">
        <f>IF(Table1[[#This Row],[Net Sales]]&gt;=3000,"High",IF(Table1[[#This Row],[Net Sales]]&gt;=2000,"Medium","Low"))</f>
        <v>High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  <c r="P205" s="15"/>
    </row>
    <row r="206" spans="1:16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15">
        <f>Table1[[#This Row],[sales]]-Table1[[#This Row],[discount_am]]</f>
        <v>1673.5809999999999</v>
      </c>
      <c r="H206" s="15" t="str">
        <f>IF(Table1[[#This Row],[Net Sales]]&gt;=3000,"High",IF(Table1[[#This Row],[Net Sales]]&gt;=2000,"Medium","Low"))</f>
        <v>Low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  <c r="P206" s="15"/>
    </row>
    <row r="207" spans="1:16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15">
        <f>Table1[[#This Row],[sales]]-Table1[[#This Row],[discount_am]]</f>
        <v>2600.7968000000001</v>
      </c>
      <c r="H207" s="15" t="str">
        <f>IF(Table1[[#This Row],[Net Sales]]&gt;=3000,"High",IF(Table1[[#This Row],[Net Sales]]&gt;=2000,"Medium","Low"))</f>
        <v>Medium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  <c r="P207" s="15"/>
    </row>
    <row r="208" spans="1:16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15">
        <f>Table1[[#This Row],[sales]]-Table1[[#This Row],[discount_am]]</f>
        <v>1364.0679</v>
      </c>
      <c r="H208" s="15" t="str">
        <f>IF(Table1[[#This Row],[Net Sales]]&gt;=3000,"High",IF(Table1[[#This Row],[Net Sales]]&gt;=2000,"Medium","Low"))</f>
        <v>Low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  <c r="P208" s="15"/>
    </row>
    <row r="209" spans="1:16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Table1[[#This Row],[sales]]*Table1[[#This Row],[discount]]</f>
        <v>0</v>
      </c>
      <c r="G209" s="15">
        <f>Table1[[#This Row],[sales]]-Table1[[#This Row],[discount_am]]</f>
        <v>844.24</v>
      </c>
      <c r="H209" s="15" t="str">
        <f>IF(Table1[[#This Row],[Net Sales]]&gt;=3000,"High",IF(Table1[[#This Row],[Net Sales]]&gt;=2000,"Medium","Low"))</f>
        <v>Low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  <c r="P209" s="15"/>
    </row>
    <row r="210" spans="1:16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15">
        <f>Table1[[#This Row],[sales]]-Table1[[#This Row],[discount_am]]</f>
        <v>764.59500000000003</v>
      </c>
      <c r="H210" s="15" t="str">
        <f>IF(Table1[[#This Row],[Net Sales]]&gt;=3000,"High",IF(Table1[[#This Row],[Net Sales]]&gt;=2000,"Medium","Low"))</f>
        <v>Low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  <c r="P210" s="15"/>
    </row>
    <row r="211" spans="1:16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15">
        <f>Table1[[#This Row],[sales]]-Table1[[#This Row],[discount_am]]</f>
        <v>2468.9913999999999</v>
      </c>
      <c r="H211" s="15" t="str">
        <f>IF(Table1[[#This Row],[Net Sales]]&gt;=3000,"High",IF(Table1[[#This Row],[Net Sales]]&gt;=2000,"Medium","Low"))</f>
        <v>Medium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  <c r="P211" s="15"/>
    </row>
    <row r="212" spans="1:16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15">
        <f>Table1[[#This Row],[sales]]-Table1[[#This Row],[discount_am]]</f>
        <v>1635.5664000000002</v>
      </c>
      <c r="H212" s="15" t="str">
        <f>IF(Table1[[#This Row],[Net Sales]]&gt;=3000,"High",IF(Table1[[#This Row],[Net Sales]]&gt;=2000,"Medium","Low"))</f>
        <v>Low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  <c r="P212" s="15"/>
    </row>
    <row r="213" spans="1:16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15">
        <f>Table1[[#This Row],[sales]]-Table1[[#This Row],[discount_am]]</f>
        <v>467.60759999999999</v>
      </c>
      <c r="H213" s="15" t="str">
        <f>IF(Table1[[#This Row],[Net Sales]]&gt;=3000,"High",IF(Table1[[#This Row],[Net Sales]]&gt;=2000,"Medium","Low"))</f>
        <v>Low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  <c r="P213" s="15"/>
    </row>
    <row r="214" spans="1:16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15">
        <f>Table1[[#This Row],[sales]]-Table1[[#This Row],[discount_am]]</f>
        <v>1501.2718</v>
      </c>
      <c r="H214" s="15" t="str">
        <f>IF(Table1[[#This Row],[Net Sales]]&gt;=3000,"High",IF(Table1[[#This Row],[Net Sales]]&gt;=2000,"Medium","Low"))</f>
        <v>Low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  <c r="P214" s="15"/>
    </row>
    <row r="215" spans="1:16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15">
        <f>Table1[[#This Row],[sales]]-Table1[[#This Row],[discount_am]]</f>
        <v>1808.9731999999999</v>
      </c>
      <c r="H215" s="15" t="str">
        <f>IF(Table1[[#This Row],[Net Sales]]&gt;=3000,"High",IF(Table1[[#This Row],[Net Sales]]&gt;=2000,"Medium","Low"))</f>
        <v>Low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  <c r="P215" s="15"/>
    </row>
    <row r="216" spans="1:16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15">
        <f>Table1[[#This Row],[sales]]-Table1[[#This Row],[discount_am]]</f>
        <v>583.86720000000003</v>
      </c>
      <c r="H216" s="15" t="str">
        <f>IF(Table1[[#This Row],[Net Sales]]&gt;=3000,"High",IF(Table1[[#This Row],[Net Sales]]&gt;=2000,"Medium","Low"))</f>
        <v>Low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  <c r="P216" s="15"/>
    </row>
    <row r="217" spans="1:16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15">
        <f>Table1[[#This Row],[sales]]-Table1[[#This Row],[discount_am]]</f>
        <v>84.1464</v>
      </c>
      <c r="H217" s="15" t="str">
        <f>IF(Table1[[#This Row],[Net Sales]]&gt;=3000,"High",IF(Table1[[#This Row],[Net Sales]]&gt;=2000,"Medium","Low"))</f>
        <v>Low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  <c r="P217" s="15"/>
    </row>
    <row r="218" spans="1:16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15">
        <f>Table1[[#This Row],[sales]]-Table1[[#This Row],[discount_am]]</f>
        <v>3078.4892</v>
      </c>
      <c r="H218" s="15" t="str">
        <f>IF(Table1[[#This Row],[Net Sales]]&gt;=3000,"High",IF(Table1[[#This Row],[Net Sales]]&gt;=2000,"Medium","Low"))</f>
        <v>High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  <c r="P218" s="15"/>
    </row>
    <row r="219" spans="1:16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15">
        <f>Table1[[#This Row],[sales]]-Table1[[#This Row],[discount_am]]</f>
        <v>1243.1795999999999</v>
      </c>
      <c r="H219" s="15" t="str">
        <f>IF(Table1[[#This Row],[Net Sales]]&gt;=3000,"High",IF(Table1[[#This Row],[Net Sales]]&gt;=2000,"Medium","Low"))</f>
        <v>Low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  <c r="P219" s="15"/>
    </row>
    <row r="220" spans="1:16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15">
        <f>Table1[[#This Row],[sales]]-Table1[[#This Row],[discount_am]]</f>
        <v>1102.3661999999999</v>
      </c>
      <c r="H220" s="15" t="str">
        <f>IF(Table1[[#This Row],[Net Sales]]&gt;=3000,"High",IF(Table1[[#This Row],[Net Sales]]&gt;=2000,"Medium","Low"))</f>
        <v>Low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  <c r="P220" s="15"/>
    </row>
    <row r="221" spans="1:16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15">
        <f>Table1[[#This Row],[sales]]-Table1[[#This Row],[discount_am]]</f>
        <v>2606.6943999999999</v>
      </c>
      <c r="H221" s="15" t="str">
        <f>IF(Table1[[#This Row],[Net Sales]]&gt;=3000,"High",IF(Table1[[#This Row],[Net Sales]]&gt;=2000,"Medium","Low"))</f>
        <v>Medium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  <c r="P221" s="15"/>
    </row>
    <row r="222" spans="1:16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15">
        <f>Table1[[#This Row],[sales]]-Table1[[#This Row],[discount_am]]</f>
        <v>2269.2851000000001</v>
      </c>
      <c r="H222" s="15" t="str">
        <f>IF(Table1[[#This Row],[Net Sales]]&gt;=3000,"High",IF(Table1[[#This Row],[Net Sales]]&gt;=2000,"Medium","Low"))</f>
        <v>Medium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  <c r="P222" s="15"/>
    </row>
    <row r="223" spans="1:16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15">
        <f>Table1[[#This Row],[sales]]-Table1[[#This Row],[discount_am]]</f>
        <v>2334.6641</v>
      </c>
      <c r="H223" s="15" t="str">
        <f>IF(Table1[[#This Row],[Net Sales]]&gt;=3000,"High",IF(Table1[[#This Row],[Net Sales]]&gt;=2000,"Medium","Low"))</f>
        <v>Medium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  <c r="P223" s="15"/>
    </row>
    <row r="224" spans="1:16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15">
        <f>Table1[[#This Row],[sales]]-Table1[[#This Row],[discount_am]]</f>
        <v>1266.1518000000001</v>
      </c>
      <c r="H224" s="15" t="str">
        <f>IF(Table1[[#This Row],[Net Sales]]&gt;=3000,"High",IF(Table1[[#This Row],[Net Sales]]&gt;=2000,"Medium","Low"))</f>
        <v>Low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  <c r="P224" s="15"/>
    </row>
    <row r="225" spans="1:16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15">
        <f>Table1[[#This Row],[sales]]-Table1[[#This Row],[discount_am]]</f>
        <v>2549.9918000000007</v>
      </c>
      <c r="H225" s="15" t="str">
        <f>IF(Table1[[#This Row],[Net Sales]]&gt;=3000,"High",IF(Table1[[#This Row],[Net Sales]]&gt;=2000,"Medium","Low"))</f>
        <v>Medium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  <c r="P225" s="15"/>
    </row>
    <row r="226" spans="1:16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15">
        <f>Table1[[#This Row],[sales]]-Table1[[#This Row],[discount_am]]</f>
        <v>2314.9701</v>
      </c>
      <c r="H226" s="15" t="str">
        <f>IF(Table1[[#This Row],[Net Sales]]&gt;=3000,"High",IF(Table1[[#This Row],[Net Sales]]&gt;=2000,"Medium","Low"))</f>
        <v>Medium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  <c r="P226" s="15"/>
    </row>
    <row r="227" spans="1:16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15">
        <f>Table1[[#This Row],[sales]]-Table1[[#This Row],[discount_am]]</f>
        <v>1593.9422999999999</v>
      </c>
      <c r="H227" s="15" t="str">
        <f>IF(Table1[[#This Row],[Net Sales]]&gt;=3000,"High",IF(Table1[[#This Row],[Net Sales]]&gt;=2000,"Medium","Low"))</f>
        <v>Low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  <c r="P227" s="15"/>
    </row>
    <row r="228" spans="1:16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15">
        <f>Table1[[#This Row],[sales]]-Table1[[#This Row],[discount_am]]</f>
        <v>2419.8963999999996</v>
      </c>
      <c r="H228" s="15" t="str">
        <f>IF(Table1[[#This Row],[Net Sales]]&gt;=3000,"High",IF(Table1[[#This Row],[Net Sales]]&gt;=2000,"Medium","Low"))</f>
        <v>Medium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  <c r="P228" s="15"/>
    </row>
    <row r="229" spans="1:16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15">
        <f>Table1[[#This Row],[sales]]-Table1[[#This Row],[discount_am]]</f>
        <v>2932.39</v>
      </c>
      <c r="H229" s="15" t="str">
        <f>IF(Table1[[#This Row],[Net Sales]]&gt;=3000,"High",IF(Table1[[#This Row],[Net Sales]]&gt;=2000,"Medium","Low"))</f>
        <v>Medium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  <c r="P229" s="15"/>
    </row>
    <row r="230" spans="1:16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15">
        <f>Table1[[#This Row],[sales]]-Table1[[#This Row],[discount_am]]</f>
        <v>2407.8159999999998</v>
      </c>
      <c r="H230" s="15" t="str">
        <f>IF(Table1[[#This Row],[Net Sales]]&gt;=3000,"High",IF(Table1[[#This Row],[Net Sales]]&gt;=2000,"Medium","Low"))</f>
        <v>Medium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  <c r="P230" s="15"/>
    </row>
    <row r="231" spans="1:16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15">
        <f>Table1[[#This Row],[sales]]-Table1[[#This Row],[discount_am]]</f>
        <v>2765.5199999999995</v>
      </c>
      <c r="H231" s="15" t="str">
        <f>IF(Table1[[#This Row],[Net Sales]]&gt;=3000,"High",IF(Table1[[#This Row],[Net Sales]]&gt;=2000,"Medium","Low"))</f>
        <v>Medium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  <c r="P231" s="15"/>
    </row>
    <row r="232" spans="1:16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15">
        <f>Table1[[#This Row],[sales]]-Table1[[#This Row],[discount_am]]</f>
        <v>2827.7880999999998</v>
      </c>
      <c r="H232" s="15" t="str">
        <f>IF(Table1[[#This Row],[Net Sales]]&gt;=3000,"High",IF(Table1[[#This Row],[Net Sales]]&gt;=2000,"Medium","Low"))</f>
        <v>Medium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  <c r="P232" s="15"/>
    </row>
    <row r="233" spans="1:16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15">
        <f>Table1[[#This Row],[sales]]-Table1[[#This Row],[discount_am]]</f>
        <v>3347.8380000000002</v>
      </c>
      <c r="H233" s="15" t="str">
        <f>IF(Table1[[#This Row],[Net Sales]]&gt;=3000,"High",IF(Table1[[#This Row],[Net Sales]]&gt;=2000,"Medium","Low"))</f>
        <v>High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  <c r="P233" s="15"/>
    </row>
    <row r="234" spans="1:16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15">
        <f>Table1[[#This Row],[sales]]-Table1[[#This Row],[discount_am]]</f>
        <v>2946.3389999999999</v>
      </c>
      <c r="H234" s="15" t="str">
        <f>IF(Table1[[#This Row],[Net Sales]]&gt;=3000,"High",IF(Table1[[#This Row],[Net Sales]]&gt;=2000,"Medium","Low"))</f>
        <v>Medium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  <c r="P234" s="15"/>
    </row>
    <row r="235" spans="1:16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15">
        <f>Table1[[#This Row],[sales]]-Table1[[#This Row],[discount_am]]</f>
        <v>1286.5725</v>
      </c>
      <c r="H235" s="15" t="str">
        <f>IF(Table1[[#This Row],[Net Sales]]&gt;=3000,"High",IF(Table1[[#This Row],[Net Sales]]&gt;=2000,"Medium","Low"))</f>
        <v>Low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  <c r="P235" s="15"/>
    </row>
    <row r="236" spans="1:16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15">
        <f>Table1[[#This Row],[sales]]-Table1[[#This Row],[discount_am]]</f>
        <v>2545.7550000000001</v>
      </c>
      <c r="H236" s="15" t="str">
        <f>IF(Table1[[#This Row],[Net Sales]]&gt;=3000,"High",IF(Table1[[#This Row],[Net Sales]]&gt;=2000,"Medium","Low"))</f>
        <v>Medium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  <c r="P236" s="15"/>
    </row>
    <row r="237" spans="1:16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15">
        <f>Table1[[#This Row],[sales]]-Table1[[#This Row],[discount_am]]</f>
        <v>449.82299999999998</v>
      </c>
      <c r="H237" s="15" t="str">
        <f>IF(Table1[[#This Row],[Net Sales]]&gt;=3000,"High",IF(Table1[[#This Row],[Net Sales]]&gt;=2000,"Medium","Low"))</f>
        <v>Low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  <c r="P237" s="15"/>
    </row>
    <row r="238" spans="1:16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15">
        <f>Table1[[#This Row],[sales]]-Table1[[#This Row],[discount_am]]</f>
        <v>1031.4023999999999</v>
      </c>
      <c r="H238" s="15" t="str">
        <f>IF(Table1[[#This Row],[Net Sales]]&gt;=3000,"High",IF(Table1[[#This Row],[Net Sales]]&gt;=2000,"Medium","Low"))</f>
        <v>Low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  <c r="P238" s="15"/>
    </row>
    <row r="239" spans="1:16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15">
        <f>Table1[[#This Row],[sales]]-Table1[[#This Row],[discount_am]]</f>
        <v>3700.3584000000001</v>
      </c>
      <c r="H239" s="15" t="str">
        <f>IF(Table1[[#This Row],[Net Sales]]&gt;=3000,"High",IF(Table1[[#This Row],[Net Sales]]&gt;=2000,"Medium","Low"))</f>
        <v>High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  <c r="P239" s="15"/>
    </row>
    <row r="240" spans="1:16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15">
        <f>Table1[[#This Row],[sales]]-Table1[[#This Row],[discount_am]]</f>
        <v>2739.8086000000003</v>
      </c>
      <c r="H240" s="15" t="str">
        <f>IF(Table1[[#This Row],[Net Sales]]&gt;=3000,"High",IF(Table1[[#This Row],[Net Sales]]&gt;=2000,"Medium","Low"))</f>
        <v>Medium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  <c r="P240" s="15"/>
    </row>
    <row r="241" spans="1:16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15">
        <f>Table1[[#This Row],[sales]]-Table1[[#This Row],[discount_am]]</f>
        <v>686.95500000000004</v>
      </c>
      <c r="H241" s="15" t="str">
        <f>IF(Table1[[#This Row],[Net Sales]]&gt;=3000,"High",IF(Table1[[#This Row],[Net Sales]]&gt;=2000,"Medium","Low"))</f>
        <v>Low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  <c r="P241" s="15"/>
    </row>
    <row r="242" spans="1:16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15">
        <f>Table1[[#This Row],[sales]]-Table1[[#This Row],[discount_am]]</f>
        <v>1752.0906</v>
      </c>
      <c r="H242" s="15" t="str">
        <f>IF(Table1[[#This Row],[Net Sales]]&gt;=3000,"High",IF(Table1[[#This Row],[Net Sales]]&gt;=2000,"Medium","Low"))</f>
        <v>Low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  <c r="P242" s="15"/>
    </row>
    <row r="243" spans="1:16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15">
        <f>Table1[[#This Row],[sales]]-Table1[[#This Row],[discount_am]]</f>
        <v>684.35360000000003</v>
      </c>
      <c r="H243" s="15" t="str">
        <f>IF(Table1[[#This Row],[Net Sales]]&gt;=3000,"High",IF(Table1[[#This Row],[Net Sales]]&gt;=2000,"Medium","Low"))</f>
        <v>Low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  <c r="P243" s="15"/>
    </row>
    <row r="244" spans="1:16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15">
        <f>Table1[[#This Row],[sales]]-Table1[[#This Row],[discount_am]]</f>
        <v>3649.4835000000003</v>
      </c>
      <c r="H244" s="15" t="str">
        <f>IF(Table1[[#This Row],[Net Sales]]&gt;=3000,"High",IF(Table1[[#This Row],[Net Sales]]&gt;=2000,"Medium","Low"))</f>
        <v>High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  <c r="P244" s="15"/>
    </row>
    <row r="245" spans="1:16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15">
        <f>Table1[[#This Row],[sales]]-Table1[[#This Row],[discount_am]]</f>
        <v>431.75239999999997</v>
      </c>
      <c r="H245" s="15" t="str">
        <f>IF(Table1[[#This Row],[Net Sales]]&gt;=3000,"High",IF(Table1[[#This Row],[Net Sales]]&gt;=2000,"Medium","Low"))</f>
        <v>Low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  <c r="P245" s="15"/>
    </row>
    <row r="246" spans="1:16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15">
        <f>Table1[[#This Row],[sales]]-Table1[[#This Row],[discount_am]]</f>
        <v>2115.6800000000003</v>
      </c>
      <c r="H246" s="15" t="str">
        <f>IF(Table1[[#This Row],[Net Sales]]&gt;=3000,"High",IF(Table1[[#This Row],[Net Sales]]&gt;=2000,"Medium","Low"))</f>
        <v>Medium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  <c r="P246" s="15"/>
    </row>
    <row r="247" spans="1:16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15">
        <f>Table1[[#This Row],[sales]]-Table1[[#This Row],[discount_am]]</f>
        <v>2182.7530000000002</v>
      </c>
      <c r="H247" s="15" t="str">
        <f>IF(Table1[[#This Row],[Net Sales]]&gt;=3000,"High",IF(Table1[[#This Row],[Net Sales]]&gt;=2000,"Medium","Low"))</f>
        <v>Medium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  <c r="P247" s="15"/>
    </row>
    <row r="248" spans="1:16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15">
        <f>Table1[[#This Row],[sales]]-Table1[[#This Row],[discount_am]]</f>
        <v>1232.4711</v>
      </c>
      <c r="H248" s="15" t="str">
        <f>IF(Table1[[#This Row],[Net Sales]]&gt;=3000,"High",IF(Table1[[#This Row],[Net Sales]]&gt;=2000,"Medium","Low"))</f>
        <v>Low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  <c r="P248" s="15"/>
    </row>
    <row r="249" spans="1:16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15">
        <f>Table1[[#This Row],[sales]]-Table1[[#This Row],[discount_am]]</f>
        <v>775.57550000000003</v>
      </c>
      <c r="H249" s="15" t="str">
        <f>IF(Table1[[#This Row],[Net Sales]]&gt;=3000,"High",IF(Table1[[#This Row],[Net Sales]]&gt;=2000,"Medium","Low"))</f>
        <v>Low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  <c r="P249" s="15"/>
    </row>
    <row r="250" spans="1:16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15">
        <f>Table1[[#This Row],[sales]]-Table1[[#This Row],[discount_am]]</f>
        <v>1975.4204999999999</v>
      </c>
      <c r="H250" s="15" t="str">
        <f>IF(Table1[[#This Row],[Net Sales]]&gt;=3000,"High",IF(Table1[[#This Row],[Net Sales]]&gt;=2000,"Medium","Low"))</f>
        <v>Low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  <c r="P250" s="15"/>
    </row>
    <row r="251" spans="1:16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15">
        <f>Table1[[#This Row],[sales]]-Table1[[#This Row],[discount_am]]</f>
        <v>3524.6484</v>
      </c>
      <c r="H251" s="15" t="str">
        <f>IF(Table1[[#This Row],[Net Sales]]&gt;=3000,"High",IF(Table1[[#This Row],[Net Sales]]&gt;=2000,"Medium","Low"))</f>
        <v>High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  <c r="P251" s="15"/>
    </row>
    <row r="252" spans="1:16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15">
        <f>Table1[[#This Row],[sales]]-Table1[[#This Row],[discount_am]]</f>
        <v>2184.0119999999997</v>
      </c>
      <c r="H252" s="15" t="str">
        <f>IF(Table1[[#This Row],[Net Sales]]&gt;=3000,"High",IF(Table1[[#This Row],[Net Sales]]&gt;=2000,"Medium","Low"))</f>
        <v>Medium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  <c r="P252" s="15"/>
    </row>
    <row r="253" spans="1:16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15">
        <f>Table1[[#This Row],[sales]]-Table1[[#This Row],[discount_am]]</f>
        <v>3682.9584</v>
      </c>
      <c r="H253" s="15" t="str">
        <f>IF(Table1[[#This Row],[Net Sales]]&gt;=3000,"High",IF(Table1[[#This Row],[Net Sales]]&gt;=2000,"Medium","Low"))</f>
        <v>High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  <c r="P253" s="15"/>
    </row>
    <row r="254" spans="1:16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15">
        <f>Table1[[#This Row],[sales]]-Table1[[#This Row],[discount_am]]</f>
        <v>2641.8980000000001</v>
      </c>
      <c r="H254" s="15" t="str">
        <f>IF(Table1[[#This Row],[Net Sales]]&gt;=3000,"High",IF(Table1[[#This Row],[Net Sales]]&gt;=2000,"Medium","Low"))</f>
        <v>Medium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  <c r="P254" s="15"/>
    </row>
    <row r="255" spans="1:16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15">
        <f>Table1[[#This Row],[sales]]-Table1[[#This Row],[discount_am]]</f>
        <v>418.62079999999997</v>
      </c>
      <c r="H255" s="15" t="str">
        <f>IF(Table1[[#This Row],[Net Sales]]&gt;=3000,"High",IF(Table1[[#This Row],[Net Sales]]&gt;=2000,"Medium","Low"))</f>
        <v>Low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  <c r="P255" s="15"/>
    </row>
    <row r="256" spans="1:16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15">
        <f>Table1[[#This Row],[sales]]-Table1[[#This Row],[discount_am]]</f>
        <v>386.47620000000001</v>
      </c>
      <c r="H256" s="15" t="str">
        <f>IF(Table1[[#This Row],[Net Sales]]&gt;=3000,"High",IF(Table1[[#This Row],[Net Sales]]&gt;=2000,"Medium","Low"))</f>
        <v>Low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  <c r="P256" s="15"/>
    </row>
    <row r="257" spans="1:16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15">
        <f>Table1[[#This Row],[sales]]-Table1[[#This Row],[discount_am]]</f>
        <v>4105.2730000000001</v>
      </c>
      <c r="H257" s="15" t="str">
        <f>IF(Table1[[#This Row],[Net Sales]]&gt;=3000,"High",IF(Table1[[#This Row],[Net Sales]]&gt;=2000,"Medium","Low"))</f>
        <v>High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  <c r="P257" s="15"/>
    </row>
    <row r="258" spans="1:16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15">
        <f>Table1[[#This Row],[sales]]-Table1[[#This Row],[discount_am]]</f>
        <v>2647.3607999999999</v>
      </c>
      <c r="H258" s="15" t="str">
        <f>IF(Table1[[#This Row],[Net Sales]]&gt;=3000,"High",IF(Table1[[#This Row],[Net Sales]]&gt;=2000,"Medium","Low"))</f>
        <v>Medium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  <c r="P258" s="15"/>
    </row>
    <row r="259" spans="1:16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15">
        <f>Table1[[#This Row],[sales]]-Table1[[#This Row],[discount_am]]</f>
        <v>2785.1525999999999</v>
      </c>
      <c r="H259" s="15" t="str">
        <f>IF(Table1[[#This Row],[Net Sales]]&gt;=3000,"High",IF(Table1[[#This Row],[Net Sales]]&gt;=2000,"Medium","Low"))</f>
        <v>Medium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  <c r="P259" s="15"/>
    </row>
    <row r="260" spans="1:16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15">
        <f>Table1[[#This Row],[sales]]-Table1[[#This Row],[discount_am]]</f>
        <v>1657.2275999999999</v>
      </c>
      <c r="H260" s="15" t="str">
        <f>IF(Table1[[#This Row],[Net Sales]]&gt;=3000,"High",IF(Table1[[#This Row],[Net Sales]]&gt;=2000,"Medium","Low"))</f>
        <v>Low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  <c r="P260" s="15"/>
    </row>
    <row r="261" spans="1:16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15">
        <f>Table1[[#This Row],[sales]]-Table1[[#This Row],[discount_am]]</f>
        <v>1631.9962</v>
      </c>
      <c r="H261" s="15" t="str">
        <f>IF(Table1[[#This Row],[Net Sales]]&gt;=3000,"High",IF(Table1[[#This Row],[Net Sales]]&gt;=2000,"Medium","Low"))</f>
        <v>Low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  <c r="P261" s="15"/>
    </row>
    <row r="262" spans="1:16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15">
        <f>Table1[[#This Row],[sales]]-Table1[[#This Row],[discount_am]]</f>
        <v>910.48</v>
      </c>
      <c r="H262" s="15" t="str">
        <f>IF(Table1[[#This Row],[Net Sales]]&gt;=3000,"High",IF(Table1[[#This Row],[Net Sales]]&gt;=2000,"Medium","Low"))</f>
        <v>Low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  <c r="P262" s="15"/>
    </row>
    <row r="263" spans="1:16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15">
        <f>Table1[[#This Row],[sales]]-Table1[[#This Row],[discount_am]]</f>
        <v>2124.0576000000001</v>
      </c>
      <c r="H263" s="15" t="str">
        <f>IF(Table1[[#This Row],[Net Sales]]&gt;=3000,"High",IF(Table1[[#This Row],[Net Sales]]&gt;=2000,"Medium","Low"))</f>
        <v>Medium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  <c r="P263" s="15"/>
    </row>
    <row r="264" spans="1:16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15">
        <f>Table1[[#This Row],[sales]]-Table1[[#This Row],[discount_am]]</f>
        <v>3979.2668999999996</v>
      </c>
      <c r="H264" s="15" t="str">
        <f>IF(Table1[[#This Row],[Net Sales]]&gt;=3000,"High",IF(Table1[[#This Row],[Net Sales]]&gt;=2000,"Medium","Low"))</f>
        <v>High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  <c r="P264" s="15"/>
    </row>
    <row r="265" spans="1:16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15">
        <f>Table1[[#This Row],[sales]]-Table1[[#This Row],[discount_am]]</f>
        <v>2039.5648000000001</v>
      </c>
      <c r="H265" s="15" t="str">
        <f>IF(Table1[[#This Row],[Net Sales]]&gt;=3000,"High",IF(Table1[[#This Row],[Net Sales]]&gt;=2000,"Medium","Low"))</f>
        <v>Medium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  <c r="P265" s="15"/>
    </row>
    <row r="266" spans="1:16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Table1[[#This Row],[sales]]*Table1[[#This Row],[discount]]</f>
        <v>0</v>
      </c>
      <c r="G266" s="15">
        <f>Table1[[#This Row],[sales]]-Table1[[#This Row],[discount_am]]</f>
        <v>1585.74</v>
      </c>
      <c r="H266" s="15" t="str">
        <f>IF(Table1[[#This Row],[Net Sales]]&gt;=3000,"High",IF(Table1[[#This Row],[Net Sales]]&gt;=2000,"Medium","Low"))</f>
        <v>Low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  <c r="P266" s="15"/>
    </row>
    <row r="267" spans="1:16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15">
        <f>Table1[[#This Row],[sales]]-Table1[[#This Row],[discount_am]]</f>
        <v>1084.2388000000001</v>
      </c>
      <c r="H267" s="15" t="str">
        <f>IF(Table1[[#This Row],[Net Sales]]&gt;=3000,"High",IF(Table1[[#This Row],[Net Sales]]&gt;=2000,"Medium","Low"))</f>
        <v>Low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  <c r="P267" s="15"/>
    </row>
    <row r="268" spans="1:16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15">
        <f>Table1[[#This Row],[sales]]-Table1[[#This Row],[discount_am]]</f>
        <v>116.7264</v>
      </c>
      <c r="H268" s="15" t="str">
        <f>IF(Table1[[#This Row],[Net Sales]]&gt;=3000,"High",IF(Table1[[#This Row],[Net Sales]]&gt;=2000,"Medium","Low"))</f>
        <v>Low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  <c r="P268" s="15"/>
    </row>
    <row r="269" spans="1:16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15">
        <f>Table1[[#This Row],[sales]]-Table1[[#This Row],[discount_am]]</f>
        <v>2278.6130000000003</v>
      </c>
      <c r="H269" s="15" t="str">
        <f>IF(Table1[[#This Row],[Net Sales]]&gt;=3000,"High",IF(Table1[[#This Row],[Net Sales]]&gt;=2000,"Medium","Low"))</f>
        <v>Medium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  <c r="P269" s="15"/>
    </row>
    <row r="270" spans="1:16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15">
        <f>Table1[[#This Row],[sales]]-Table1[[#This Row],[discount_am]]</f>
        <v>4843.5127999999995</v>
      </c>
      <c r="H270" s="15" t="str">
        <f>IF(Table1[[#This Row],[Net Sales]]&gt;=3000,"High",IF(Table1[[#This Row],[Net Sales]]&gt;=2000,"Medium","Low"))</f>
        <v>High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  <c r="P270" s="15"/>
    </row>
    <row r="271" spans="1:16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15">
        <f>Table1[[#This Row],[sales]]-Table1[[#This Row],[discount_am]]</f>
        <v>2825.3154</v>
      </c>
      <c r="H271" s="15" t="str">
        <f>IF(Table1[[#This Row],[Net Sales]]&gt;=3000,"High",IF(Table1[[#This Row],[Net Sales]]&gt;=2000,"Medium","Low"))</f>
        <v>Medium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  <c r="P271" s="15"/>
    </row>
    <row r="272" spans="1:16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15">
        <f>Table1[[#This Row],[sales]]-Table1[[#This Row],[discount_am]]</f>
        <v>4362.7011000000002</v>
      </c>
      <c r="H272" s="15" t="str">
        <f>IF(Table1[[#This Row],[Net Sales]]&gt;=3000,"High",IF(Table1[[#This Row],[Net Sales]]&gt;=2000,"Medium","Low"))</f>
        <v>High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  <c r="P272" s="15"/>
    </row>
    <row r="273" spans="1:16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15">
        <f>Table1[[#This Row],[sales]]-Table1[[#This Row],[discount_am]]</f>
        <v>2357.7749999999996</v>
      </c>
      <c r="H273" s="15" t="str">
        <f>IF(Table1[[#This Row],[Net Sales]]&gt;=3000,"High",IF(Table1[[#This Row],[Net Sales]]&gt;=2000,"Medium","Low"))</f>
        <v>Medium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  <c r="P273" s="15"/>
    </row>
    <row r="274" spans="1:16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15">
        <f>Table1[[#This Row],[sales]]-Table1[[#This Row],[discount_am]]</f>
        <v>1991.8629000000001</v>
      </c>
      <c r="H274" s="15" t="str">
        <f>IF(Table1[[#This Row],[Net Sales]]&gt;=3000,"High",IF(Table1[[#This Row],[Net Sales]]&gt;=2000,"Medium","Low"))</f>
        <v>Low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  <c r="P274" s="15"/>
    </row>
    <row r="275" spans="1:16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15">
        <f>Table1[[#This Row],[sales]]-Table1[[#This Row],[discount_am]]</f>
        <v>3764.4623999999999</v>
      </c>
      <c r="H275" s="15" t="str">
        <f>IF(Table1[[#This Row],[Net Sales]]&gt;=3000,"High",IF(Table1[[#This Row],[Net Sales]]&gt;=2000,"Medium","Low"))</f>
        <v>High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  <c r="P275" s="15"/>
    </row>
    <row r="276" spans="1:16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15">
        <f>Table1[[#This Row],[sales]]-Table1[[#This Row],[discount_am]]</f>
        <v>2107.8027999999999</v>
      </c>
      <c r="H276" s="15" t="str">
        <f>IF(Table1[[#This Row],[Net Sales]]&gt;=3000,"High",IF(Table1[[#This Row],[Net Sales]]&gt;=2000,"Medium","Low"))</f>
        <v>Medium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  <c r="P276" s="15"/>
    </row>
    <row r="277" spans="1:16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15">
        <f>Table1[[#This Row],[sales]]-Table1[[#This Row],[discount_am]]</f>
        <v>4362.8465000000006</v>
      </c>
      <c r="H277" s="15" t="str">
        <f>IF(Table1[[#This Row],[Net Sales]]&gt;=3000,"High",IF(Table1[[#This Row],[Net Sales]]&gt;=2000,"Medium","Low"))</f>
        <v>High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  <c r="P277" s="15"/>
    </row>
    <row r="278" spans="1:16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15">
        <f>Table1[[#This Row],[sales]]-Table1[[#This Row],[discount_am]]</f>
        <v>2414.8152</v>
      </c>
      <c r="H278" s="15" t="str">
        <f>IF(Table1[[#This Row],[Net Sales]]&gt;=3000,"High",IF(Table1[[#This Row],[Net Sales]]&gt;=2000,"Medium","Low"))</f>
        <v>Medium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  <c r="P278" s="15"/>
    </row>
    <row r="279" spans="1:16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15">
        <f>Table1[[#This Row],[sales]]-Table1[[#This Row],[discount_am]]</f>
        <v>1515.1751999999999</v>
      </c>
      <c r="H279" s="15" t="str">
        <f>IF(Table1[[#This Row],[Net Sales]]&gt;=3000,"High",IF(Table1[[#This Row],[Net Sales]]&gt;=2000,"Medium","Low"))</f>
        <v>Low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  <c r="P279" s="15"/>
    </row>
    <row r="280" spans="1:16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Table1[[#This Row],[sales]]*Table1[[#This Row],[discount]]</f>
        <v>1026</v>
      </c>
      <c r="G280" s="15">
        <f>Table1[[#This Row],[sales]]-Table1[[#This Row],[discount_am]]</f>
        <v>1539</v>
      </c>
      <c r="H280" s="15" t="str">
        <f>IF(Table1[[#This Row],[Net Sales]]&gt;=3000,"High",IF(Table1[[#This Row],[Net Sales]]&gt;=2000,"Medium","Low"))</f>
        <v>Low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  <c r="P280" s="15"/>
    </row>
    <row r="281" spans="1:16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15">
        <f>Table1[[#This Row],[sales]]-Table1[[#This Row],[discount_am]]</f>
        <v>1229.5902000000001</v>
      </c>
      <c r="H281" s="15" t="str">
        <f>IF(Table1[[#This Row],[Net Sales]]&gt;=3000,"High",IF(Table1[[#This Row],[Net Sales]]&gt;=2000,"Medium","Low"))</f>
        <v>Low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  <c r="P281" s="15"/>
    </row>
    <row r="282" spans="1:16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15">
        <f>Table1[[#This Row],[sales]]-Table1[[#This Row],[discount_am]]</f>
        <v>690.74099999999999</v>
      </c>
      <c r="H282" s="15" t="str">
        <f>IF(Table1[[#This Row],[Net Sales]]&gt;=3000,"High",IF(Table1[[#This Row],[Net Sales]]&gt;=2000,"Medium","Low"))</f>
        <v>Low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  <c r="P282" s="15"/>
    </row>
    <row r="283" spans="1:16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15">
        <f>Table1[[#This Row],[sales]]-Table1[[#This Row],[discount_am]]</f>
        <v>1016.4880000000001</v>
      </c>
      <c r="H283" s="15" t="str">
        <f>IF(Table1[[#This Row],[Net Sales]]&gt;=3000,"High",IF(Table1[[#This Row],[Net Sales]]&gt;=2000,"Medium","Low"))</f>
        <v>Low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  <c r="P283" s="15"/>
    </row>
    <row r="284" spans="1:16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15">
        <f>Table1[[#This Row],[sales]]-Table1[[#This Row],[discount_am]]</f>
        <v>4099.4924000000001</v>
      </c>
      <c r="H284" s="15" t="str">
        <f>IF(Table1[[#This Row],[Net Sales]]&gt;=3000,"High",IF(Table1[[#This Row],[Net Sales]]&gt;=2000,"Medium","Low"))</f>
        <v>High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  <c r="P284" s="15"/>
    </row>
    <row r="285" spans="1:16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15">
        <f>Table1[[#This Row],[sales]]-Table1[[#This Row],[discount_am]]</f>
        <v>2272.7460000000001</v>
      </c>
      <c r="H285" s="15" t="str">
        <f>IF(Table1[[#This Row],[Net Sales]]&gt;=3000,"High",IF(Table1[[#This Row],[Net Sales]]&gt;=2000,"Medium","Low"))</f>
        <v>Medium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  <c r="P285" s="15"/>
    </row>
    <row r="286" spans="1:16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15">
        <f>Table1[[#This Row],[sales]]-Table1[[#This Row],[discount_am]]</f>
        <v>1153.5185000000001</v>
      </c>
      <c r="H286" s="15" t="str">
        <f>IF(Table1[[#This Row],[Net Sales]]&gt;=3000,"High",IF(Table1[[#This Row],[Net Sales]]&gt;=2000,"Medium","Low"))</f>
        <v>Low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  <c r="P286" s="15"/>
    </row>
    <row r="287" spans="1:16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15">
        <f>Table1[[#This Row],[sales]]-Table1[[#This Row],[discount_am]]</f>
        <v>1731.5298</v>
      </c>
      <c r="H287" s="15" t="str">
        <f>IF(Table1[[#This Row],[Net Sales]]&gt;=3000,"High",IF(Table1[[#This Row],[Net Sales]]&gt;=2000,"Medium","Low"))</f>
        <v>Low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  <c r="P287" s="15"/>
    </row>
    <row r="288" spans="1:16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15">
        <f>Table1[[#This Row],[sales]]-Table1[[#This Row],[discount_am]]</f>
        <v>1653.8809000000001</v>
      </c>
      <c r="H288" s="15" t="str">
        <f>IF(Table1[[#This Row],[Net Sales]]&gt;=3000,"High",IF(Table1[[#This Row],[Net Sales]]&gt;=2000,"Medium","Low"))</f>
        <v>Low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  <c r="P288" s="15"/>
    </row>
    <row r="289" spans="1:16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15">
        <f>Table1[[#This Row],[sales]]-Table1[[#This Row],[discount_am]]</f>
        <v>1112.3268</v>
      </c>
      <c r="H289" s="15" t="str">
        <f>IF(Table1[[#This Row],[Net Sales]]&gt;=3000,"High",IF(Table1[[#This Row],[Net Sales]]&gt;=2000,"Medium","Low"))</f>
        <v>Low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  <c r="P289" s="15"/>
    </row>
    <row r="290" spans="1:16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15">
        <f>Table1[[#This Row],[sales]]-Table1[[#This Row],[discount_am]]</f>
        <v>1898.0408</v>
      </c>
      <c r="H290" s="15" t="str">
        <f>IF(Table1[[#This Row],[Net Sales]]&gt;=3000,"High",IF(Table1[[#This Row],[Net Sales]]&gt;=2000,"Medium","Low"))</f>
        <v>Low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  <c r="P290" s="15"/>
    </row>
    <row r="291" spans="1:16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15">
        <f>Table1[[#This Row],[sales]]-Table1[[#This Row],[discount_am]]</f>
        <v>2711.1931</v>
      </c>
      <c r="H291" s="15" t="str">
        <f>IF(Table1[[#This Row],[Net Sales]]&gt;=3000,"High",IF(Table1[[#This Row],[Net Sales]]&gt;=2000,"Medium","Low"))</f>
        <v>Medium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  <c r="P291" s="15"/>
    </row>
    <row r="292" spans="1:16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15">
        <f>Table1[[#This Row],[sales]]-Table1[[#This Row],[discount_am]]</f>
        <v>1314.2415000000001</v>
      </c>
      <c r="H292" s="15" t="str">
        <f>IF(Table1[[#This Row],[Net Sales]]&gt;=3000,"High",IF(Table1[[#This Row],[Net Sales]]&gt;=2000,"Medium","Low"))</f>
        <v>Low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  <c r="P292" s="15"/>
    </row>
    <row r="293" spans="1:16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15">
        <f>Table1[[#This Row],[sales]]-Table1[[#This Row],[discount_am]]</f>
        <v>725.02500000000009</v>
      </c>
      <c r="H293" s="15" t="str">
        <f>IF(Table1[[#This Row],[Net Sales]]&gt;=3000,"High",IF(Table1[[#This Row],[Net Sales]]&gt;=2000,"Medium","Low"))</f>
        <v>Low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  <c r="P293" s="15"/>
    </row>
    <row r="294" spans="1:16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15">
        <f>Table1[[#This Row],[sales]]-Table1[[#This Row],[discount_am]]</f>
        <v>2306.2046999999998</v>
      </c>
      <c r="H294" s="15" t="str">
        <f>IF(Table1[[#This Row],[Net Sales]]&gt;=3000,"High",IF(Table1[[#This Row],[Net Sales]]&gt;=2000,"Medium","Low"))</f>
        <v>Medium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  <c r="P294" s="15"/>
    </row>
    <row r="295" spans="1:16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15">
        <f>Table1[[#This Row],[sales]]-Table1[[#This Row],[discount_am]]</f>
        <v>1457.5342000000001</v>
      </c>
      <c r="H295" s="15" t="str">
        <f>IF(Table1[[#This Row],[Net Sales]]&gt;=3000,"High",IF(Table1[[#This Row],[Net Sales]]&gt;=2000,"Medium","Low"))</f>
        <v>Low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  <c r="P295" s="15"/>
    </row>
    <row r="296" spans="1:16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15">
        <f>Table1[[#This Row],[sales]]-Table1[[#This Row],[discount_am]]</f>
        <v>884.26799999999992</v>
      </c>
      <c r="H296" s="15" t="str">
        <f>IF(Table1[[#This Row],[Net Sales]]&gt;=3000,"High",IF(Table1[[#This Row],[Net Sales]]&gt;=2000,"Medium","Low"))</f>
        <v>Low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  <c r="P296" s="15"/>
    </row>
    <row r="297" spans="1:16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15">
        <f>Table1[[#This Row],[sales]]-Table1[[#This Row],[discount_am]]</f>
        <v>973.40610000000004</v>
      </c>
      <c r="H297" s="15" t="str">
        <f>IF(Table1[[#This Row],[Net Sales]]&gt;=3000,"High",IF(Table1[[#This Row],[Net Sales]]&gt;=2000,"Medium","Low"))</f>
        <v>Low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  <c r="P297" s="15"/>
    </row>
    <row r="298" spans="1:16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15">
        <f>Table1[[#This Row],[sales]]-Table1[[#This Row],[discount_am]]</f>
        <v>1193.0883000000001</v>
      </c>
      <c r="H298" s="15" t="str">
        <f>IF(Table1[[#This Row],[Net Sales]]&gt;=3000,"High",IF(Table1[[#This Row],[Net Sales]]&gt;=2000,"Medium","Low"))</f>
        <v>Low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  <c r="P298" s="15"/>
    </row>
    <row r="299" spans="1:16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15">
        <f>Table1[[#This Row],[sales]]-Table1[[#This Row],[discount_am]]</f>
        <v>3822.1839999999997</v>
      </c>
      <c r="H299" s="15" t="str">
        <f>IF(Table1[[#This Row],[Net Sales]]&gt;=3000,"High",IF(Table1[[#This Row],[Net Sales]]&gt;=2000,"Medium","Low"))</f>
        <v>High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  <c r="P299" s="15"/>
    </row>
    <row r="300" spans="1:16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15">
        <f>Table1[[#This Row],[sales]]-Table1[[#This Row],[discount_am]]</f>
        <v>2439.9408000000003</v>
      </c>
      <c r="H300" s="15" t="str">
        <f>IF(Table1[[#This Row],[Net Sales]]&gt;=3000,"High",IF(Table1[[#This Row],[Net Sales]]&gt;=2000,"Medium","Low"))</f>
        <v>Medium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  <c r="P300" s="15"/>
    </row>
    <row r="301" spans="1:16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15">
        <f>Table1[[#This Row],[sales]]-Table1[[#This Row],[discount_am]]</f>
        <v>3271.4413999999997</v>
      </c>
      <c r="H301" s="15" t="str">
        <f>IF(Table1[[#This Row],[Net Sales]]&gt;=3000,"High",IF(Table1[[#This Row],[Net Sales]]&gt;=2000,"Medium","Low"))</f>
        <v>High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  <c r="P301" s="15"/>
    </row>
    <row r="302" spans="1:16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15">
        <f>Table1[[#This Row],[sales]]-Table1[[#This Row],[discount_am]]</f>
        <v>1541.8751999999999</v>
      </c>
      <c r="H302" s="15" t="str">
        <f>IF(Table1[[#This Row],[Net Sales]]&gt;=3000,"High",IF(Table1[[#This Row],[Net Sales]]&gt;=2000,"Medium","Low"))</f>
        <v>Low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  <c r="P302" s="15"/>
    </row>
    <row r="303" spans="1:16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15">
        <f>Table1[[#This Row],[sales]]-Table1[[#This Row],[discount_am]]</f>
        <v>78.458399999999997</v>
      </c>
      <c r="H303" s="15" t="str">
        <f>IF(Table1[[#This Row],[Net Sales]]&gt;=3000,"High",IF(Table1[[#This Row],[Net Sales]]&gt;=2000,"Medium","Low"))</f>
        <v>Low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  <c r="P303" s="15"/>
    </row>
    <row r="304" spans="1:16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15">
        <f>Table1[[#This Row],[sales]]-Table1[[#This Row],[discount_am]]</f>
        <v>1556.4560000000001</v>
      </c>
      <c r="H304" s="15" t="str">
        <f>IF(Table1[[#This Row],[Net Sales]]&gt;=3000,"High",IF(Table1[[#This Row],[Net Sales]]&gt;=2000,"Medium","Low"))</f>
        <v>Low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  <c r="P304" s="15"/>
    </row>
    <row r="305" spans="1:16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15">
        <f>Table1[[#This Row],[sales]]-Table1[[#This Row],[discount_am]]</f>
        <v>2736.7087999999999</v>
      </c>
      <c r="H305" s="15" t="str">
        <f>IF(Table1[[#This Row],[Net Sales]]&gt;=3000,"High",IF(Table1[[#This Row],[Net Sales]]&gt;=2000,"Medium","Low"))</f>
        <v>Medium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  <c r="P305" s="15"/>
    </row>
    <row r="306" spans="1:16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15">
        <f>Table1[[#This Row],[sales]]-Table1[[#This Row],[discount_am]]</f>
        <v>1861.8971999999999</v>
      </c>
      <c r="H306" s="15" t="str">
        <f>IF(Table1[[#This Row],[Net Sales]]&gt;=3000,"High",IF(Table1[[#This Row],[Net Sales]]&gt;=2000,"Medium","Low"))</f>
        <v>Low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  <c r="P306" s="15"/>
    </row>
    <row r="307" spans="1:16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15">
        <f>Table1[[#This Row],[sales]]-Table1[[#This Row],[discount_am]]</f>
        <v>2376.0493000000001</v>
      </c>
      <c r="H307" s="15" t="str">
        <f>IF(Table1[[#This Row],[Net Sales]]&gt;=3000,"High",IF(Table1[[#This Row],[Net Sales]]&gt;=2000,"Medium","Low"))</f>
        <v>Medium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  <c r="P307" s="15"/>
    </row>
    <row r="308" spans="1:16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15">
        <f>Table1[[#This Row],[sales]]-Table1[[#This Row],[discount_am]]</f>
        <v>882.58400000000006</v>
      </c>
      <c r="H308" s="15" t="str">
        <f>IF(Table1[[#This Row],[Net Sales]]&gt;=3000,"High",IF(Table1[[#This Row],[Net Sales]]&gt;=2000,"Medium","Low"))</f>
        <v>Low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  <c r="P308" s="15"/>
    </row>
    <row r="309" spans="1:16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15">
        <f>Table1[[#This Row],[sales]]-Table1[[#This Row],[discount_am]]</f>
        <v>2798.4969999999998</v>
      </c>
      <c r="H309" s="15" t="str">
        <f>IF(Table1[[#This Row],[Net Sales]]&gt;=3000,"High",IF(Table1[[#This Row],[Net Sales]]&gt;=2000,"Medium","Low"))</f>
        <v>Medium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  <c r="P309" s="15"/>
    </row>
    <row r="310" spans="1:16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15">
        <f>Table1[[#This Row],[sales]]-Table1[[#This Row],[discount_am]]</f>
        <v>3930.009</v>
      </c>
      <c r="H310" s="15" t="str">
        <f>IF(Table1[[#This Row],[Net Sales]]&gt;=3000,"High",IF(Table1[[#This Row],[Net Sales]]&gt;=2000,"Medium","Low"))</f>
        <v>High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  <c r="P310" s="15"/>
    </row>
    <row r="311" spans="1:16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15">
        <f>Table1[[#This Row],[sales]]-Table1[[#This Row],[discount_am]]</f>
        <v>799.42520000000002</v>
      </c>
      <c r="H311" s="15" t="str">
        <f>IF(Table1[[#This Row],[Net Sales]]&gt;=3000,"High",IF(Table1[[#This Row],[Net Sales]]&gt;=2000,"Medium","Low"))</f>
        <v>Low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  <c r="P311" s="15"/>
    </row>
    <row r="312" spans="1:16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15">
        <f>Table1[[#This Row],[sales]]-Table1[[#This Row],[discount_am]]</f>
        <v>3320.0258000000003</v>
      </c>
      <c r="H312" s="15" t="str">
        <f>IF(Table1[[#This Row],[Net Sales]]&gt;=3000,"High",IF(Table1[[#This Row],[Net Sales]]&gt;=2000,"Medium","Low"))</f>
        <v>High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  <c r="P312" s="15"/>
    </row>
    <row r="313" spans="1:16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15">
        <f>Table1[[#This Row],[sales]]-Table1[[#This Row],[discount_am]]</f>
        <v>328.06900000000002</v>
      </c>
      <c r="H313" s="15" t="str">
        <f>IF(Table1[[#This Row],[Net Sales]]&gt;=3000,"High",IF(Table1[[#This Row],[Net Sales]]&gt;=2000,"Medium","Low"))</f>
        <v>Low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  <c r="P313" s="15"/>
    </row>
    <row r="314" spans="1:16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15">
        <f>Table1[[#This Row],[sales]]-Table1[[#This Row],[discount_am]]</f>
        <v>3002.5511999999999</v>
      </c>
      <c r="H314" s="15" t="str">
        <f>IF(Table1[[#This Row],[Net Sales]]&gt;=3000,"High",IF(Table1[[#This Row],[Net Sales]]&gt;=2000,"Medium","Low"))</f>
        <v>High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  <c r="P314" s="15"/>
    </row>
    <row r="315" spans="1:16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15">
        <f>Table1[[#This Row],[sales]]-Table1[[#This Row],[discount_am]]</f>
        <v>585.24</v>
      </c>
      <c r="H315" s="15" t="str">
        <f>IF(Table1[[#This Row],[Net Sales]]&gt;=3000,"High",IF(Table1[[#This Row],[Net Sales]]&gt;=2000,"Medium","Low"))</f>
        <v>Low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  <c r="P315" s="15"/>
    </row>
    <row r="316" spans="1:16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15">
        <f>Table1[[#This Row],[sales]]-Table1[[#This Row],[discount_am]]</f>
        <v>447.678</v>
      </c>
      <c r="H316" s="15" t="str">
        <f>IF(Table1[[#This Row],[Net Sales]]&gt;=3000,"High",IF(Table1[[#This Row],[Net Sales]]&gt;=2000,"Medium","Low"))</f>
        <v>Low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  <c r="P316" s="15"/>
    </row>
    <row r="317" spans="1:16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15">
        <f>Table1[[#This Row],[sales]]-Table1[[#This Row],[discount_am]]</f>
        <v>90.142499999999998</v>
      </c>
      <c r="H317" s="15" t="str">
        <f>IF(Table1[[#This Row],[Net Sales]]&gt;=3000,"High",IF(Table1[[#This Row],[Net Sales]]&gt;=2000,"Medium","Low"))</f>
        <v>Low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  <c r="P317" s="15"/>
    </row>
    <row r="318" spans="1:16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15">
        <f>Table1[[#This Row],[sales]]-Table1[[#This Row],[discount_am]]</f>
        <v>3061.63</v>
      </c>
      <c r="H318" s="15" t="str">
        <f>IF(Table1[[#This Row],[Net Sales]]&gt;=3000,"High",IF(Table1[[#This Row],[Net Sales]]&gt;=2000,"Medium","Low"))</f>
        <v>High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  <c r="P318" s="15"/>
    </row>
    <row r="319" spans="1:16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15">
        <f>Table1[[#This Row],[sales]]-Table1[[#This Row],[discount_am]]</f>
        <v>3205.7718</v>
      </c>
      <c r="H319" s="15" t="str">
        <f>IF(Table1[[#This Row],[Net Sales]]&gt;=3000,"High",IF(Table1[[#This Row],[Net Sales]]&gt;=2000,"Medium","Low"))</f>
        <v>High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  <c r="P319" s="15"/>
    </row>
    <row r="320" spans="1:16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15">
        <f>Table1[[#This Row],[sales]]-Table1[[#This Row],[discount_am]]</f>
        <v>407.68549999999999</v>
      </c>
      <c r="H320" s="15" t="str">
        <f>IF(Table1[[#This Row],[Net Sales]]&gt;=3000,"High",IF(Table1[[#This Row],[Net Sales]]&gt;=2000,"Medium","Low"))</f>
        <v>Low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  <c r="P320" s="15"/>
    </row>
    <row r="321" spans="1:16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15">
        <f>Table1[[#This Row],[sales]]-Table1[[#This Row],[discount_am]]</f>
        <v>2793.9848000000002</v>
      </c>
      <c r="H321" s="15" t="str">
        <f>IF(Table1[[#This Row],[Net Sales]]&gt;=3000,"High",IF(Table1[[#This Row],[Net Sales]]&gt;=2000,"Medium","Low"))</f>
        <v>Medium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  <c r="P321" s="15"/>
    </row>
    <row r="322" spans="1:16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15">
        <f>Table1[[#This Row],[sales]]-Table1[[#This Row],[discount_am]]</f>
        <v>918.48800000000006</v>
      </c>
      <c r="H322" s="15" t="str">
        <f>IF(Table1[[#This Row],[Net Sales]]&gt;=3000,"High",IF(Table1[[#This Row],[Net Sales]]&gt;=2000,"Medium","Low"))</f>
        <v>Low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  <c r="P322" s="15"/>
    </row>
    <row r="323" spans="1:16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15">
        <f>Table1[[#This Row],[sales]]-Table1[[#This Row],[discount_am]]</f>
        <v>752.58720000000005</v>
      </c>
      <c r="H323" s="15" t="str">
        <f>IF(Table1[[#This Row],[Net Sales]]&gt;=3000,"High",IF(Table1[[#This Row],[Net Sales]]&gt;=2000,"Medium","Low"))</f>
        <v>Low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  <c r="P323" s="15"/>
    </row>
    <row r="324" spans="1:16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15">
        <f>Table1[[#This Row],[sales]]-Table1[[#This Row],[discount_am]]</f>
        <v>2454.7208000000001</v>
      </c>
      <c r="H324" s="15" t="str">
        <f>IF(Table1[[#This Row],[Net Sales]]&gt;=3000,"High",IF(Table1[[#This Row],[Net Sales]]&gt;=2000,"Medium","Low"))</f>
        <v>Medium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  <c r="P324" s="15"/>
    </row>
    <row r="325" spans="1:16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15">
        <f>Table1[[#This Row],[sales]]-Table1[[#This Row],[discount_am]]</f>
        <v>356.50800000000004</v>
      </c>
      <c r="H325" s="15" t="str">
        <f>IF(Table1[[#This Row],[Net Sales]]&gt;=3000,"High",IF(Table1[[#This Row],[Net Sales]]&gt;=2000,"Medium","Low"))</f>
        <v>Low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  <c r="P325" s="15"/>
    </row>
    <row r="326" spans="1:16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15">
        <f>Table1[[#This Row],[sales]]-Table1[[#This Row],[discount_am]]</f>
        <v>1584.5960000000002</v>
      </c>
      <c r="H326" s="15" t="str">
        <f>IF(Table1[[#This Row],[Net Sales]]&gt;=3000,"High",IF(Table1[[#This Row],[Net Sales]]&gt;=2000,"Medium","Low"))</f>
        <v>Low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  <c r="P326" s="15"/>
    </row>
    <row r="327" spans="1:16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15">
        <f>Table1[[#This Row],[sales]]-Table1[[#This Row],[discount_am]]</f>
        <v>1900.8580000000002</v>
      </c>
      <c r="H327" s="15" t="str">
        <f>IF(Table1[[#This Row],[Net Sales]]&gt;=3000,"High",IF(Table1[[#This Row],[Net Sales]]&gt;=2000,"Medium","Low"))</f>
        <v>Low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  <c r="P327" s="15"/>
    </row>
    <row r="328" spans="1:16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15">
        <f>Table1[[#This Row],[sales]]-Table1[[#This Row],[discount_am]]</f>
        <v>962.4756000000001</v>
      </c>
      <c r="H328" s="15" t="str">
        <f>IF(Table1[[#This Row],[Net Sales]]&gt;=3000,"High",IF(Table1[[#This Row],[Net Sales]]&gt;=2000,"Medium","Low"))</f>
        <v>Low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  <c r="P328" s="15"/>
    </row>
    <row r="329" spans="1:16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15">
        <f>Table1[[#This Row],[sales]]-Table1[[#This Row],[discount_am]]</f>
        <v>1828.3760000000002</v>
      </c>
      <c r="H329" s="15" t="str">
        <f>IF(Table1[[#This Row],[Net Sales]]&gt;=3000,"High",IF(Table1[[#This Row],[Net Sales]]&gt;=2000,"Medium","Low"))</f>
        <v>Low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  <c r="P329" s="15"/>
    </row>
    <row r="330" spans="1:16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15">
        <f>Table1[[#This Row],[sales]]-Table1[[#This Row],[discount_am]]</f>
        <v>3107.5439999999999</v>
      </c>
      <c r="H330" s="15" t="str">
        <f>IF(Table1[[#This Row],[Net Sales]]&gt;=3000,"High",IF(Table1[[#This Row],[Net Sales]]&gt;=2000,"Medium","Low"))</f>
        <v>High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  <c r="P330" s="15"/>
    </row>
    <row r="331" spans="1:16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15">
        <f>Table1[[#This Row],[sales]]-Table1[[#This Row],[discount_am]]</f>
        <v>3065.3141999999998</v>
      </c>
      <c r="H331" s="15" t="str">
        <f>IF(Table1[[#This Row],[Net Sales]]&gt;=3000,"High",IF(Table1[[#This Row],[Net Sales]]&gt;=2000,"Medium","Low"))</f>
        <v>High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  <c r="P331" s="15"/>
    </row>
    <row r="332" spans="1:16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15">
        <f>Table1[[#This Row],[sales]]-Table1[[#This Row],[discount_am]]</f>
        <v>411.04250000000002</v>
      </c>
      <c r="H332" s="15" t="str">
        <f>IF(Table1[[#This Row],[Net Sales]]&gt;=3000,"High",IF(Table1[[#This Row],[Net Sales]]&gt;=2000,"Medium","Low"))</f>
        <v>Low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  <c r="P332" s="15"/>
    </row>
    <row r="333" spans="1:16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15">
        <f>Table1[[#This Row],[sales]]-Table1[[#This Row],[discount_am]]</f>
        <v>2727.8144000000002</v>
      </c>
      <c r="H333" s="15" t="str">
        <f>IF(Table1[[#This Row],[Net Sales]]&gt;=3000,"High",IF(Table1[[#This Row],[Net Sales]]&gt;=2000,"Medium","Low"))</f>
        <v>Medium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  <c r="P333" s="15"/>
    </row>
    <row r="334" spans="1:16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15">
        <f>Table1[[#This Row],[sales]]-Table1[[#This Row],[discount_am]]</f>
        <v>3191.5527999999999</v>
      </c>
      <c r="H334" s="15" t="str">
        <f>IF(Table1[[#This Row],[Net Sales]]&gt;=3000,"High",IF(Table1[[#This Row],[Net Sales]]&gt;=2000,"Medium","Low"))</f>
        <v>High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  <c r="P334" s="15"/>
    </row>
    <row r="335" spans="1:16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15">
        <f>Table1[[#This Row],[sales]]-Table1[[#This Row],[discount_am]]</f>
        <v>1398.8352</v>
      </c>
      <c r="H335" s="15" t="str">
        <f>IF(Table1[[#This Row],[Net Sales]]&gt;=3000,"High",IF(Table1[[#This Row],[Net Sales]]&gt;=2000,"Medium","Low"))</f>
        <v>Low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  <c r="P335" s="15"/>
    </row>
    <row r="336" spans="1:16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15">
        <f>Table1[[#This Row],[sales]]-Table1[[#This Row],[discount_am]]</f>
        <v>1577.7216000000001</v>
      </c>
      <c r="H336" s="15" t="str">
        <f>IF(Table1[[#This Row],[Net Sales]]&gt;=3000,"High",IF(Table1[[#This Row],[Net Sales]]&gt;=2000,"Medium","Low"))</f>
        <v>Low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  <c r="P336" s="15"/>
    </row>
    <row r="337" spans="1:16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15">
        <f>Table1[[#This Row],[sales]]-Table1[[#This Row],[discount_am]]</f>
        <v>567.94679999999994</v>
      </c>
      <c r="H337" s="15" t="str">
        <f>IF(Table1[[#This Row],[Net Sales]]&gt;=3000,"High",IF(Table1[[#This Row],[Net Sales]]&gt;=2000,"Medium","Low"))</f>
        <v>Low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  <c r="P337" s="15"/>
    </row>
    <row r="338" spans="1:16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15">
        <f>Table1[[#This Row],[sales]]-Table1[[#This Row],[discount_am]]</f>
        <v>913.00710000000004</v>
      </c>
      <c r="H338" s="15" t="str">
        <f>IF(Table1[[#This Row],[Net Sales]]&gt;=3000,"High",IF(Table1[[#This Row],[Net Sales]]&gt;=2000,"Medium","Low"))</f>
        <v>Low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  <c r="P338" s="15"/>
    </row>
    <row r="339" spans="1:16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15">
        <f>Table1[[#This Row],[sales]]-Table1[[#This Row],[discount_am]]</f>
        <v>2820.6637000000001</v>
      </c>
      <c r="H339" s="15" t="str">
        <f>IF(Table1[[#This Row],[Net Sales]]&gt;=3000,"High",IF(Table1[[#This Row],[Net Sales]]&gt;=2000,"Medium","Low"))</f>
        <v>Medium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  <c r="P339" s="15"/>
    </row>
    <row r="340" spans="1:16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15">
        <f>Table1[[#This Row],[sales]]-Table1[[#This Row],[discount_am]]</f>
        <v>989.15639999999996</v>
      </c>
      <c r="H340" s="15" t="str">
        <f>IF(Table1[[#This Row],[Net Sales]]&gt;=3000,"High",IF(Table1[[#This Row],[Net Sales]]&gt;=2000,"Medium","Low"))</f>
        <v>Low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  <c r="P340" s="15"/>
    </row>
    <row r="341" spans="1:16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15">
        <f>Table1[[#This Row],[sales]]-Table1[[#This Row],[discount_am]]</f>
        <v>68.054400000000001</v>
      </c>
      <c r="H341" s="15" t="str">
        <f>IF(Table1[[#This Row],[Net Sales]]&gt;=3000,"High",IF(Table1[[#This Row],[Net Sales]]&gt;=2000,"Medium","Low"))</f>
        <v>Low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  <c r="P341" s="15"/>
    </row>
    <row r="342" spans="1:16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15">
        <f>Table1[[#This Row],[sales]]-Table1[[#This Row],[discount_am]]</f>
        <v>1530.2168999999999</v>
      </c>
      <c r="H342" s="15" t="str">
        <f>IF(Table1[[#This Row],[Net Sales]]&gt;=3000,"High",IF(Table1[[#This Row],[Net Sales]]&gt;=2000,"Medium","Low"))</f>
        <v>Low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  <c r="P342" s="15"/>
    </row>
    <row r="343" spans="1:16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15">
        <f>Table1[[#This Row],[sales]]-Table1[[#This Row],[discount_am]]</f>
        <v>2134.9059999999999</v>
      </c>
      <c r="H343" s="15" t="str">
        <f>IF(Table1[[#This Row],[Net Sales]]&gt;=3000,"High",IF(Table1[[#This Row],[Net Sales]]&gt;=2000,"Medium","Low"))</f>
        <v>Medium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  <c r="P343" s="15"/>
    </row>
    <row r="344" spans="1:16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15">
        <f>Table1[[#This Row],[sales]]-Table1[[#This Row],[discount_am]]</f>
        <v>2098.8521999999998</v>
      </c>
      <c r="H344" s="15" t="str">
        <f>IF(Table1[[#This Row],[Net Sales]]&gt;=3000,"High",IF(Table1[[#This Row],[Net Sales]]&gt;=2000,"Medium","Low"))</f>
        <v>Medium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  <c r="P344" s="15"/>
    </row>
    <row r="345" spans="1:16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15">
        <f>Table1[[#This Row],[sales]]-Table1[[#This Row],[discount_am]]</f>
        <v>2484.5328</v>
      </c>
      <c r="H345" s="15" t="str">
        <f>IF(Table1[[#This Row],[Net Sales]]&gt;=3000,"High",IF(Table1[[#This Row],[Net Sales]]&gt;=2000,"Medium","Low"))</f>
        <v>Medium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  <c r="P345" s="15"/>
    </row>
    <row r="346" spans="1:16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15">
        <f>Table1[[#This Row],[sales]]-Table1[[#This Row],[discount_am]]</f>
        <v>217.4796</v>
      </c>
      <c r="H346" s="15" t="str">
        <f>IF(Table1[[#This Row],[Net Sales]]&gt;=3000,"High",IF(Table1[[#This Row],[Net Sales]]&gt;=2000,"Medium","Low"))</f>
        <v>Low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  <c r="P346" s="15"/>
    </row>
    <row r="347" spans="1:16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15">
        <f>Table1[[#This Row],[sales]]-Table1[[#This Row],[discount_am]]</f>
        <v>2377.7622000000001</v>
      </c>
      <c r="H347" s="15" t="str">
        <f>IF(Table1[[#This Row],[Net Sales]]&gt;=3000,"High",IF(Table1[[#This Row],[Net Sales]]&gt;=2000,"Medium","Low"))</f>
        <v>Medium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  <c r="P347" s="15"/>
    </row>
    <row r="348" spans="1:16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15">
        <f>Table1[[#This Row],[sales]]-Table1[[#This Row],[discount_am]]</f>
        <v>1124.144</v>
      </c>
      <c r="H348" s="15" t="str">
        <f>IF(Table1[[#This Row],[Net Sales]]&gt;=3000,"High",IF(Table1[[#This Row],[Net Sales]]&gt;=2000,"Medium","Low"))</f>
        <v>Low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  <c r="P348" s="15"/>
    </row>
    <row r="349" spans="1:16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15">
        <f>Table1[[#This Row],[sales]]-Table1[[#This Row],[discount_am]]</f>
        <v>3985.8420000000001</v>
      </c>
      <c r="H349" s="15" t="str">
        <f>IF(Table1[[#This Row],[Net Sales]]&gt;=3000,"High",IF(Table1[[#This Row],[Net Sales]]&gt;=2000,"Medium","Low"))</f>
        <v>High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  <c r="P349" s="15"/>
    </row>
    <row r="350" spans="1:16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15">
        <f>Table1[[#This Row],[sales]]-Table1[[#This Row],[discount_am]]</f>
        <v>1323.085</v>
      </c>
      <c r="H350" s="15" t="str">
        <f>IF(Table1[[#This Row],[Net Sales]]&gt;=3000,"High",IF(Table1[[#This Row],[Net Sales]]&gt;=2000,"Medium","Low"))</f>
        <v>Low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  <c r="P350" s="15"/>
    </row>
    <row r="351" spans="1:16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Table1[[#This Row],[sales]]*Table1[[#This Row],[discount]]</f>
        <v>0</v>
      </c>
      <c r="G351" s="15">
        <f>Table1[[#This Row],[sales]]-Table1[[#This Row],[discount_am]]</f>
        <v>590.61</v>
      </c>
      <c r="H351" s="15" t="str">
        <f>IF(Table1[[#This Row],[Net Sales]]&gt;=3000,"High",IF(Table1[[#This Row],[Net Sales]]&gt;=2000,"Medium","Low"))</f>
        <v>Low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  <c r="P351" s="15"/>
    </row>
    <row r="352" spans="1:16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15">
        <f>Table1[[#This Row],[sales]]-Table1[[#This Row],[discount_am]]</f>
        <v>194.11840000000001</v>
      </c>
      <c r="H352" s="15" t="str">
        <f>IF(Table1[[#This Row],[Net Sales]]&gt;=3000,"High",IF(Table1[[#This Row],[Net Sales]]&gt;=2000,"Medium","Low"))</f>
        <v>Low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  <c r="P352" s="15"/>
    </row>
    <row r="353" spans="1:16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15">
        <f>Table1[[#This Row],[sales]]-Table1[[#This Row],[discount_am]]</f>
        <v>1064.3724</v>
      </c>
      <c r="H353" s="15" t="str">
        <f>IF(Table1[[#This Row],[Net Sales]]&gt;=3000,"High",IF(Table1[[#This Row],[Net Sales]]&gt;=2000,"Medium","Low"))</f>
        <v>Low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  <c r="P353" s="15"/>
    </row>
    <row r="354" spans="1:16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15">
        <f>Table1[[#This Row],[sales]]-Table1[[#This Row],[discount_am]]</f>
        <v>634.7315000000001</v>
      </c>
      <c r="H354" s="15" t="str">
        <f>IF(Table1[[#This Row],[Net Sales]]&gt;=3000,"High",IF(Table1[[#This Row],[Net Sales]]&gt;=2000,"Medium","Low"))</f>
        <v>Low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  <c r="P354" s="15"/>
    </row>
    <row r="355" spans="1:16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15">
        <f>Table1[[#This Row],[sales]]-Table1[[#This Row],[discount_am]]</f>
        <v>2561.5356000000002</v>
      </c>
      <c r="H355" s="15" t="str">
        <f>IF(Table1[[#This Row],[Net Sales]]&gt;=3000,"High",IF(Table1[[#This Row],[Net Sales]]&gt;=2000,"Medium","Low"))</f>
        <v>Medium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  <c r="P355" s="15"/>
    </row>
    <row r="356" spans="1:16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15">
        <f>Table1[[#This Row],[sales]]-Table1[[#This Row],[discount_am]]</f>
        <v>3230.1064000000001</v>
      </c>
      <c r="H356" s="15" t="str">
        <f>IF(Table1[[#This Row],[Net Sales]]&gt;=3000,"High",IF(Table1[[#This Row],[Net Sales]]&gt;=2000,"Medium","Low"))</f>
        <v>High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  <c r="P356" s="15"/>
    </row>
    <row r="357" spans="1:16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15">
        <f>Table1[[#This Row],[sales]]-Table1[[#This Row],[discount_am]]</f>
        <v>897.34699999999998</v>
      </c>
      <c r="H357" s="15" t="str">
        <f>IF(Table1[[#This Row],[Net Sales]]&gt;=3000,"High",IF(Table1[[#This Row],[Net Sales]]&gt;=2000,"Medium","Low"))</f>
        <v>Low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  <c r="P357" s="15"/>
    </row>
    <row r="358" spans="1:16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15">
        <f>Table1[[#This Row],[sales]]-Table1[[#This Row],[discount_am]]</f>
        <v>2608.7501999999999</v>
      </c>
      <c r="H358" s="15" t="str">
        <f>IF(Table1[[#This Row],[Net Sales]]&gt;=3000,"High",IF(Table1[[#This Row],[Net Sales]]&gt;=2000,"Medium","Low"))</f>
        <v>Medium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  <c r="P358" s="15"/>
    </row>
    <row r="359" spans="1:16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15">
        <f>Table1[[#This Row],[sales]]-Table1[[#This Row],[discount_am]]</f>
        <v>3273.8649999999998</v>
      </c>
      <c r="H359" s="15" t="str">
        <f>IF(Table1[[#This Row],[Net Sales]]&gt;=3000,"High",IF(Table1[[#This Row],[Net Sales]]&gt;=2000,"Medium","Low"))</f>
        <v>High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  <c r="P359" s="15"/>
    </row>
    <row r="360" spans="1:16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15">
        <f>Table1[[#This Row],[sales]]-Table1[[#This Row],[discount_am]]</f>
        <v>1477.8648000000001</v>
      </c>
      <c r="H360" s="15" t="str">
        <f>IF(Table1[[#This Row],[Net Sales]]&gt;=3000,"High",IF(Table1[[#This Row],[Net Sales]]&gt;=2000,"Medium","Low"))</f>
        <v>Low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  <c r="P360" s="15"/>
    </row>
    <row r="361" spans="1:16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15">
        <f>Table1[[#This Row],[sales]]-Table1[[#This Row],[discount_am]]</f>
        <v>284.75</v>
      </c>
      <c r="H361" s="15" t="str">
        <f>IF(Table1[[#This Row],[Net Sales]]&gt;=3000,"High",IF(Table1[[#This Row],[Net Sales]]&gt;=2000,"Medium","Low"))</f>
        <v>Low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  <c r="P361" s="15"/>
    </row>
    <row r="362" spans="1:16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15">
        <f>Table1[[#This Row],[sales]]-Table1[[#This Row],[discount_am]]</f>
        <v>1002.8682</v>
      </c>
      <c r="H362" s="15" t="str">
        <f>IF(Table1[[#This Row],[Net Sales]]&gt;=3000,"High",IF(Table1[[#This Row],[Net Sales]]&gt;=2000,"Medium","Low"))</f>
        <v>Low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  <c r="P362" s="15"/>
    </row>
    <row r="363" spans="1:16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15">
        <f>Table1[[#This Row],[sales]]-Table1[[#This Row],[discount_am]]</f>
        <v>3275.9948000000004</v>
      </c>
      <c r="H363" s="15" t="str">
        <f>IF(Table1[[#This Row],[Net Sales]]&gt;=3000,"High",IF(Table1[[#This Row],[Net Sales]]&gt;=2000,"Medium","Low"))</f>
        <v>High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  <c r="P363" s="15"/>
    </row>
    <row r="364" spans="1:16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15">
        <f>Table1[[#This Row],[sales]]-Table1[[#This Row],[discount_am]]</f>
        <v>3684.5554999999999</v>
      </c>
      <c r="H364" s="15" t="str">
        <f>IF(Table1[[#This Row],[Net Sales]]&gt;=3000,"High",IF(Table1[[#This Row],[Net Sales]]&gt;=2000,"Medium","Low"))</f>
        <v>High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  <c r="P364" s="15"/>
    </row>
    <row r="365" spans="1:16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15">
        <f>Table1[[#This Row],[sales]]-Table1[[#This Row],[discount_am]]</f>
        <v>487.32929999999999</v>
      </c>
      <c r="H365" s="15" t="str">
        <f>IF(Table1[[#This Row],[Net Sales]]&gt;=3000,"High",IF(Table1[[#This Row],[Net Sales]]&gt;=2000,"Medium","Low"))</f>
        <v>Low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  <c r="P365" s="15"/>
    </row>
    <row r="366" spans="1:16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15">
        <f>Table1[[#This Row],[sales]]-Table1[[#This Row],[discount_am]]</f>
        <v>1053.6679999999999</v>
      </c>
      <c r="H366" s="15" t="str">
        <f>IF(Table1[[#This Row],[Net Sales]]&gt;=3000,"High",IF(Table1[[#This Row],[Net Sales]]&gt;=2000,"Medium","Low"))</f>
        <v>Low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  <c r="P366" s="15"/>
    </row>
    <row r="367" spans="1:16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15">
        <f>Table1[[#This Row],[sales]]-Table1[[#This Row],[discount_am]]</f>
        <v>2089.2114000000001</v>
      </c>
      <c r="H367" s="15" t="str">
        <f>IF(Table1[[#This Row],[Net Sales]]&gt;=3000,"High",IF(Table1[[#This Row],[Net Sales]]&gt;=2000,"Medium","Low"))</f>
        <v>Medium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  <c r="P367" s="15"/>
    </row>
    <row r="368" spans="1:16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15">
        <f>Table1[[#This Row],[sales]]-Table1[[#This Row],[discount_am]]</f>
        <v>1488.54</v>
      </c>
      <c r="H368" s="15" t="str">
        <f>IF(Table1[[#This Row],[Net Sales]]&gt;=3000,"High",IF(Table1[[#This Row],[Net Sales]]&gt;=2000,"Medium","Low"))</f>
        <v>Low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  <c r="P368" s="15"/>
    </row>
    <row r="369" spans="1:16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15">
        <f>Table1[[#This Row],[sales]]-Table1[[#This Row],[discount_am]]</f>
        <v>3556.1712000000002</v>
      </c>
      <c r="H369" s="15" t="str">
        <f>IF(Table1[[#This Row],[Net Sales]]&gt;=3000,"High",IF(Table1[[#This Row],[Net Sales]]&gt;=2000,"Medium","Low"))</f>
        <v>High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  <c r="P369" s="15"/>
    </row>
    <row r="370" spans="1:16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15">
        <f>Table1[[#This Row],[sales]]-Table1[[#This Row],[discount_am]]</f>
        <v>1111.663</v>
      </c>
      <c r="H370" s="15" t="str">
        <f>IF(Table1[[#This Row],[Net Sales]]&gt;=3000,"High",IF(Table1[[#This Row],[Net Sales]]&gt;=2000,"Medium","Low"))</f>
        <v>Low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  <c r="P370" s="15"/>
    </row>
    <row r="371" spans="1:16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15">
        <f>Table1[[#This Row],[sales]]-Table1[[#This Row],[discount_am]]</f>
        <v>4529.8090000000002</v>
      </c>
      <c r="H371" s="15" t="str">
        <f>IF(Table1[[#This Row],[Net Sales]]&gt;=3000,"High",IF(Table1[[#This Row],[Net Sales]]&gt;=2000,"Medium","Low"))</f>
        <v>High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  <c r="P371" s="15"/>
    </row>
    <row r="372" spans="1:16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15">
        <f>Table1[[#This Row],[sales]]-Table1[[#This Row],[discount_am]]</f>
        <v>3348.7280000000001</v>
      </c>
      <c r="H372" s="15" t="str">
        <f>IF(Table1[[#This Row],[Net Sales]]&gt;=3000,"High",IF(Table1[[#This Row],[Net Sales]]&gt;=2000,"Medium","Low"))</f>
        <v>High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  <c r="P372" s="15"/>
    </row>
    <row r="373" spans="1:16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15">
        <f>Table1[[#This Row],[sales]]-Table1[[#This Row],[discount_am]]</f>
        <v>629.83680000000004</v>
      </c>
      <c r="H373" s="15" t="str">
        <f>IF(Table1[[#This Row],[Net Sales]]&gt;=3000,"High",IF(Table1[[#This Row],[Net Sales]]&gt;=2000,"Medium","Low"))</f>
        <v>Low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  <c r="P373" s="15"/>
    </row>
    <row r="374" spans="1:16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15">
        <f>Table1[[#This Row],[sales]]-Table1[[#This Row],[discount_am]]</f>
        <v>2382.576</v>
      </c>
      <c r="H374" s="15" t="str">
        <f>IF(Table1[[#This Row],[Net Sales]]&gt;=3000,"High",IF(Table1[[#This Row],[Net Sales]]&gt;=2000,"Medium","Low"))</f>
        <v>Medium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  <c r="P374" s="15"/>
    </row>
    <row r="375" spans="1:16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15">
        <f>Table1[[#This Row],[sales]]-Table1[[#This Row],[discount_am]]</f>
        <v>595.30379999999991</v>
      </c>
      <c r="H375" s="15" t="str">
        <f>IF(Table1[[#This Row],[Net Sales]]&gt;=3000,"High",IF(Table1[[#This Row],[Net Sales]]&gt;=2000,"Medium","Low"))</f>
        <v>Low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  <c r="P375" s="15"/>
    </row>
    <row r="376" spans="1:16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15">
        <f>Table1[[#This Row],[sales]]-Table1[[#This Row],[discount_am]]</f>
        <v>1496.8240000000001</v>
      </c>
      <c r="H376" s="15" t="str">
        <f>IF(Table1[[#This Row],[Net Sales]]&gt;=3000,"High",IF(Table1[[#This Row],[Net Sales]]&gt;=2000,"Medium","Low"))</f>
        <v>Low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  <c r="P376" s="15"/>
    </row>
    <row r="377" spans="1:16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15">
        <f>Table1[[#This Row],[sales]]-Table1[[#This Row],[discount_am]]</f>
        <v>3132.2116000000001</v>
      </c>
      <c r="H377" s="15" t="str">
        <f>IF(Table1[[#This Row],[Net Sales]]&gt;=3000,"High",IF(Table1[[#This Row],[Net Sales]]&gt;=2000,"Medium","Low"))</f>
        <v>High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  <c r="P377" s="15"/>
    </row>
    <row r="378" spans="1:16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15">
        <f>Table1[[#This Row],[sales]]-Table1[[#This Row],[discount_am]]</f>
        <v>1305.3988000000002</v>
      </c>
      <c r="H378" s="15" t="str">
        <f>IF(Table1[[#This Row],[Net Sales]]&gt;=3000,"High",IF(Table1[[#This Row],[Net Sales]]&gt;=2000,"Medium","Low"))</f>
        <v>Low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  <c r="P378" s="15"/>
    </row>
    <row r="379" spans="1:16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15">
        <f>Table1[[#This Row],[sales]]-Table1[[#This Row],[discount_am]]</f>
        <v>2189.9591999999998</v>
      </c>
      <c r="H379" s="15" t="str">
        <f>IF(Table1[[#This Row],[Net Sales]]&gt;=3000,"High",IF(Table1[[#This Row],[Net Sales]]&gt;=2000,"Medium","Low"))</f>
        <v>Medium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  <c r="P379" s="15"/>
    </row>
    <row r="380" spans="1:16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15">
        <f>Table1[[#This Row],[sales]]-Table1[[#This Row],[discount_am]]</f>
        <v>1065.5244</v>
      </c>
      <c r="H380" s="15" t="str">
        <f>IF(Table1[[#This Row],[Net Sales]]&gt;=3000,"High",IF(Table1[[#This Row],[Net Sales]]&gt;=2000,"Medium","Low"))</f>
        <v>Low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  <c r="P380" s="15"/>
    </row>
    <row r="381" spans="1:16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15">
        <f>Table1[[#This Row],[sales]]-Table1[[#This Row],[discount_am]]</f>
        <v>3306.8580999999999</v>
      </c>
      <c r="H381" s="15" t="str">
        <f>IF(Table1[[#This Row],[Net Sales]]&gt;=3000,"High",IF(Table1[[#This Row],[Net Sales]]&gt;=2000,"Medium","Low"))</f>
        <v>High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  <c r="P381" s="15"/>
    </row>
    <row r="382" spans="1:16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15">
        <f>Table1[[#This Row],[sales]]-Table1[[#This Row],[discount_am]]</f>
        <v>1433.7323000000001</v>
      </c>
      <c r="H382" s="15" t="str">
        <f>IF(Table1[[#This Row],[Net Sales]]&gt;=3000,"High",IF(Table1[[#This Row],[Net Sales]]&gt;=2000,"Medium","Low"))</f>
        <v>Low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  <c r="P382" s="15"/>
    </row>
    <row r="383" spans="1:16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15">
        <f>Table1[[#This Row],[sales]]-Table1[[#This Row],[discount_am]]</f>
        <v>2463.4832000000001</v>
      </c>
      <c r="H383" s="15" t="str">
        <f>IF(Table1[[#This Row],[Net Sales]]&gt;=3000,"High",IF(Table1[[#This Row],[Net Sales]]&gt;=2000,"Medium","Low"))</f>
        <v>Medium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  <c r="P383" s="15"/>
    </row>
    <row r="384" spans="1:16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15">
        <f>Table1[[#This Row],[sales]]-Table1[[#This Row],[discount_am]]</f>
        <v>738.98879999999997</v>
      </c>
      <c r="H384" s="15" t="str">
        <f>IF(Table1[[#This Row],[Net Sales]]&gt;=3000,"High",IF(Table1[[#This Row],[Net Sales]]&gt;=2000,"Medium","Low"))</f>
        <v>Low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  <c r="P384" s="15"/>
    </row>
    <row r="385" spans="1:16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15">
        <f>Table1[[#This Row],[sales]]-Table1[[#This Row],[discount_am]]</f>
        <v>1798.7424000000001</v>
      </c>
      <c r="H385" s="15" t="str">
        <f>IF(Table1[[#This Row],[Net Sales]]&gt;=3000,"High",IF(Table1[[#This Row],[Net Sales]]&gt;=2000,"Medium","Low"))</f>
        <v>Low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  <c r="P385" s="15"/>
    </row>
    <row r="386" spans="1:16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15">
        <f>Table1[[#This Row],[sales]]-Table1[[#This Row],[discount_am]]</f>
        <v>1993.5468000000001</v>
      </c>
      <c r="H386" s="15" t="str">
        <f>IF(Table1[[#This Row],[Net Sales]]&gt;=3000,"High",IF(Table1[[#This Row],[Net Sales]]&gt;=2000,"Medium","Low"))</f>
        <v>Low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  <c r="P386" s="15"/>
    </row>
    <row r="387" spans="1:16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15">
        <f>Table1[[#This Row],[sales]]-Table1[[#This Row],[discount_am]]</f>
        <v>1719.7036000000001</v>
      </c>
      <c r="H387" s="15" t="str">
        <f>IF(Table1[[#This Row],[Net Sales]]&gt;=3000,"High",IF(Table1[[#This Row],[Net Sales]]&gt;=2000,"Medium","Low"))</f>
        <v>Low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  <c r="P387" s="15"/>
    </row>
    <row r="388" spans="1:16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15">
        <f>Table1[[#This Row],[sales]]-Table1[[#This Row],[discount_am]]</f>
        <v>1977.7223999999999</v>
      </c>
      <c r="H388" s="15" t="str">
        <f>IF(Table1[[#This Row],[Net Sales]]&gt;=3000,"High",IF(Table1[[#This Row],[Net Sales]]&gt;=2000,"Medium","Low"))</f>
        <v>Low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  <c r="P388" s="15"/>
    </row>
    <row r="389" spans="1:16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15">
        <f>Table1[[#This Row],[sales]]-Table1[[#This Row],[discount_am]]</f>
        <v>2256.7446</v>
      </c>
      <c r="H389" s="15" t="str">
        <f>IF(Table1[[#This Row],[Net Sales]]&gt;=3000,"High",IF(Table1[[#This Row],[Net Sales]]&gt;=2000,"Medium","Low"))</f>
        <v>Medium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  <c r="P389" s="15"/>
    </row>
    <row r="390" spans="1:16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15">
        <f>Table1[[#This Row],[sales]]-Table1[[#This Row],[discount_am]]</f>
        <v>4401.1746000000003</v>
      </c>
      <c r="H390" s="15" t="str">
        <f>IF(Table1[[#This Row],[Net Sales]]&gt;=3000,"High",IF(Table1[[#This Row],[Net Sales]]&gt;=2000,"Medium","Low"))</f>
        <v>High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  <c r="P390" s="15"/>
    </row>
    <row r="391" spans="1:16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15">
        <f>Table1[[#This Row],[sales]]-Table1[[#This Row],[discount_am]]</f>
        <v>816.24660000000006</v>
      </c>
      <c r="H391" s="15" t="str">
        <f>IF(Table1[[#This Row],[Net Sales]]&gt;=3000,"High",IF(Table1[[#This Row],[Net Sales]]&gt;=2000,"Medium","Low"))</f>
        <v>Low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  <c r="P391" s="15"/>
    </row>
    <row r="392" spans="1:16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15">
        <f>Table1[[#This Row],[sales]]-Table1[[#This Row],[discount_am]]</f>
        <v>3711.7919999999999</v>
      </c>
      <c r="H392" s="15" t="str">
        <f>IF(Table1[[#This Row],[Net Sales]]&gt;=3000,"High",IF(Table1[[#This Row],[Net Sales]]&gt;=2000,"Medium","Low"))</f>
        <v>High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  <c r="P392" s="15"/>
    </row>
    <row r="393" spans="1:16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15">
        <f>Table1[[#This Row],[sales]]-Table1[[#This Row],[discount_am]]</f>
        <v>1794.4128000000001</v>
      </c>
      <c r="H393" s="15" t="str">
        <f>IF(Table1[[#This Row],[Net Sales]]&gt;=3000,"High",IF(Table1[[#This Row],[Net Sales]]&gt;=2000,"Medium","Low"))</f>
        <v>Low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  <c r="P393" s="15"/>
    </row>
    <row r="394" spans="1:16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15">
        <f>Table1[[#This Row],[sales]]-Table1[[#This Row],[discount_am]]</f>
        <v>1531.2816000000003</v>
      </c>
      <c r="H394" s="15" t="str">
        <f>IF(Table1[[#This Row],[Net Sales]]&gt;=3000,"High",IF(Table1[[#This Row],[Net Sales]]&gt;=2000,"Medium","Low"))</f>
        <v>Low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  <c r="P394" s="15"/>
    </row>
    <row r="395" spans="1:16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15">
        <f>Table1[[#This Row],[sales]]-Table1[[#This Row],[discount_am]]</f>
        <v>2499.3462</v>
      </c>
      <c r="H395" s="15" t="str">
        <f>IF(Table1[[#This Row],[Net Sales]]&gt;=3000,"High",IF(Table1[[#This Row],[Net Sales]]&gt;=2000,"Medium","Low"))</f>
        <v>Medium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  <c r="P395" s="15"/>
    </row>
    <row r="396" spans="1:16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15">
        <f>Table1[[#This Row],[sales]]-Table1[[#This Row],[discount_am]]</f>
        <v>3168.902</v>
      </c>
      <c r="H396" s="15" t="str">
        <f>IF(Table1[[#This Row],[Net Sales]]&gt;=3000,"High",IF(Table1[[#This Row],[Net Sales]]&gt;=2000,"Medium","Low"))</f>
        <v>High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  <c r="P396" s="15"/>
    </row>
    <row r="397" spans="1:16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15">
        <f>Table1[[#This Row],[sales]]-Table1[[#This Row],[discount_am]]</f>
        <v>1598.9751000000001</v>
      </c>
      <c r="H397" s="15" t="str">
        <f>IF(Table1[[#This Row],[Net Sales]]&gt;=3000,"High",IF(Table1[[#This Row],[Net Sales]]&gt;=2000,"Medium","Low"))</f>
        <v>Low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  <c r="P397" s="15"/>
    </row>
    <row r="398" spans="1:16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15">
        <f>Table1[[#This Row],[sales]]-Table1[[#This Row],[discount_am]]</f>
        <v>2168.7649999999999</v>
      </c>
      <c r="H398" s="15" t="str">
        <f>IF(Table1[[#This Row],[Net Sales]]&gt;=3000,"High",IF(Table1[[#This Row],[Net Sales]]&gt;=2000,"Medium","Low"))</f>
        <v>Medium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  <c r="P398" s="15"/>
    </row>
    <row r="399" spans="1:16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15">
        <f>Table1[[#This Row],[sales]]-Table1[[#This Row],[discount_am]]</f>
        <v>341.3621</v>
      </c>
      <c r="H399" s="15" t="str">
        <f>IF(Table1[[#This Row],[Net Sales]]&gt;=3000,"High",IF(Table1[[#This Row],[Net Sales]]&gt;=2000,"Medium","Low"))</f>
        <v>Low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  <c r="P399" s="15"/>
    </row>
    <row r="400" spans="1:16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15">
        <f>Table1[[#This Row],[sales]]-Table1[[#This Row],[discount_am]]</f>
        <v>2409.0803000000001</v>
      </c>
      <c r="H400" s="15" t="str">
        <f>IF(Table1[[#This Row],[Net Sales]]&gt;=3000,"High",IF(Table1[[#This Row],[Net Sales]]&gt;=2000,"Medium","Low"))</f>
        <v>Medium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  <c r="P400" s="15"/>
    </row>
    <row r="401" spans="1:16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15">
        <f>Table1[[#This Row],[sales]]-Table1[[#This Row],[discount_am]]</f>
        <v>1056.8737999999998</v>
      </c>
      <c r="H401" s="15" t="str">
        <f>IF(Table1[[#This Row],[Net Sales]]&gt;=3000,"High",IF(Table1[[#This Row],[Net Sales]]&gt;=2000,"Medium","Low"))</f>
        <v>Low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  <c r="P401" s="15"/>
    </row>
    <row r="402" spans="1:16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15">
        <f>Table1[[#This Row],[sales]]-Table1[[#This Row],[discount_am]]</f>
        <v>1516.1316000000002</v>
      </c>
      <c r="H402" s="15" t="str">
        <f>IF(Table1[[#This Row],[Net Sales]]&gt;=3000,"High",IF(Table1[[#This Row],[Net Sales]]&gt;=2000,"Medium","Low"))</f>
        <v>Low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  <c r="P402" s="15"/>
    </row>
    <row r="403" spans="1:16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15">
        <f>Table1[[#This Row],[sales]]-Table1[[#This Row],[discount_am]]</f>
        <v>2434.3200000000002</v>
      </c>
      <c r="H403" s="15" t="str">
        <f>IF(Table1[[#This Row],[Net Sales]]&gt;=3000,"High",IF(Table1[[#This Row],[Net Sales]]&gt;=2000,"Medium","Low"))</f>
        <v>Medium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  <c r="P403" s="15"/>
    </row>
    <row r="404" spans="1:16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15">
        <f>Table1[[#This Row],[sales]]-Table1[[#This Row],[discount_am]]</f>
        <v>2132.8833</v>
      </c>
      <c r="H404" s="15" t="str">
        <f>IF(Table1[[#This Row],[Net Sales]]&gt;=3000,"High",IF(Table1[[#This Row],[Net Sales]]&gt;=2000,"Medium","Low"))</f>
        <v>Medium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  <c r="P404" s="15"/>
    </row>
    <row r="405" spans="1:16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15">
        <f>Table1[[#This Row],[sales]]-Table1[[#This Row],[discount_am]]</f>
        <v>1576.576</v>
      </c>
      <c r="H405" s="15" t="str">
        <f>IF(Table1[[#This Row],[Net Sales]]&gt;=3000,"High",IF(Table1[[#This Row],[Net Sales]]&gt;=2000,"Medium","Low"))</f>
        <v>Low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  <c r="P405" s="15"/>
    </row>
    <row r="406" spans="1:16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Table1[[#This Row],[sales]]*Table1[[#This Row],[discount]]</f>
        <v>0</v>
      </c>
      <c r="G406" s="15">
        <f>Table1[[#This Row],[sales]]-Table1[[#This Row],[discount_am]]</f>
        <v>1610.78</v>
      </c>
      <c r="H406" s="15" t="str">
        <f>IF(Table1[[#This Row],[Net Sales]]&gt;=3000,"High",IF(Table1[[#This Row],[Net Sales]]&gt;=2000,"Medium","Low"))</f>
        <v>Low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  <c r="P406" s="15"/>
    </row>
    <row r="407" spans="1:16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15">
        <f>Table1[[#This Row],[sales]]-Table1[[#This Row],[discount_am]]</f>
        <v>2848.0634</v>
      </c>
      <c r="H407" s="15" t="str">
        <f>IF(Table1[[#This Row],[Net Sales]]&gt;=3000,"High",IF(Table1[[#This Row],[Net Sales]]&gt;=2000,"Medium","Low"))</f>
        <v>Medium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  <c r="P407" s="15"/>
    </row>
    <row r="408" spans="1:16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15">
        <f>Table1[[#This Row],[sales]]-Table1[[#This Row],[discount_am]]</f>
        <v>2422.6995999999999</v>
      </c>
      <c r="H408" s="15" t="str">
        <f>IF(Table1[[#This Row],[Net Sales]]&gt;=3000,"High",IF(Table1[[#This Row],[Net Sales]]&gt;=2000,"Medium","Low"))</f>
        <v>Medium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  <c r="P408" s="15"/>
    </row>
    <row r="409" spans="1:16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15">
        <f>Table1[[#This Row],[sales]]-Table1[[#This Row],[discount_am]]</f>
        <v>875.78920000000005</v>
      </c>
      <c r="H409" s="15" t="str">
        <f>IF(Table1[[#This Row],[Net Sales]]&gt;=3000,"High",IF(Table1[[#This Row],[Net Sales]]&gt;=2000,"Medium","Low"))</f>
        <v>Low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  <c r="P409" s="15"/>
    </row>
    <row r="410" spans="1:16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15">
        <f>Table1[[#This Row],[sales]]-Table1[[#This Row],[discount_am]]</f>
        <v>1071.1806999999999</v>
      </c>
      <c r="H410" s="15" t="str">
        <f>IF(Table1[[#This Row],[Net Sales]]&gt;=3000,"High",IF(Table1[[#This Row],[Net Sales]]&gt;=2000,"Medium","Low"))</f>
        <v>Low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  <c r="P410" s="15"/>
    </row>
    <row r="411" spans="1:16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15">
        <f>Table1[[#This Row],[sales]]-Table1[[#This Row],[discount_am]]</f>
        <v>2921.1675</v>
      </c>
      <c r="H411" s="15" t="str">
        <f>IF(Table1[[#This Row],[Net Sales]]&gt;=3000,"High",IF(Table1[[#This Row],[Net Sales]]&gt;=2000,"Medium","Low"))</f>
        <v>Medium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  <c r="P411" s="15"/>
    </row>
    <row r="412" spans="1:16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15">
        <f>Table1[[#This Row],[sales]]-Table1[[#This Row],[discount_am]]</f>
        <v>2170.0439999999999</v>
      </c>
      <c r="H412" s="15" t="str">
        <f>IF(Table1[[#This Row],[Net Sales]]&gt;=3000,"High",IF(Table1[[#This Row],[Net Sales]]&gt;=2000,"Medium","Low"))</f>
        <v>Medium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  <c r="P412" s="15"/>
    </row>
    <row r="413" spans="1:16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15">
        <f>Table1[[#This Row],[sales]]-Table1[[#This Row],[discount_am]]</f>
        <v>803.29199999999992</v>
      </c>
      <c r="H413" s="15" t="str">
        <f>IF(Table1[[#This Row],[Net Sales]]&gt;=3000,"High",IF(Table1[[#This Row],[Net Sales]]&gt;=2000,"Medium","Low"))</f>
        <v>Low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  <c r="P413" s="15"/>
    </row>
    <row r="414" spans="1:16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15">
        <f>Table1[[#This Row],[sales]]-Table1[[#This Row],[discount_am]]</f>
        <v>1036.56</v>
      </c>
      <c r="H414" s="15" t="str">
        <f>IF(Table1[[#This Row],[Net Sales]]&gt;=3000,"High",IF(Table1[[#This Row],[Net Sales]]&gt;=2000,"Medium","Low"))</f>
        <v>Low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  <c r="P414" s="15"/>
    </row>
    <row r="415" spans="1:16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15">
        <f>Table1[[#This Row],[sales]]-Table1[[#This Row],[discount_am]]</f>
        <v>801.23399999999992</v>
      </c>
      <c r="H415" s="15" t="str">
        <f>IF(Table1[[#This Row],[Net Sales]]&gt;=3000,"High",IF(Table1[[#This Row],[Net Sales]]&gt;=2000,"Medium","Low"))</f>
        <v>Low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  <c r="P415" s="15"/>
    </row>
    <row r="416" spans="1:16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15">
        <f>Table1[[#This Row],[sales]]-Table1[[#This Row],[discount_am]]</f>
        <v>3636.1998000000003</v>
      </c>
      <c r="H416" s="15" t="str">
        <f>IF(Table1[[#This Row],[Net Sales]]&gt;=3000,"High",IF(Table1[[#This Row],[Net Sales]]&gt;=2000,"Medium","Low"))</f>
        <v>High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  <c r="P416" s="15"/>
    </row>
    <row r="417" spans="1:16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15">
        <f>Table1[[#This Row],[sales]]-Table1[[#This Row],[discount_am]]</f>
        <v>3503.9159999999997</v>
      </c>
      <c r="H417" s="15" t="str">
        <f>IF(Table1[[#This Row],[Net Sales]]&gt;=3000,"High",IF(Table1[[#This Row],[Net Sales]]&gt;=2000,"Medium","Low"))</f>
        <v>High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  <c r="P417" s="15"/>
    </row>
    <row r="418" spans="1:16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15">
        <f>Table1[[#This Row],[sales]]-Table1[[#This Row],[discount_am]]</f>
        <v>269.93780000000004</v>
      </c>
      <c r="H418" s="15" t="str">
        <f>IF(Table1[[#This Row],[Net Sales]]&gt;=3000,"High",IF(Table1[[#This Row],[Net Sales]]&gt;=2000,"Medium","Low"))</f>
        <v>Low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  <c r="P418" s="15"/>
    </row>
    <row r="419" spans="1:16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15">
        <f>Table1[[#This Row],[sales]]-Table1[[#This Row],[discount_am]]</f>
        <v>4054.6582000000003</v>
      </c>
      <c r="H419" s="15" t="str">
        <f>IF(Table1[[#This Row],[Net Sales]]&gt;=3000,"High",IF(Table1[[#This Row],[Net Sales]]&gt;=2000,"Medium","Low"))</f>
        <v>High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  <c r="P419" s="15"/>
    </row>
    <row r="420" spans="1:16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15">
        <f>Table1[[#This Row],[sales]]-Table1[[#This Row],[discount_am]]</f>
        <v>168.34199999999998</v>
      </c>
      <c r="H420" s="15" t="str">
        <f>IF(Table1[[#This Row],[Net Sales]]&gt;=3000,"High",IF(Table1[[#This Row],[Net Sales]]&gt;=2000,"Medium","Low"))</f>
        <v>Low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  <c r="P420" s="15"/>
    </row>
    <row r="421" spans="1:16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15">
        <f>Table1[[#This Row],[sales]]-Table1[[#This Row],[discount_am]]</f>
        <v>1273.646</v>
      </c>
      <c r="H421" s="15" t="str">
        <f>IF(Table1[[#This Row],[Net Sales]]&gt;=3000,"High",IF(Table1[[#This Row],[Net Sales]]&gt;=2000,"Medium","Low"))</f>
        <v>Low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  <c r="P421" s="15"/>
    </row>
    <row r="422" spans="1:16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15">
        <f>Table1[[#This Row],[sales]]-Table1[[#This Row],[discount_am]]</f>
        <v>3176.1114000000002</v>
      </c>
      <c r="H422" s="15" t="str">
        <f>IF(Table1[[#This Row],[Net Sales]]&gt;=3000,"High",IF(Table1[[#This Row],[Net Sales]]&gt;=2000,"Medium","Low"))</f>
        <v>High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  <c r="P422" s="15"/>
    </row>
    <row r="423" spans="1:16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15">
        <f>Table1[[#This Row],[sales]]-Table1[[#This Row],[discount_am]]</f>
        <v>3294.7672000000002</v>
      </c>
      <c r="H423" s="15" t="str">
        <f>IF(Table1[[#This Row],[Net Sales]]&gt;=3000,"High",IF(Table1[[#This Row],[Net Sales]]&gt;=2000,"Medium","Low"))</f>
        <v>High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  <c r="P423" s="15"/>
    </row>
    <row r="424" spans="1:16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15">
        <f>Table1[[#This Row],[sales]]-Table1[[#This Row],[discount_am]]</f>
        <v>1964.5150000000001</v>
      </c>
      <c r="H424" s="15" t="str">
        <f>IF(Table1[[#This Row],[Net Sales]]&gt;=3000,"High",IF(Table1[[#This Row],[Net Sales]]&gt;=2000,"Medium","Low"))</f>
        <v>Low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  <c r="P424" s="15"/>
    </row>
    <row r="425" spans="1:16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15">
        <f>Table1[[#This Row],[sales]]-Table1[[#This Row],[discount_am]]</f>
        <v>1897.0038</v>
      </c>
      <c r="H425" s="15" t="str">
        <f>IF(Table1[[#This Row],[Net Sales]]&gt;=3000,"High",IF(Table1[[#This Row],[Net Sales]]&gt;=2000,"Medium","Low"))</f>
        <v>Low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  <c r="P425" s="15"/>
    </row>
    <row r="426" spans="1:16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15">
        <f>Table1[[#This Row],[sales]]-Table1[[#This Row],[discount_am]]</f>
        <v>870.96360000000004</v>
      </c>
      <c r="H426" s="15" t="str">
        <f>IF(Table1[[#This Row],[Net Sales]]&gt;=3000,"High",IF(Table1[[#This Row],[Net Sales]]&gt;=2000,"Medium","Low"))</f>
        <v>Low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  <c r="P426" s="15"/>
    </row>
    <row r="427" spans="1:16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15">
        <f>Table1[[#This Row],[sales]]-Table1[[#This Row],[discount_am]]</f>
        <v>3535.6559999999999</v>
      </c>
      <c r="H427" s="15" t="str">
        <f>IF(Table1[[#This Row],[Net Sales]]&gt;=3000,"High",IF(Table1[[#This Row],[Net Sales]]&gt;=2000,"Medium","Low"))</f>
        <v>High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  <c r="P427" s="15"/>
    </row>
    <row r="428" spans="1:16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15">
        <f>Table1[[#This Row],[sales]]-Table1[[#This Row],[discount_am]]</f>
        <v>2190.9755999999998</v>
      </c>
      <c r="H428" s="15" t="str">
        <f>IF(Table1[[#This Row],[Net Sales]]&gt;=3000,"High",IF(Table1[[#This Row],[Net Sales]]&gt;=2000,"Medium","Low"))</f>
        <v>Medium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  <c r="P428" s="15"/>
    </row>
    <row r="429" spans="1:16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15">
        <f>Table1[[#This Row],[sales]]-Table1[[#This Row],[discount_am]]</f>
        <v>1052.6332</v>
      </c>
      <c r="H429" s="15" t="str">
        <f>IF(Table1[[#This Row],[Net Sales]]&gt;=3000,"High",IF(Table1[[#This Row],[Net Sales]]&gt;=2000,"Medium","Low"))</f>
        <v>Low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  <c r="P429" s="15"/>
    </row>
    <row r="430" spans="1:16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15">
        <f>Table1[[#This Row],[sales]]-Table1[[#This Row],[discount_am]]</f>
        <v>2274.8735999999999</v>
      </c>
      <c r="H430" s="15" t="str">
        <f>IF(Table1[[#This Row],[Net Sales]]&gt;=3000,"High",IF(Table1[[#This Row],[Net Sales]]&gt;=2000,"Medium","Low"))</f>
        <v>Medium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  <c r="P430" s="15"/>
    </row>
    <row r="431" spans="1:16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15">
        <f>Table1[[#This Row],[sales]]-Table1[[#This Row],[discount_am]]</f>
        <v>2784.1905000000002</v>
      </c>
      <c r="H431" s="15" t="str">
        <f>IF(Table1[[#This Row],[Net Sales]]&gt;=3000,"High",IF(Table1[[#This Row],[Net Sales]]&gt;=2000,"Medium","Low"))</f>
        <v>Medium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  <c r="P431" s="15"/>
    </row>
    <row r="432" spans="1:16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15">
        <f>Table1[[#This Row],[sales]]-Table1[[#This Row],[discount_am]]</f>
        <v>4074.2370000000001</v>
      </c>
      <c r="H432" s="15" t="str">
        <f>IF(Table1[[#This Row],[Net Sales]]&gt;=3000,"High",IF(Table1[[#This Row],[Net Sales]]&gt;=2000,"Medium","Low"))</f>
        <v>High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  <c r="P432" s="15"/>
    </row>
    <row r="433" spans="1:16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15">
        <f>Table1[[#This Row],[sales]]-Table1[[#This Row],[discount_am]]</f>
        <v>2697.7698</v>
      </c>
      <c r="H433" s="15" t="str">
        <f>IF(Table1[[#This Row],[Net Sales]]&gt;=3000,"High",IF(Table1[[#This Row],[Net Sales]]&gt;=2000,"Medium","Low"))</f>
        <v>Medium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  <c r="P433" s="15"/>
    </row>
    <row r="434" spans="1:16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15">
        <f>Table1[[#This Row],[sales]]-Table1[[#This Row],[discount_am]]</f>
        <v>2250.6071999999999</v>
      </c>
      <c r="H434" s="15" t="str">
        <f>IF(Table1[[#This Row],[Net Sales]]&gt;=3000,"High",IF(Table1[[#This Row],[Net Sales]]&gt;=2000,"Medium","Low"))</f>
        <v>Medium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  <c r="P434" s="15"/>
    </row>
    <row r="435" spans="1:16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15">
        <f>Table1[[#This Row],[sales]]-Table1[[#This Row],[discount_am]]</f>
        <v>155.05680000000001</v>
      </c>
      <c r="H435" s="15" t="str">
        <f>IF(Table1[[#This Row],[Net Sales]]&gt;=3000,"High",IF(Table1[[#This Row],[Net Sales]]&gt;=2000,"Medium","Low"))</f>
        <v>Low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  <c r="P435" s="15"/>
    </row>
    <row r="436" spans="1:16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15">
        <f>Table1[[#This Row],[sales]]-Table1[[#This Row],[discount_am]]</f>
        <v>2205.0288</v>
      </c>
      <c r="H436" s="15" t="str">
        <f>IF(Table1[[#This Row],[Net Sales]]&gt;=3000,"High",IF(Table1[[#This Row],[Net Sales]]&gt;=2000,"Medium","Low"))</f>
        <v>Medium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  <c r="P436" s="15"/>
    </row>
    <row r="437" spans="1:16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15">
        <f>Table1[[#This Row],[sales]]-Table1[[#This Row],[discount_am]]</f>
        <v>2572.2844</v>
      </c>
      <c r="H437" s="15" t="str">
        <f>IF(Table1[[#This Row],[Net Sales]]&gt;=3000,"High",IF(Table1[[#This Row],[Net Sales]]&gt;=2000,"Medium","Low"))</f>
        <v>Medium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  <c r="P437" s="15"/>
    </row>
    <row r="438" spans="1:16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15">
        <f>Table1[[#This Row],[sales]]-Table1[[#This Row],[discount_am]]</f>
        <v>149.88749999999999</v>
      </c>
      <c r="H438" s="15" t="str">
        <f>IF(Table1[[#This Row],[Net Sales]]&gt;=3000,"High",IF(Table1[[#This Row],[Net Sales]]&gt;=2000,"Medium","Low"))</f>
        <v>Low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  <c r="P438" s="15"/>
    </row>
    <row r="439" spans="1:16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15">
        <f>Table1[[#This Row],[sales]]-Table1[[#This Row],[discount_am]]</f>
        <v>2498.5969</v>
      </c>
      <c r="H439" s="15" t="str">
        <f>IF(Table1[[#This Row],[Net Sales]]&gt;=3000,"High",IF(Table1[[#This Row],[Net Sales]]&gt;=2000,"Medium","Low"))</f>
        <v>Medium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  <c r="P439" s="15"/>
    </row>
    <row r="440" spans="1:16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15">
        <f>Table1[[#This Row],[sales]]-Table1[[#This Row],[discount_am]]</f>
        <v>2324.3000000000002</v>
      </c>
      <c r="H440" s="15" t="str">
        <f>IF(Table1[[#This Row],[Net Sales]]&gt;=3000,"High",IF(Table1[[#This Row],[Net Sales]]&gt;=2000,"Medium","Low"))</f>
        <v>Medium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  <c r="P440" s="15"/>
    </row>
    <row r="441" spans="1:16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15">
        <f>Table1[[#This Row],[sales]]-Table1[[#This Row],[discount_am]]</f>
        <v>860.80520000000001</v>
      </c>
      <c r="H441" s="15" t="str">
        <f>IF(Table1[[#This Row],[Net Sales]]&gt;=3000,"High",IF(Table1[[#This Row],[Net Sales]]&gt;=2000,"Medium","Low"))</f>
        <v>Low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  <c r="P441" s="15"/>
    </row>
    <row r="442" spans="1:16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15">
        <f>Table1[[#This Row],[sales]]-Table1[[#This Row],[discount_am]]</f>
        <v>3437.9639999999999</v>
      </c>
      <c r="H442" s="15" t="str">
        <f>IF(Table1[[#This Row],[Net Sales]]&gt;=3000,"High",IF(Table1[[#This Row],[Net Sales]]&gt;=2000,"Medium","Low"))</f>
        <v>High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  <c r="P442" s="15"/>
    </row>
    <row r="443" spans="1:16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15">
        <f>Table1[[#This Row],[sales]]-Table1[[#This Row],[discount_am]]</f>
        <v>2991.2989000000002</v>
      </c>
      <c r="H443" s="15" t="str">
        <f>IF(Table1[[#This Row],[Net Sales]]&gt;=3000,"High",IF(Table1[[#This Row],[Net Sales]]&gt;=2000,"Medium","Low"))</f>
        <v>Medium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  <c r="P443" s="15"/>
    </row>
    <row r="444" spans="1:16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15">
        <f>Table1[[#This Row],[sales]]-Table1[[#This Row],[discount_am]]</f>
        <v>2650.8689999999997</v>
      </c>
      <c r="H444" s="15" t="str">
        <f>IF(Table1[[#This Row],[Net Sales]]&gt;=3000,"High",IF(Table1[[#This Row],[Net Sales]]&gt;=2000,"Medium","Low"))</f>
        <v>Medium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  <c r="P444" s="15"/>
    </row>
    <row r="445" spans="1:16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15">
        <f>Table1[[#This Row],[sales]]-Table1[[#This Row],[discount_am]]</f>
        <v>2411.8523999999998</v>
      </c>
      <c r="H445" s="15" t="str">
        <f>IF(Table1[[#This Row],[Net Sales]]&gt;=3000,"High",IF(Table1[[#This Row],[Net Sales]]&gt;=2000,"Medium","Low"))</f>
        <v>Medium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  <c r="P445" s="15"/>
    </row>
    <row r="446" spans="1:16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15">
        <f>Table1[[#This Row],[sales]]-Table1[[#This Row],[discount_am]]</f>
        <v>749.745</v>
      </c>
      <c r="H446" s="15" t="str">
        <f>IF(Table1[[#This Row],[Net Sales]]&gt;=3000,"High",IF(Table1[[#This Row],[Net Sales]]&gt;=2000,"Medium","Low"))</f>
        <v>Low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  <c r="P446" s="15"/>
    </row>
    <row r="447" spans="1:16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15">
        <f>Table1[[#This Row],[sales]]-Table1[[#This Row],[discount_am]]</f>
        <v>2583.88</v>
      </c>
      <c r="H447" s="15" t="str">
        <f>IF(Table1[[#This Row],[Net Sales]]&gt;=3000,"High",IF(Table1[[#This Row],[Net Sales]]&gt;=2000,"Medium","Low"))</f>
        <v>Medium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  <c r="P447" s="15"/>
    </row>
    <row r="448" spans="1:16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15">
        <f>Table1[[#This Row],[sales]]-Table1[[#This Row],[discount_am]]</f>
        <v>853.39800000000002</v>
      </c>
      <c r="H448" s="15" t="str">
        <f>IF(Table1[[#This Row],[Net Sales]]&gt;=3000,"High",IF(Table1[[#This Row],[Net Sales]]&gt;=2000,"Medium","Low"))</f>
        <v>Low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  <c r="P448" s="15"/>
    </row>
    <row r="449" spans="1:16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15">
        <f>Table1[[#This Row],[sales]]-Table1[[#This Row],[discount_am]]</f>
        <v>3285.5882000000001</v>
      </c>
      <c r="H449" s="15" t="str">
        <f>IF(Table1[[#This Row],[Net Sales]]&gt;=3000,"High",IF(Table1[[#This Row],[Net Sales]]&gt;=2000,"Medium","Low"))</f>
        <v>High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  <c r="P449" s="15"/>
    </row>
    <row r="450" spans="1:16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15">
        <f>Table1[[#This Row],[sales]]-Table1[[#This Row],[discount_am]]</f>
        <v>1594.0103999999999</v>
      </c>
      <c r="H450" s="15" t="str">
        <f>IF(Table1[[#This Row],[Net Sales]]&gt;=3000,"High",IF(Table1[[#This Row],[Net Sales]]&gt;=2000,"Medium","Low"))</f>
        <v>Low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  <c r="P450" s="15"/>
    </row>
    <row r="451" spans="1:16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15">
        <f>Table1[[#This Row],[sales]]-Table1[[#This Row],[discount_am]]</f>
        <v>498.04219999999998</v>
      </c>
      <c r="H451" s="15" t="str">
        <f>IF(Table1[[#This Row],[Net Sales]]&gt;=3000,"High",IF(Table1[[#This Row],[Net Sales]]&gt;=2000,"Medium","Low"))</f>
        <v>Low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  <c r="P451" s="15"/>
    </row>
    <row r="452" spans="1:16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15">
        <f>Table1[[#This Row],[sales]]-Table1[[#This Row],[discount_am]]</f>
        <v>1496.7820000000002</v>
      </c>
      <c r="H452" s="15" t="str">
        <f>IF(Table1[[#This Row],[Net Sales]]&gt;=3000,"High",IF(Table1[[#This Row],[Net Sales]]&gt;=2000,"Medium","Low"))</f>
        <v>Low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  <c r="P452" s="15"/>
    </row>
    <row r="453" spans="1:16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15">
        <f>Table1[[#This Row],[sales]]-Table1[[#This Row],[discount_am]]</f>
        <v>846.00159999999994</v>
      </c>
      <c r="H453" s="15" t="str">
        <f>IF(Table1[[#This Row],[Net Sales]]&gt;=3000,"High",IF(Table1[[#This Row],[Net Sales]]&gt;=2000,"Medium","Low"))</f>
        <v>Low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  <c r="P453" s="15"/>
    </row>
    <row r="454" spans="1:16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15">
        <f>Table1[[#This Row],[sales]]-Table1[[#This Row],[discount_am]]</f>
        <v>497.78399999999999</v>
      </c>
      <c r="H454" s="15" t="str">
        <f>IF(Table1[[#This Row],[Net Sales]]&gt;=3000,"High",IF(Table1[[#This Row],[Net Sales]]&gt;=2000,"Medium","Low"))</f>
        <v>Low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  <c r="P454" s="15"/>
    </row>
    <row r="455" spans="1:16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15">
        <f>Table1[[#This Row],[sales]]-Table1[[#This Row],[discount_am]]</f>
        <v>435.47879999999998</v>
      </c>
      <c r="H455" s="15" t="str">
        <f>IF(Table1[[#This Row],[Net Sales]]&gt;=3000,"High",IF(Table1[[#This Row],[Net Sales]]&gt;=2000,"Medium","Low"))</f>
        <v>Low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  <c r="P455" s="15"/>
    </row>
    <row r="456" spans="1:16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15">
        <f>Table1[[#This Row],[sales]]-Table1[[#This Row],[discount_am]]</f>
        <v>2588.7509999999997</v>
      </c>
      <c r="H456" s="15" t="str">
        <f>IF(Table1[[#This Row],[Net Sales]]&gt;=3000,"High",IF(Table1[[#This Row],[Net Sales]]&gt;=2000,"Medium","Low"))</f>
        <v>Medium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  <c r="P456" s="15"/>
    </row>
    <row r="457" spans="1:16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15">
        <f>Table1[[#This Row],[sales]]-Table1[[#This Row],[discount_am]]</f>
        <v>2562.933</v>
      </c>
      <c r="H457" s="15" t="str">
        <f>IF(Table1[[#This Row],[Net Sales]]&gt;=3000,"High",IF(Table1[[#This Row],[Net Sales]]&gt;=2000,"Medium","Low"))</f>
        <v>Medium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  <c r="P457" s="15"/>
    </row>
    <row r="458" spans="1:16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15">
        <f>Table1[[#This Row],[sales]]-Table1[[#This Row],[discount_am]]</f>
        <v>2925.0459000000001</v>
      </c>
      <c r="H458" s="15" t="str">
        <f>IF(Table1[[#This Row],[Net Sales]]&gt;=3000,"High",IF(Table1[[#This Row],[Net Sales]]&gt;=2000,"Medium","Low"))</f>
        <v>Medium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  <c r="P458" s="15"/>
    </row>
    <row r="459" spans="1:16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15">
        <f>Table1[[#This Row],[sales]]-Table1[[#This Row],[discount_am]]</f>
        <v>3598.8456000000001</v>
      </c>
      <c r="H459" s="15" t="str">
        <f>IF(Table1[[#This Row],[Net Sales]]&gt;=3000,"High",IF(Table1[[#This Row],[Net Sales]]&gt;=2000,"Medium","Low"))</f>
        <v>High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  <c r="P459" s="15"/>
    </row>
    <row r="460" spans="1:16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15">
        <f>Table1[[#This Row],[sales]]-Table1[[#This Row],[discount_am]]</f>
        <v>3209.4370000000004</v>
      </c>
      <c r="H460" s="15" t="str">
        <f>IF(Table1[[#This Row],[Net Sales]]&gt;=3000,"High",IF(Table1[[#This Row],[Net Sales]]&gt;=2000,"Medium","Low"))</f>
        <v>High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  <c r="P460" s="15"/>
    </row>
    <row r="461" spans="1:16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15">
        <f>Table1[[#This Row],[sales]]-Table1[[#This Row],[discount_am]]</f>
        <v>411.06200000000001</v>
      </c>
      <c r="H461" s="15" t="str">
        <f>IF(Table1[[#This Row],[Net Sales]]&gt;=3000,"High",IF(Table1[[#This Row],[Net Sales]]&gt;=2000,"Medium","Low"))</f>
        <v>Low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  <c r="P461" s="15"/>
    </row>
    <row r="462" spans="1:16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15">
        <f>Table1[[#This Row],[sales]]-Table1[[#This Row],[discount_am]]</f>
        <v>3455.3007000000002</v>
      </c>
      <c r="H462" s="15" t="str">
        <f>IF(Table1[[#This Row],[Net Sales]]&gt;=3000,"High",IF(Table1[[#This Row],[Net Sales]]&gt;=2000,"Medium","Low"))</f>
        <v>High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  <c r="P462" s="15"/>
    </row>
    <row r="463" spans="1:16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15">
        <f>Table1[[#This Row],[sales]]-Table1[[#This Row],[discount_am]]</f>
        <v>2914.1866</v>
      </c>
      <c r="H463" s="15" t="str">
        <f>IF(Table1[[#This Row],[Net Sales]]&gt;=3000,"High",IF(Table1[[#This Row],[Net Sales]]&gt;=2000,"Medium","Low"))</f>
        <v>Medium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  <c r="P463" s="15"/>
    </row>
    <row r="464" spans="1:16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15">
        <f>Table1[[#This Row],[sales]]-Table1[[#This Row],[discount_am]]</f>
        <v>706.154</v>
      </c>
      <c r="H464" s="15" t="str">
        <f>IF(Table1[[#This Row],[Net Sales]]&gt;=3000,"High",IF(Table1[[#This Row],[Net Sales]]&gt;=2000,"Medium","Low"))</f>
        <v>Low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  <c r="P464" s="15"/>
    </row>
    <row r="465" spans="1:16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15">
        <f>Table1[[#This Row],[sales]]-Table1[[#This Row],[discount_am]]</f>
        <v>2374.1334999999999</v>
      </c>
      <c r="H465" s="15" t="str">
        <f>IF(Table1[[#This Row],[Net Sales]]&gt;=3000,"High",IF(Table1[[#This Row],[Net Sales]]&gt;=2000,"Medium","Low"))</f>
        <v>Medium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  <c r="P465" s="15"/>
    </row>
    <row r="466" spans="1:16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15">
        <f>Table1[[#This Row],[sales]]-Table1[[#This Row],[discount_am]]</f>
        <v>1853.8319999999999</v>
      </c>
      <c r="H466" s="15" t="str">
        <f>IF(Table1[[#This Row],[Net Sales]]&gt;=3000,"High",IF(Table1[[#This Row],[Net Sales]]&gt;=2000,"Medium","Low"))</f>
        <v>Low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  <c r="P466" s="15"/>
    </row>
    <row r="467" spans="1:16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15">
        <f>Table1[[#This Row],[sales]]-Table1[[#This Row],[discount_am]]</f>
        <v>4419.8685999999998</v>
      </c>
      <c r="H467" s="15" t="str">
        <f>IF(Table1[[#This Row],[Net Sales]]&gt;=3000,"High",IF(Table1[[#This Row],[Net Sales]]&gt;=2000,"Medium","Low"))</f>
        <v>High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  <c r="P467" s="15"/>
    </row>
    <row r="468" spans="1:16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15">
        <f>Table1[[#This Row],[sales]]-Table1[[#This Row],[discount_am]]</f>
        <v>2735.85</v>
      </c>
      <c r="H468" s="15" t="str">
        <f>IF(Table1[[#This Row],[Net Sales]]&gt;=3000,"High",IF(Table1[[#This Row],[Net Sales]]&gt;=2000,"Medium","Low"))</f>
        <v>Medium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  <c r="P468" s="15"/>
    </row>
    <row r="469" spans="1:16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15">
        <f>Table1[[#This Row],[sales]]-Table1[[#This Row],[discount_am]]</f>
        <v>4093.4624000000003</v>
      </c>
      <c r="H469" s="15" t="str">
        <f>IF(Table1[[#This Row],[Net Sales]]&gt;=3000,"High",IF(Table1[[#This Row],[Net Sales]]&gt;=2000,"Medium","Low"))</f>
        <v>High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  <c r="P469" s="15"/>
    </row>
    <row r="470" spans="1:16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15">
        <f>Table1[[#This Row],[sales]]-Table1[[#This Row],[discount_am]]</f>
        <v>595.69640000000004</v>
      </c>
      <c r="H470" s="15" t="str">
        <f>IF(Table1[[#This Row],[Net Sales]]&gt;=3000,"High",IF(Table1[[#This Row],[Net Sales]]&gt;=2000,"Medium","Low"))</f>
        <v>Low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  <c r="P470" s="15"/>
    </row>
    <row r="471" spans="1:16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15">
        <f>Table1[[#This Row],[sales]]-Table1[[#This Row],[discount_am]]</f>
        <v>254.13300000000001</v>
      </c>
      <c r="H471" s="15" t="str">
        <f>IF(Table1[[#This Row],[Net Sales]]&gt;=3000,"High",IF(Table1[[#This Row],[Net Sales]]&gt;=2000,"Medium","Low"))</f>
        <v>Low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  <c r="P471" s="15"/>
    </row>
    <row r="472" spans="1:16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15">
        <f>Table1[[#This Row],[sales]]-Table1[[#This Row],[discount_am]]</f>
        <v>4139.9589999999998</v>
      </c>
      <c r="H472" s="15" t="str">
        <f>IF(Table1[[#This Row],[Net Sales]]&gt;=3000,"High",IF(Table1[[#This Row],[Net Sales]]&gt;=2000,"Medium","Low"))</f>
        <v>High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  <c r="P472" s="15"/>
    </row>
    <row r="473" spans="1:16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15">
        <f>Table1[[#This Row],[sales]]-Table1[[#This Row],[discount_am]]</f>
        <v>404.21080000000001</v>
      </c>
      <c r="H473" s="15" t="str">
        <f>IF(Table1[[#This Row],[Net Sales]]&gt;=3000,"High",IF(Table1[[#This Row],[Net Sales]]&gt;=2000,"Medium","Low"))</f>
        <v>Low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  <c r="P473" s="15"/>
    </row>
    <row r="474" spans="1:16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15">
        <f>Table1[[#This Row],[sales]]-Table1[[#This Row],[discount_am]]</f>
        <v>1633.7351999999998</v>
      </c>
      <c r="H474" s="15" t="str">
        <f>IF(Table1[[#This Row],[Net Sales]]&gt;=3000,"High",IF(Table1[[#This Row],[Net Sales]]&gt;=2000,"Medium","Low"))</f>
        <v>Low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  <c r="P474" s="15"/>
    </row>
    <row r="475" spans="1:16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15">
        <f>Table1[[#This Row],[sales]]-Table1[[#This Row],[discount_am]]</f>
        <v>2595.0394000000001</v>
      </c>
      <c r="H475" s="15" t="str">
        <f>IF(Table1[[#This Row],[Net Sales]]&gt;=3000,"High",IF(Table1[[#This Row],[Net Sales]]&gt;=2000,"Medium","Low"))</f>
        <v>Medium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  <c r="P475" s="15"/>
    </row>
    <row r="476" spans="1:16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15">
        <f>Table1[[#This Row],[sales]]-Table1[[#This Row],[discount_am]]</f>
        <v>4191.6660000000002</v>
      </c>
      <c r="H476" s="15" t="str">
        <f>IF(Table1[[#This Row],[Net Sales]]&gt;=3000,"High",IF(Table1[[#This Row],[Net Sales]]&gt;=2000,"Medium","Low"))</f>
        <v>High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  <c r="P476" s="15"/>
    </row>
    <row r="477" spans="1:16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Table1[[#This Row],[sales]]*Table1[[#This Row],[discount]]</f>
        <v>0</v>
      </c>
      <c r="G477" s="15">
        <f>Table1[[#This Row],[sales]]-Table1[[#This Row],[discount_am]]</f>
        <v>1347.43</v>
      </c>
      <c r="H477" s="15" t="str">
        <f>IF(Table1[[#This Row],[Net Sales]]&gt;=3000,"High",IF(Table1[[#This Row],[Net Sales]]&gt;=2000,"Medium","Low"))</f>
        <v>Low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  <c r="P477" s="15"/>
    </row>
    <row r="478" spans="1:16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15">
        <f>Table1[[#This Row],[sales]]-Table1[[#This Row],[discount_am]]</f>
        <v>152.70569999999998</v>
      </c>
      <c r="H478" s="15" t="str">
        <f>IF(Table1[[#This Row],[Net Sales]]&gt;=3000,"High",IF(Table1[[#This Row],[Net Sales]]&gt;=2000,"Medium","Low"))</f>
        <v>Low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  <c r="P478" s="15"/>
    </row>
    <row r="479" spans="1:16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15">
        <f>Table1[[#This Row],[sales]]-Table1[[#This Row],[discount_am]]</f>
        <v>2203.0772999999999</v>
      </c>
      <c r="H479" s="15" t="str">
        <f>IF(Table1[[#This Row],[Net Sales]]&gt;=3000,"High",IF(Table1[[#This Row],[Net Sales]]&gt;=2000,"Medium","Low"))</f>
        <v>Medium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  <c r="P479" s="15"/>
    </row>
    <row r="480" spans="1:16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15">
        <f>Table1[[#This Row],[sales]]-Table1[[#This Row],[discount_am]]</f>
        <v>1661.8305</v>
      </c>
      <c r="H480" s="15" t="str">
        <f>IF(Table1[[#This Row],[Net Sales]]&gt;=3000,"High",IF(Table1[[#This Row],[Net Sales]]&gt;=2000,"Medium","Low"))</f>
        <v>Low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  <c r="P480" s="15"/>
    </row>
    <row r="481" spans="1:16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15">
        <f>Table1[[#This Row],[sales]]-Table1[[#This Row],[discount_am]]</f>
        <v>1363.213</v>
      </c>
      <c r="H481" s="15" t="str">
        <f>IF(Table1[[#This Row],[Net Sales]]&gt;=3000,"High",IF(Table1[[#This Row],[Net Sales]]&gt;=2000,"Medium","Low"))</f>
        <v>Low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  <c r="P481" s="15"/>
    </row>
    <row r="482" spans="1:16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15">
        <f>Table1[[#This Row],[sales]]-Table1[[#This Row],[discount_am]]</f>
        <v>2234.8761</v>
      </c>
      <c r="H482" s="15" t="str">
        <f>IF(Table1[[#This Row],[Net Sales]]&gt;=3000,"High",IF(Table1[[#This Row],[Net Sales]]&gt;=2000,"Medium","Low"))</f>
        <v>Medium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  <c r="P482" s="15"/>
    </row>
    <row r="483" spans="1:16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15">
        <f>Table1[[#This Row],[sales]]-Table1[[#This Row],[discount_am]]</f>
        <v>3168.2111999999997</v>
      </c>
      <c r="H483" s="15" t="str">
        <f>IF(Table1[[#This Row],[Net Sales]]&gt;=3000,"High",IF(Table1[[#This Row],[Net Sales]]&gt;=2000,"Medium","Low"))</f>
        <v>High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  <c r="P483" s="15"/>
    </row>
    <row r="484" spans="1:16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15">
        <f>Table1[[#This Row],[sales]]-Table1[[#This Row],[discount_am]]</f>
        <v>3013.3390000000004</v>
      </c>
      <c r="H484" s="15" t="str">
        <f>IF(Table1[[#This Row],[Net Sales]]&gt;=3000,"High",IF(Table1[[#This Row],[Net Sales]]&gt;=2000,"Medium","Low"))</f>
        <v>High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  <c r="P484" s="15"/>
    </row>
    <row r="485" spans="1:16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15">
        <f>Table1[[#This Row],[sales]]-Table1[[#This Row],[discount_am]]</f>
        <v>794.6454</v>
      </c>
      <c r="H485" s="15" t="str">
        <f>IF(Table1[[#This Row],[Net Sales]]&gt;=3000,"High",IF(Table1[[#This Row],[Net Sales]]&gt;=2000,"Medium","Low"))</f>
        <v>Low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  <c r="P485" s="15"/>
    </row>
    <row r="486" spans="1:16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15">
        <f>Table1[[#This Row],[sales]]-Table1[[#This Row],[discount_am]]</f>
        <v>2584.6867999999999</v>
      </c>
      <c r="H486" s="15" t="str">
        <f>IF(Table1[[#This Row],[Net Sales]]&gt;=3000,"High",IF(Table1[[#This Row],[Net Sales]]&gt;=2000,"Medium","Low"))</f>
        <v>Medium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  <c r="P486" s="15"/>
    </row>
    <row r="487" spans="1:16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15">
        <f>Table1[[#This Row],[sales]]-Table1[[#This Row],[discount_am]]</f>
        <v>3463.38</v>
      </c>
      <c r="H487" s="15" t="str">
        <f>IF(Table1[[#This Row],[Net Sales]]&gt;=3000,"High",IF(Table1[[#This Row],[Net Sales]]&gt;=2000,"Medium","Low"))</f>
        <v>High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  <c r="P487" s="15"/>
    </row>
    <row r="488" spans="1:16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15">
        <f>Table1[[#This Row],[sales]]-Table1[[#This Row],[discount_am]]</f>
        <v>2819.5258000000003</v>
      </c>
      <c r="H488" s="15" t="str">
        <f>IF(Table1[[#This Row],[Net Sales]]&gt;=3000,"High",IF(Table1[[#This Row],[Net Sales]]&gt;=2000,"Medium","Low"))</f>
        <v>Medium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  <c r="P488" s="15"/>
    </row>
    <row r="489" spans="1:16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15">
        <f>Table1[[#This Row],[sales]]-Table1[[#This Row],[discount_am]]</f>
        <v>883.30860000000007</v>
      </c>
      <c r="H489" s="15" t="str">
        <f>IF(Table1[[#This Row],[Net Sales]]&gt;=3000,"High",IF(Table1[[#This Row],[Net Sales]]&gt;=2000,"Medium","Low"))</f>
        <v>Low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  <c r="P489" s="15"/>
    </row>
    <row r="490" spans="1:16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15">
        <f>Table1[[#This Row],[sales]]-Table1[[#This Row],[discount_am]]</f>
        <v>2539.4531999999999</v>
      </c>
      <c r="H490" s="15" t="str">
        <f>IF(Table1[[#This Row],[Net Sales]]&gt;=3000,"High",IF(Table1[[#This Row],[Net Sales]]&gt;=2000,"Medium","Low"))</f>
        <v>Medium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  <c r="P490" s="15"/>
    </row>
    <row r="491" spans="1:16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15">
        <f>Table1[[#This Row],[sales]]-Table1[[#This Row],[discount_am]]</f>
        <v>1478.8344999999999</v>
      </c>
      <c r="H491" s="15" t="str">
        <f>IF(Table1[[#This Row],[Net Sales]]&gt;=3000,"High",IF(Table1[[#This Row],[Net Sales]]&gt;=2000,"Medium","Low"))</f>
        <v>Low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  <c r="P491" s="15"/>
    </row>
    <row r="492" spans="1:16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15">
        <f>Table1[[#This Row],[sales]]-Table1[[#This Row],[discount_am]]</f>
        <v>2824.9142999999999</v>
      </c>
      <c r="H492" s="15" t="str">
        <f>IF(Table1[[#This Row],[Net Sales]]&gt;=3000,"High",IF(Table1[[#This Row],[Net Sales]]&gt;=2000,"Medium","Low"))</f>
        <v>Medium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  <c r="P492" s="15"/>
    </row>
    <row r="493" spans="1:16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15">
        <f>Table1[[#This Row],[sales]]-Table1[[#This Row],[discount_am]]</f>
        <v>474.16590000000002</v>
      </c>
      <c r="H493" s="15" t="str">
        <f>IF(Table1[[#This Row],[Net Sales]]&gt;=3000,"High",IF(Table1[[#This Row],[Net Sales]]&gt;=2000,"Medium","Low"))</f>
        <v>Low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  <c r="P493" s="15"/>
    </row>
    <row r="494" spans="1:16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15">
        <f>Table1[[#This Row],[sales]]-Table1[[#This Row],[discount_am]]</f>
        <v>3195.6765</v>
      </c>
      <c r="H494" s="15" t="str">
        <f>IF(Table1[[#This Row],[Net Sales]]&gt;=3000,"High",IF(Table1[[#This Row],[Net Sales]]&gt;=2000,"Medium","Low"))</f>
        <v>High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  <c r="P494" s="15"/>
    </row>
    <row r="495" spans="1:16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15">
        <f>Table1[[#This Row],[sales]]-Table1[[#This Row],[discount_am]]</f>
        <v>2925.9712</v>
      </c>
      <c r="H495" s="15" t="str">
        <f>IF(Table1[[#This Row],[Net Sales]]&gt;=3000,"High",IF(Table1[[#This Row],[Net Sales]]&gt;=2000,"Medium","Low"))</f>
        <v>Medium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  <c r="P495" s="15"/>
    </row>
    <row r="496" spans="1:16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15">
        <f>Table1[[#This Row],[sales]]-Table1[[#This Row],[discount_am]]</f>
        <v>2327.9254000000001</v>
      </c>
      <c r="H496" s="15" t="str">
        <f>IF(Table1[[#This Row],[Net Sales]]&gt;=3000,"High",IF(Table1[[#This Row],[Net Sales]]&gt;=2000,"Medium","Low"))</f>
        <v>Medium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  <c r="P496" s="15"/>
    </row>
    <row r="497" spans="1:16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15">
        <f>Table1[[#This Row],[sales]]-Table1[[#This Row],[discount_am]]</f>
        <v>1105.5338999999999</v>
      </c>
      <c r="H497" s="15" t="str">
        <f>IF(Table1[[#This Row],[Net Sales]]&gt;=3000,"High",IF(Table1[[#This Row],[Net Sales]]&gt;=2000,"Medium","Low"))</f>
        <v>Low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  <c r="P497" s="15"/>
    </row>
    <row r="498" spans="1:16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15">
        <f>Table1[[#This Row],[sales]]-Table1[[#This Row],[discount_am]]</f>
        <v>449.10939999999999</v>
      </c>
      <c r="H498" s="15" t="str">
        <f>IF(Table1[[#This Row],[Net Sales]]&gt;=3000,"High",IF(Table1[[#This Row],[Net Sales]]&gt;=2000,"Medium","Low"))</f>
        <v>Low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  <c r="P498" s="15"/>
    </row>
    <row r="499" spans="1:16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15">
        <f>Table1[[#This Row],[sales]]-Table1[[#This Row],[discount_am]]</f>
        <v>1519.1274000000001</v>
      </c>
      <c r="H499" s="15" t="str">
        <f>IF(Table1[[#This Row],[Net Sales]]&gt;=3000,"High",IF(Table1[[#This Row],[Net Sales]]&gt;=2000,"Medium","Low"))</f>
        <v>Low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  <c r="P499" s="15"/>
    </row>
    <row r="500" spans="1:16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15">
        <f>Table1[[#This Row],[sales]]-Table1[[#This Row],[discount_am]]</f>
        <v>1195.3045000000002</v>
      </c>
      <c r="H500" s="15" t="str">
        <f>IF(Table1[[#This Row],[Net Sales]]&gt;=3000,"High",IF(Table1[[#This Row],[Net Sales]]&gt;=2000,"Medium","Low"))</f>
        <v>Low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  <c r="P500" s="15"/>
    </row>
    <row r="501" spans="1:16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15">
        <f>Table1[[#This Row],[sales]]-Table1[[#This Row],[discount_am]]</f>
        <v>2791.4484000000002</v>
      </c>
      <c r="H501" s="15" t="str">
        <f>IF(Table1[[#This Row],[Net Sales]]&gt;=3000,"High",IF(Table1[[#This Row],[Net Sales]]&gt;=2000,"Medium","Low"))</f>
        <v>Medium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  <c r="P501" s="15"/>
    </row>
    <row r="502" spans="1:16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15">
        <f>Table1[[#This Row],[sales]]-Table1[[#This Row],[discount_am]]</f>
        <v>760.68720000000008</v>
      </c>
      <c r="H502" s="15" t="str">
        <f>IF(Table1[[#This Row],[Net Sales]]&gt;=3000,"High",IF(Table1[[#This Row],[Net Sales]]&gt;=2000,"Medium","Low"))</f>
        <v>Low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  <c r="P502" s="15"/>
    </row>
    <row r="503" spans="1:16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15">
        <f>Table1[[#This Row],[sales]]-Table1[[#This Row],[discount_am]]</f>
        <v>340.95049999999998</v>
      </c>
      <c r="H503" s="15" t="str">
        <f>IF(Table1[[#This Row],[Net Sales]]&gt;=3000,"High",IF(Table1[[#This Row],[Net Sales]]&gt;=2000,"Medium","Low"))</f>
        <v>Low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  <c r="P503" s="15"/>
    </row>
    <row r="504" spans="1:16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15">
        <f>Table1[[#This Row],[sales]]-Table1[[#This Row],[discount_am]]</f>
        <v>1137.72</v>
      </c>
      <c r="H504" s="15" t="str">
        <f>IF(Table1[[#This Row],[Net Sales]]&gt;=3000,"High",IF(Table1[[#This Row],[Net Sales]]&gt;=2000,"Medium","Low"))</f>
        <v>Low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  <c r="P504" s="15"/>
    </row>
    <row r="505" spans="1:16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15">
        <f>Table1[[#This Row],[sales]]-Table1[[#This Row],[discount_am]]</f>
        <v>2276.9780000000001</v>
      </c>
      <c r="H505" s="15" t="str">
        <f>IF(Table1[[#This Row],[Net Sales]]&gt;=3000,"High",IF(Table1[[#This Row],[Net Sales]]&gt;=2000,"Medium","Low"))</f>
        <v>Medium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  <c r="P505" s="15"/>
    </row>
    <row r="506" spans="1:16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15">
        <f>Table1[[#This Row],[sales]]-Table1[[#This Row],[discount_am]]</f>
        <v>2193.5721000000003</v>
      </c>
      <c r="H506" s="15" t="str">
        <f>IF(Table1[[#This Row],[Net Sales]]&gt;=3000,"High",IF(Table1[[#This Row],[Net Sales]]&gt;=2000,"Medium","Low"))</f>
        <v>Medium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  <c r="P506" s="15"/>
    </row>
    <row r="507" spans="1:16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15">
        <f>Table1[[#This Row],[sales]]-Table1[[#This Row],[discount_am]]</f>
        <v>2782.1819999999998</v>
      </c>
      <c r="H507" s="15" t="str">
        <f>IF(Table1[[#This Row],[Net Sales]]&gt;=3000,"High",IF(Table1[[#This Row],[Net Sales]]&gt;=2000,"Medium","Low"))</f>
        <v>Medium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  <c r="P507" s="15"/>
    </row>
    <row r="508" spans="1:16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15">
        <f>Table1[[#This Row],[sales]]-Table1[[#This Row],[discount_am]]</f>
        <v>4190.0123999999996</v>
      </c>
      <c r="H508" s="15" t="str">
        <f>IF(Table1[[#This Row],[Net Sales]]&gt;=3000,"High",IF(Table1[[#This Row],[Net Sales]]&gt;=2000,"Medium","Low"))</f>
        <v>High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  <c r="P508" s="15"/>
    </row>
    <row r="509" spans="1:16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15">
        <f>Table1[[#This Row],[sales]]-Table1[[#This Row],[discount_am]]</f>
        <v>864.04589999999996</v>
      </c>
      <c r="H509" s="15" t="str">
        <f>IF(Table1[[#This Row],[Net Sales]]&gt;=3000,"High",IF(Table1[[#This Row],[Net Sales]]&gt;=2000,"Medium","Low"))</f>
        <v>Low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  <c r="P509" s="15"/>
    </row>
    <row r="510" spans="1:16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15">
        <f>Table1[[#This Row],[sales]]-Table1[[#This Row],[discount_am]]</f>
        <v>2582.5727999999999</v>
      </c>
      <c r="H510" s="15" t="str">
        <f>IF(Table1[[#This Row],[Net Sales]]&gt;=3000,"High",IF(Table1[[#This Row],[Net Sales]]&gt;=2000,"Medium","Low"))</f>
        <v>Medium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  <c r="P510" s="15"/>
    </row>
    <row r="511" spans="1:16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15">
        <f>Table1[[#This Row],[sales]]-Table1[[#This Row],[discount_am]]</f>
        <v>1855.7279999999998</v>
      </c>
      <c r="H511" s="15" t="str">
        <f>IF(Table1[[#This Row],[Net Sales]]&gt;=3000,"High",IF(Table1[[#This Row],[Net Sales]]&gt;=2000,"Medium","Low"))</f>
        <v>Low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  <c r="P511" s="15"/>
    </row>
    <row r="512" spans="1:16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15">
        <f>Table1[[#This Row],[sales]]-Table1[[#This Row],[discount_am]]</f>
        <v>96.272999999999996</v>
      </c>
      <c r="H512" s="15" t="str">
        <f>IF(Table1[[#This Row],[Net Sales]]&gt;=3000,"High",IF(Table1[[#This Row],[Net Sales]]&gt;=2000,"Medium","Low"))</f>
        <v>Low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  <c r="P512" s="15"/>
    </row>
    <row r="513" spans="1:16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15">
        <f>Table1[[#This Row],[sales]]-Table1[[#This Row],[discount_am]]</f>
        <v>2498.337</v>
      </c>
      <c r="H513" s="15" t="str">
        <f>IF(Table1[[#This Row],[Net Sales]]&gt;=3000,"High",IF(Table1[[#This Row],[Net Sales]]&gt;=2000,"Medium","Low"))</f>
        <v>Medium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  <c r="P513" s="15"/>
    </row>
    <row r="514" spans="1:16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15">
        <f>Table1[[#This Row],[sales]]-Table1[[#This Row],[discount_am]]</f>
        <v>3974.4779999999996</v>
      </c>
      <c r="H514" s="15" t="str">
        <f>IF(Table1[[#This Row],[Net Sales]]&gt;=3000,"High",IF(Table1[[#This Row],[Net Sales]]&gt;=2000,"Medium","Low"))</f>
        <v>High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  <c r="P514" s="15"/>
    </row>
    <row r="515" spans="1:16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15">
        <f>Table1[[#This Row],[sales]]-Table1[[#This Row],[discount_am]]</f>
        <v>189.41399999999999</v>
      </c>
      <c r="H515" s="15" t="str">
        <f>IF(Table1[[#This Row],[Net Sales]]&gt;=3000,"High",IF(Table1[[#This Row],[Net Sales]]&gt;=2000,"Medium","Low"))</f>
        <v>Low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  <c r="P515" s="15"/>
    </row>
    <row r="516" spans="1:16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15">
        <f>Table1[[#This Row],[sales]]-Table1[[#This Row],[discount_am]]</f>
        <v>91.345799999999997</v>
      </c>
      <c r="H516" s="15" t="str">
        <f>IF(Table1[[#This Row],[Net Sales]]&gt;=3000,"High",IF(Table1[[#This Row],[Net Sales]]&gt;=2000,"Medium","Low"))</f>
        <v>Low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  <c r="P516" s="15"/>
    </row>
    <row r="517" spans="1:16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15">
        <f>Table1[[#This Row],[sales]]-Table1[[#This Row],[discount_am]]</f>
        <v>2896.3849</v>
      </c>
      <c r="H517" s="15" t="str">
        <f>IF(Table1[[#This Row],[Net Sales]]&gt;=3000,"High",IF(Table1[[#This Row],[Net Sales]]&gt;=2000,"Medium","Low"))</f>
        <v>Medium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  <c r="P517" s="15"/>
    </row>
    <row r="518" spans="1:16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15">
        <f>Table1[[#This Row],[sales]]-Table1[[#This Row],[discount_am]]</f>
        <v>3209.3462999999997</v>
      </c>
      <c r="H518" s="15" t="str">
        <f>IF(Table1[[#This Row],[Net Sales]]&gt;=3000,"High",IF(Table1[[#This Row],[Net Sales]]&gt;=2000,"Medium","Low"))</f>
        <v>High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  <c r="P518" s="15"/>
    </row>
    <row r="519" spans="1:16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15">
        <f>Table1[[#This Row],[sales]]-Table1[[#This Row],[discount_am]]</f>
        <v>1629.1704</v>
      </c>
      <c r="H519" s="15" t="str">
        <f>IF(Table1[[#This Row],[Net Sales]]&gt;=3000,"High",IF(Table1[[#This Row],[Net Sales]]&gt;=2000,"Medium","Low"))</f>
        <v>Low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  <c r="P519" s="15"/>
    </row>
    <row r="520" spans="1:16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15">
        <f>Table1[[#This Row],[sales]]-Table1[[#This Row],[discount_am]]</f>
        <v>2673.4880000000003</v>
      </c>
      <c r="H520" s="15" t="str">
        <f>IF(Table1[[#This Row],[Net Sales]]&gt;=3000,"High",IF(Table1[[#This Row],[Net Sales]]&gt;=2000,"Medium","Low"))</f>
        <v>Medium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  <c r="P520" s="15"/>
    </row>
    <row r="521" spans="1:16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15">
        <f>Table1[[#This Row],[sales]]-Table1[[#This Row],[discount_am]]</f>
        <v>3864.9879000000001</v>
      </c>
      <c r="H521" s="15" t="str">
        <f>IF(Table1[[#This Row],[Net Sales]]&gt;=3000,"High",IF(Table1[[#This Row],[Net Sales]]&gt;=2000,"Medium","Low"))</f>
        <v>High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  <c r="P521" s="15"/>
    </row>
    <row r="522" spans="1:16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15">
        <f>Table1[[#This Row],[sales]]-Table1[[#This Row],[discount_am]]</f>
        <v>1169.9317000000001</v>
      </c>
      <c r="H522" s="15" t="str">
        <f>IF(Table1[[#This Row],[Net Sales]]&gt;=3000,"High",IF(Table1[[#This Row],[Net Sales]]&gt;=2000,"Medium","Low"))</f>
        <v>Low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  <c r="P522" s="15"/>
    </row>
    <row r="523" spans="1:16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15">
        <f>Table1[[#This Row],[sales]]-Table1[[#This Row],[discount_am]]</f>
        <v>1239.788</v>
      </c>
      <c r="H523" s="15" t="str">
        <f>IF(Table1[[#This Row],[Net Sales]]&gt;=3000,"High",IF(Table1[[#This Row],[Net Sales]]&gt;=2000,"Medium","Low"))</f>
        <v>Low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  <c r="P523" s="15"/>
    </row>
    <row r="524" spans="1:16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15">
        <f>Table1[[#This Row],[sales]]-Table1[[#This Row],[discount_am]]</f>
        <v>880.9097999999999</v>
      </c>
      <c r="H524" s="15" t="str">
        <f>IF(Table1[[#This Row],[Net Sales]]&gt;=3000,"High",IF(Table1[[#This Row],[Net Sales]]&gt;=2000,"Medium","Low"))</f>
        <v>Low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  <c r="P524" s="15"/>
    </row>
    <row r="525" spans="1:16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15">
        <f>Table1[[#This Row],[sales]]-Table1[[#This Row],[discount_am]]</f>
        <v>2443.8517999999999</v>
      </c>
      <c r="H525" s="15" t="str">
        <f>IF(Table1[[#This Row],[Net Sales]]&gt;=3000,"High",IF(Table1[[#This Row],[Net Sales]]&gt;=2000,"Medium","Low"))</f>
        <v>Medium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  <c r="P525" s="15"/>
    </row>
    <row r="526" spans="1:16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15">
        <f>Table1[[#This Row],[sales]]-Table1[[#This Row],[discount_am]]</f>
        <v>1757.4048</v>
      </c>
      <c r="H526" s="15" t="str">
        <f>IF(Table1[[#This Row],[Net Sales]]&gt;=3000,"High",IF(Table1[[#This Row],[Net Sales]]&gt;=2000,"Medium","Low"))</f>
        <v>Low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  <c r="P526" s="15"/>
    </row>
    <row r="527" spans="1:16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15">
        <f>Table1[[#This Row],[sales]]-Table1[[#This Row],[discount_am]]</f>
        <v>4005.1260000000002</v>
      </c>
      <c r="H527" s="15" t="str">
        <f>IF(Table1[[#This Row],[Net Sales]]&gt;=3000,"High",IF(Table1[[#This Row],[Net Sales]]&gt;=2000,"Medium","Low"))</f>
        <v>High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  <c r="P527" s="15"/>
    </row>
    <row r="528" spans="1:16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15">
        <f>Table1[[#This Row],[sales]]-Table1[[#This Row],[discount_am]]</f>
        <v>2665.3172</v>
      </c>
      <c r="H528" s="15" t="str">
        <f>IF(Table1[[#This Row],[Net Sales]]&gt;=3000,"High",IF(Table1[[#This Row],[Net Sales]]&gt;=2000,"Medium","Low"))</f>
        <v>Medium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  <c r="P528" s="15"/>
    </row>
    <row r="529" spans="1:16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15">
        <f>Table1[[#This Row],[sales]]-Table1[[#This Row],[discount_am]]</f>
        <v>988.07800000000009</v>
      </c>
      <c r="H529" s="15" t="str">
        <f>IF(Table1[[#This Row],[Net Sales]]&gt;=3000,"High",IF(Table1[[#This Row],[Net Sales]]&gt;=2000,"Medium","Low"))</f>
        <v>Low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  <c r="P529" s="15"/>
    </row>
    <row r="530" spans="1:16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15">
        <f>Table1[[#This Row],[sales]]-Table1[[#This Row],[discount_am]]</f>
        <v>481.98579999999998</v>
      </c>
      <c r="H530" s="15" t="str">
        <f>IF(Table1[[#This Row],[Net Sales]]&gt;=3000,"High",IF(Table1[[#This Row],[Net Sales]]&gt;=2000,"Medium","Low"))</f>
        <v>Low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  <c r="P530" s="15"/>
    </row>
    <row r="531" spans="1:16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15">
        <f>Table1[[#This Row],[sales]]-Table1[[#This Row],[discount_am]]</f>
        <v>1620.4967999999999</v>
      </c>
      <c r="H531" s="15" t="str">
        <f>IF(Table1[[#This Row],[Net Sales]]&gt;=3000,"High",IF(Table1[[#This Row],[Net Sales]]&gt;=2000,"Medium","Low"))</f>
        <v>Low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  <c r="P531" s="15"/>
    </row>
    <row r="532" spans="1:16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15">
        <f>Table1[[#This Row],[sales]]-Table1[[#This Row],[discount_am]]</f>
        <v>911.56770000000006</v>
      </c>
      <c r="H532" s="15" t="str">
        <f>IF(Table1[[#This Row],[Net Sales]]&gt;=3000,"High",IF(Table1[[#This Row],[Net Sales]]&gt;=2000,"Medium","Low"))</f>
        <v>Low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  <c r="P532" s="15"/>
    </row>
    <row r="533" spans="1:16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15">
        <f>Table1[[#This Row],[sales]]-Table1[[#This Row],[discount_am]]</f>
        <v>3221.2628999999997</v>
      </c>
      <c r="H533" s="15" t="str">
        <f>IF(Table1[[#This Row],[Net Sales]]&gt;=3000,"High",IF(Table1[[#This Row],[Net Sales]]&gt;=2000,"Medium","Low"))</f>
        <v>High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  <c r="P533" s="15"/>
    </row>
    <row r="534" spans="1:16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15">
        <f>Table1[[#This Row],[sales]]-Table1[[#This Row],[discount_am]]</f>
        <v>1289.8416000000002</v>
      </c>
      <c r="H534" s="15" t="str">
        <f>IF(Table1[[#This Row],[Net Sales]]&gt;=3000,"High",IF(Table1[[#This Row],[Net Sales]]&gt;=2000,"Medium","Low"))</f>
        <v>Low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  <c r="P534" s="15"/>
    </row>
    <row r="535" spans="1:16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15">
        <f>Table1[[#This Row],[sales]]-Table1[[#This Row],[discount_am]]</f>
        <v>1104.4656</v>
      </c>
      <c r="H535" s="15" t="str">
        <f>IF(Table1[[#This Row],[Net Sales]]&gt;=3000,"High",IF(Table1[[#This Row],[Net Sales]]&gt;=2000,"Medium","Low"))</f>
        <v>Low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  <c r="P535" s="15"/>
    </row>
    <row r="536" spans="1:16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15">
        <f>Table1[[#This Row],[sales]]-Table1[[#This Row],[discount_am]]</f>
        <v>2446.7980000000002</v>
      </c>
      <c r="H536" s="15" t="str">
        <f>IF(Table1[[#This Row],[Net Sales]]&gt;=3000,"High",IF(Table1[[#This Row],[Net Sales]]&gt;=2000,"Medium","Low"))</f>
        <v>Medium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  <c r="P536" s="15"/>
    </row>
    <row r="537" spans="1:16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15">
        <f>Table1[[#This Row],[sales]]-Table1[[#This Row],[discount_am]]</f>
        <v>624.6558</v>
      </c>
      <c r="H537" s="15" t="str">
        <f>IF(Table1[[#This Row],[Net Sales]]&gt;=3000,"High",IF(Table1[[#This Row],[Net Sales]]&gt;=2000,"Medium","Low"))</f>
        <v>Low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  <c r="P537" s="15"/>
    </row>
    <row r="538" spans="1:16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15">
        <f>Table1[[#This Row],[sales]]-Table1[[#This Row],[discount_am]]</f>
        <v>2053.1448</v>
      </c>
      <c r="H538" s="15" t="str">
        <f>IF(Table1[[#This Row],[Net Sales]]&gt;=3000,"High",IF(Table1[[#This Row],[Net Sales]]&gt;=2000,"Medium","Low"))</f>
        <v>Medium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  <c r="P538" s="15"/>
    </row>
    <row r="539" spans="1:16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15">
        <f>Table1[[#This Row],[sales]]-Table1[[#This Row],[discount_am]]</f>
        <v>224.97</v>
      </c>
      <c r="H539" s="15" t="str">
        <f>IF(Table1[[#This Row],[Net Sales]]&gt;=3000,"High",IF(Table1[[#This Row],[Net Sales]]&gt;=2000,"Medium","Low"))</f>
        <v>Low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  <c r="P539" s="15"/>
    </row>
    <row r="540" spans="1:16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15">
        <f>Table1[[#This Row],[sales]]-Table1[[#This Row],[discount_am]]</f>
        <v>2858.5875000000001</v>
      </c>
      <c r="H540" s="15" t="str">
        <f>IF(Table1[[#This Row],[Net Sales]]&gt;=3000,"High",IF(Table1[[#This Row],[Net Sales]]&gt;=2000,"Medium","Low"))</f>
        <v>Medium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  <c r="P540" s="15"/>
    </row>
    <row r="541" spans="1:16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15">
        <f>Table1[[#This Row],[sales]]-Table1[[#This Row],[discount_am]]</f>
        <v>2643.8440000000001</v>
      </c>
      <c r="H541" s="15" t="str">
        <f>IF(Table1[[#This Row],[Net Sales]]&gt;=3000,"High",IF(Table1[[#This Row],[Net Sales]]&gt;=2000,"Medium","Low"))</f>
        <v>Medium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  <c r="P541" s="15"/>
    </row>
    <row r="542" spans="1:16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15">
        <f>Table1[[#This Row],[sales]]-Table1[[#This Row],[discount_am]]</f>
        <v>1617.5674999999999</v>
      </c>
      <c r="H542" s="15" t="str">
        <f>IF(Table1[[#This Row],[Net Sales]]&gt;=3000,"High",IF(Table1[[#This Row],[Net Sales]]&gt;=2000,"Medium","Low"))</f>
        <v>Low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  <c r="P542" s="15"/>
    </row>
    <row r="543" spans="1:16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15">
        <f>Table1[[#This Row],[sales]]-Table1[[#This Row],[discount_am]]</f>
        <v>2347.6387999999997</v>
      </c>
      <c r="H543" s="15" t="str">
        <f>IF(Table1[[#This Row],[Net Sales]]&gt;=3000,"High",IF(Table1[[#This Row],[Net Sales]]&gt;=2000,"Medium","Low"))</f>
        <v>Medium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  <c r="P543" s="15"/>
    </row>
    <row r="544" spans="1:16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15">
        <f>Table1[[#This Row],[sales]]-Table1[[#This Row],[discount_am]]</f>
        <v>187.5256</v>
      </c>
      <c r="H544" s="15" t="str">
        <f>IF(Table1[[#This Row],[Net Sales]]&gt;=3000,"High",IF(Table1[[#This Row],[Net Sales]]&gt;=2000,"Medium","Low"))</f>
        <v>Low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  <c r="P544" s="15"/>
    </row>
    <row r="545" spans="1:16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15">
        <f>Table1[[#This Row],[sales]]-Table1[[#This Row],[discount_am]]</f>
        <v>1199.8668</v>
      </c>
      <c r="H545" s="15" t="str">
        <f>IF(Table1[[#This Row],[Net Sales]]&gt;=3000,"High",IF(Table1[[#This Row],[Net Sales]]&gt;=2000,"Medium","Low"))</f>
        <v>Low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  <c r="P545" s="15"/>
    </row>
    <row r="546" spans="1:16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15">
        <f>Table1[[#This Row],[sales]]-Table1[[#This Row],[discount_am]]</f>
        <v>1979.9373000000001</v>
      </c>
      <c r="H546" s="15" t="str">
        <f>IF(Table1[[#This Row],[Net Sales]]&gt;=3000,"High",IF(Table1[[#This Row],[Net Sales]]&gt;=2000,"Medium","Low"))</f>
        <v>Low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  <c r="P546" s="15"/>
    </row>
    <row r="547" spans="1:16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15">
        <f>Table1[[#This Row],[sales]]-Table1[[#This Row],[discount_am]]</f>
        <v>2117.6369999999997</v>
      </c>
      <c r="H547" s="15" t="str">
        <f>IF(Table1[[#This Row],[Net Sales]]&gt;=3000,"High",IF(Table1[[#This Row],[Net Sales]]&gt;=2000,"Medium","Low"))</f>
        <v>Medium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  <c r="P547" s="15"/>
    </row>
    <row r="548" spans="1:16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15">
        <f>Table1[[#This Row],[sales]]-Table1[[#This Row],[discount_am]]</f>
        <v>4068.2201</v>
      </c>
      <c r="H548" s="15" t="str">
        <f>IF(Table1[[#This Row],[Net Sales]]&gt;=3000,"High",IF(Table1[[#This Row],[Net Sales]]&gt;=2000,"Medium","Low"))</f>
        <v>High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  <c r="P548" s="15"/>
    </row>
    <row r="549" spans="1:16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15">
        <f>Table1[[#This Row],[sales]]-Table1[[#This Row],[discount_am]]</f>
        <v>438.17760000000004</v>
      </c>
      <c r="H549" s="15" t="str">
        <f>IF(Table1[[#This Row],[Net Sales]]&gt;=3000,"High",IF(Table1[[#This Row],[Net Sales]]&gt;=2000,"Medium","Low"))</f>
        <v>Low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  <c r="P549" s="15"/>
    </row>
    <row r="550" spans="1:16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15">
        <f>Table1[[#This Row],[sales]]-Table1[[#This Row],[discount_am]]</f>
        <v>3448.2789000000002</v>
      </c>
      <c r="H550" s="15" t="str">
        <f>IF(Table1[[#This Row],[Net Sales]]&gt;=3000,"High",IF(Table1[[#This Row],[Net Sales]]&gt;=2000,"Medium","Low"))</f>
        <v>High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  <c r="P550" s="15"/>
    </row>
    <row r="551" spans="1:16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15">
        <f>Table1[[#This Row],[sales]]-Table1[[#This Row],[discount_am]]</f>
        <v>2049.0822000000003</v>
      </c>
      <c r="H551" s="15" t="str">
        <f>IF(Table1[[#This Row],[Net Sales]]&gt;=3000,"High",IF(Table1[[#This Row],[Net Sales]]&gt;=2000,"Medium","Low"))</f>
        <v>Medium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  <c r="P551" s="15"/>
    </row>
    <row r="552" spans="1:16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15">
        <f>Table1[[#This Row],[sales]]-Table1[[#This Row],[discount_am]]</f>
        <v>2320.6394</v>
      </c>
      <c r="H552" s="15" t="str">
        <f>IF(Table1[[#This Row],[Net Sales]]&gt;=3000,"High",IF(Table1[[#This Row],[Net Sales]]&gt;=2000,"Medium","Low"))</f>
        <v>Medium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  <c r="P552" s="15"/>
    </row>
    <row r="553" spans="1:16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15">
        <f>Table1[[#This Row],[sales]]-Table1[[#This Row],[discount_am]]</f>
        <v>3106.9413</v>
      </c>
      <c r="H553" s="15" t="str">
        <f>IF(Table1[[#This Row],[Net Sales]]&gt;=3000,"High",IF(Table1[[#This Row],[Net Sales]]&gt;=2000,"Medium","Low"))</f>
        <v>High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  <c r="P553" s="15"/>
    </row>
    <row r="554" spans="1:16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15">
        <f>Table1[[#This Row],[sales]]-Table1[[#This Row],[discount_am]]</f>
        <v>740.46900000000005</v>
      </c>
      <c r="H554" s="15" t="str">
        <f>IF(Table1[[#This Row],[Net Sales]]&gt;=3000,"High",IF(Table1[[#This Row],[Net Sales]]&gt;=2000,"Medium","Low"))</f>
        <v>Low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  <c r="P554" s="15"/>
    </row>
    <row r="555" spans="1:16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15">
        <f>Table1[[#This Row],[sales]]-Table1[[#This Row],[discount_am]]</f>
        <v>2266.5263000000004</v>
      </c>
      <c r="H555" s="15" t="str">
        <f>IF(Table1[[#This Row],[Net Sales]]&gt;=3000,"High",IF(Table1[[#This Row],[Net Sales]]&gt;=2000,"Medium","Low"))</f>
        <v>Medium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  <c r="P555" s="15"/>
    </row>
    <row r="556" spans="1:16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15">
        <f>Table1[[#This Row],[sales]]-Table1[[#This Row],[discount_am]]</f>
        <v>293.44920000000002</v>
      </c>
      <c r="H556" s="15" t="str">
        <f>IF(Table1[[#This Row],[Net Sales]]&gt;=3000,"High",IF(Table1[[#This Row],[Net Sales]]&gt;=2000,"Medium","Low"))</f>
        <v>Low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  <c r="P556" s="15"/>
    </row>
    <row r="557" spans="1:16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15">
        <f>Table1[[#This Row],[sales]]-Table1[[#This Row],[discount_am]]</f>
        <v>1431.5675999999999</v>
      </c>
      <c r="H557" s="15" t="str">
        <f>IF(Table1[[#This Row],[Net Sales]]&gt;=3000,"High",IF(Table1[[#This Row],[Net Sales]]&gt;=2000,"Medium","Low"))</f>
        <v>Low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  <c r="P557" s="15"/>
    </row>
    <row r="558" spans="1:16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15">
        <f>Table1[[#This Row],[sales]]-Table1[[#This Row],[discount_am]]</f>
        <v>3026.2815000000001</v>
      </c>
      <c r="H558" s="15" t="str">
        <f>IF(Table1[[#This Row],[Net Sales]]&gt;=3000,"High",IF(Table1[[#This Row],[Net Sales]]&gt;=2000,"Medium","Low"))</f>
        <v>High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  <c r="P558" s="15"/>
    </row>
    <row r="559" spans="1:16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15">
        <f>Table1[[#This Row],[sales]]-Table1[[#This Row],[discount_am]]</f>
        <v>730.45</v>
      </c>
      <c r="H559" s="15" t="str">
        <f>IF(Table1[[#This Row],[Net Sales]]&gt;=3000,"High",IF(Table1[[#This Row],[Net Sales]]&gt;=2000,"Medium","Low"))</f>
        <v>Low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  <c r="P559" s="15"/>
    </row>
    <row r="560" spans="1:16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15">
        <f>Table1[[#This Row],[sales]]-Table1[[#This Row],[discount_am]]</f>
        <v>2869.3425999999999</v>
      </c>
      <c r="H560" s="15" t="str">
        <f>IF(Table1[[#This Row],[Net Sales]]&gt;=3000,"High",IF(Table1[[#This Row],[Net Sales]]&gt;=2000,"Medium","Low"))</f>
        <v>Medium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  <c r="P560" s="15"/>
    </row>
    <row r="561" spans="1:16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15">
        <f>Table1[[#This Row],[sales]]-Table1[[#This Row],[discount_am]]</f>
        <v>697.2088</v>
      </c>
      <c r="H561" s="15" t="str">
        <f>IF(Table1[[#This Row],[Net Sales]]&gt;=3000,"High",IF(Table1[[#This Row],[Net Sales]]&gt;=2000,"Medium","Low"))</f>
        <v>Low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  <c r="P561" s="15"/>
    </row>
    <row r="562" spans="1:16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15">
        <f>Table1[[#This Row],[sales]]-Table1[[#This Row],[discount_am]]</f>
        <v>3453.9921999999997</v>
      </c>
      <c r="H562" s="15" t="str">
        <f>IF(Table1[[#This Row],[Net Sales]]&gt;=3000,"High",IF(Table1[[#This Row],[Net Sales]]&gt;=2000,"Medium","Low"))</f>
        <v>High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  <c r="P562" s="15"/>
    </row>
    <row r="563" spans="1:16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15">
        <f>Table1[[#This Row],[sales]]-Table1[[#This Row],[discount_am]]</f>
        <v>1558.5570000000002</v>
      </c>
      <c r="H563" s="15" t="str">
        <f>IF(Table1[[#This Row],[Net Sales]]&gt;=3000,"High",IF(Table1[[#This Row],[Net Sales]]&gt;=2000,"Medium","Low"))</f>
        <v>Low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  <c r="P563" s="15"/>
    </row>
    <row r="564" spans="1:16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15">
        <f>Table1[[#This Row],[sales]]-Table1[[#This Row],[discount_am]]</f>
        <v>2556.5001999999999</v>
      </c>
      <c r="H564" s="15" t="str">
        <f>IF(Table1[[#This Row],[Net Sales]]&gt;=3000,"High",IF(Table1[[#This Row],[Net Sales]]&gt;=2000,"Medium","Low"))</f>
        <v>Medium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  <c r="P564" s="15"/>
    </row>
    <row r="565" spans="1:16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15">
        <f>Table1[[#This Row],[sales]]-Table1[[#This Row],[discount_am]]</f>
        <v>4411.4784</v>
      </c>
      <c r="H565" s="15" t="str">
        <f>IF(Table1[[#This Row],[Net Sales]]&gt;=3000,"High",IF(Table1[[#This Row],[Net Sales]]&gt;=2000,"Medium","Low"))</f>
        <v>High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  <c r="P565" s="15"/>
    </row>
    <row r="566" spans="1:16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Table1[[#This Row],[sales]]*Table1[[#This Row],[discount]]</f>
        <v>0</v>
      </c>
      <c r="G566" s="15">
        <f>Table1[[#This Row],[sales]]-Table1[[#This Row],[discount_am]]</f>
        <v>2101.27</v>
      </c>
      <c r="H566" s="15" t="str">
        <f>IF(Table1[[#This Row],[Net Sales]]&gt;=3000,"High",IF(Table1[[#This Row],[Net Sales]]&gt;=2000,"Medium","Low"))</f>
        <v>Medium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  <c r="P566" s="15"/>
    </row>
    <row r="567" spans="1:16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15">
        <f>Table1[[#This Row],[sales]]-Table1[[#This Row],[discount_am]]</f>
        <v>1229.0751</v>
      </c>
      <c r="H567" s="15" t="str">
        <f>IF(Table1[[#This Row],[Net Sales]]&gt;=3000,"High",IF(Table1[[#This Row],[Net Sales]]&gt;=2000,"Medium","Low"))</f>
        <v>Low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  <c r="P567" s="15"/>
    </row>
    <row r="568" spans="1:16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15">
        <f>Table1[[#This Row],[sales]]-Table1[[#This Row],[discount_am]]</f>
        <v>4175.1360000000004</v>
      </c>
      <c r="H568" s="15" t="str">
        <f>IF(Table1[[#This Row],[Net Sales]]&gt;=3000,"High",IF(Table1[[#This Row],[Net Sales]]&gt;=2000,"Medium","Low"))</f>
        <v>High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  <c r="P568" s="15"/>
    </row>
    <row r="569" spans="1:16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15">
        <f>Table1[[#This Row],[sales]]-Table1[[#This Row],[discount_am]]</f>
        <v>722.45519999999999</v>
      </c>
      <c r="H569" s="15" t="str">
        <f>IF(Table1[[#This Row],[Net Sales]]&gt;=3000,"High",IF(Table1[[#This Row],[Net Sales]]&gt;=2000,"Medium","Low"))</f>
        <v>Low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  <c r="P569" s="15"/>
    </row>
    <row r="570" spans="1:16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15">
        <f>Table1[[#This Row],[sales]]-Table1[[#This Row],[discount_am]]</f>
        <v>2715.0954999999999</v>
      </c>
      <c r="H570" s="15" t="str">
        <f>IF(Table1[[#This Row],[Net Sales]]&gt;=3000,"High",IF(Table1[[#This Row],[Net Sales]]&gt;=2000,"Medium","Low"))</f>
        <v>Medium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  <c r="P570" s="15"/>
    </row>
    <row r="571" spans="1:16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15">
        <f>Table1[[#This Row],[sales]]-Table1[[#This Row],[discount_am]]</f>
        <v>4254.0247999999992</v>
      </c>
      <c r="H571" s="15" t="str">
        <f>IF(Table1[[#This Row],[Net Sales]]&gt;=3000,"High",IF(Table1[[#This Row],[Net Sales]]&gt;=2000,"Medium","Low"))</f>
        <v>High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  <c r="P571" s="15"/>
    </row>
    <row r="572" spans="1:16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15">
        <f>Table1[[#This Row],[sales]]-Table1[[#This Row],[discount_am]]</f>
        <v>2519.3595999999998</v>
      </c>
      <c r="H572" s="15" t="str">
        <f>IF(Table1[[#This Row],[Net Sales]]&gt;=3000,"High",IF(Table1[[#This Row],[Net Sales]]&gt;=2000,"Medium","Low"))</f>
        <v>Medium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  <c r="P572" s="15"/>
    </row>
    <row r="573" spans="1:16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15">
        <f>Table1[[#This Row],[sales]]-Table1[[#This Row],[discount_am]]</f>
        <v>540.00839999999994</v>
      </c>
      <c r="H573" s="15" t="str">
        <f>IF(Table1[[#This Row],[Net Sales]]&gt;=3000,"High",IF(Table1[[#This Row],[Net Sales]]&gt;=2000,"Medium","Low"))</f>
        <v>Low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  <c r="P573" s="15"/>
    </row>
    <row r="574" spans="1:16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15">
        <f>Table1[[#This Row],[sales]]-Table1[[#This Row],[discount_am]]</f>
        <v>778.49480000000005</v>
      </c>
      <c r="H574" s="15" t="str">
        <f>IF(Table1[[#This Row],[Net Sales]]&gt;=3000,"High",IF(Table1[[#This Row],[Net Sales]]&gt;=2000,"Medium","Low"))</f>
        <v>Low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  <c r="P574" s="15"/>
    </row>
    <row r="575" spans="1:16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15">
        <f>Table1[[#This Row],[sales]]-Table1[[#This Row],[discount_am]]</f>
        <v>1162.5809999999999</v>
      </c>
      <c r="H575" s="15" t="str">
        <f>IF(Table1[[#This Row],[Net Sales]]&gt;=3000,"High",IF(Table1[[#This Row],[Net Sales]]&gt;=2000,"Medium","Low"))</f>
        <v>Low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  <c r="P575" s="15"/>
    </row>
    <row r="576" spans="1:16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15">
        <f>Table1[[#This Row],[sales]]-Table1[[#This Row],[discount_am]]</f>
        <v>1553.7753</v>
      </c>
      <c r="H576" s="15" t="str">
        <f>IF(Table1[[#This Row],[Net Sales]]&gt;=3000,"High",IF(Table1[[#This Row],[Net Sales]]&gt;=2000,"Medium","Low"))</f>
        <v>Low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  <c r="P576" s="15"/>
    </row>
    <row r="577" spans="1:16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15">
        <f>Table1[[#This Row],[sales]]-Table1[[#This Row],[discount_am]]</f>
        <v>598.3184</v>
      </c>
      <c r="H577" s="15" t="str">
        <f>IF(Table1[[#This Row],[Net Sales]]&gt;=3000,"High",IF(Table1[[#This Row],[Net Sales]]&gt;=2000,"Medium","Low"))</f>
        <v>Low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  <c r="P577" s="15"/>
    </row>
    <row r="578" spans="1:16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15">
        <f>Table1[[#This Row],[sales]]-Table1[[#This Row],[discount_am]]</f>
        <v>2806.5029999999997</v>
      </c>
      <c r="H578" s="15" t="str">
        <f>IF(Table1[[#This Row],[Net Sales]]&gt;=3000,"High",IF(Table1[[#This Row],[Net Sales]]&gt;=2000,"Medium","Low"))</f>
        <v>Medium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  <c r="P578" s="15"/>
    </row>
    <row r="579" spans="1:16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15">
        <f>Table1[[#This Row],[sales]]-Table1[[#This Row],[discount_am]]</f>
        <v>1368.6078</v>
      </c>
      <c r="H579" s="15" t="str">
        <f>IF(Table1[[#This Row],[Net Sales]]&gt;=3000,"High",IF(Table1[[#This Row],[Net Sales]]&gt;=2000,"Medium","Low"))</f>
        <v>Low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  <c r="P579" s="15"/>
    </row>
    <row r="580" spans="1:16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15">
        <f>Table1[[#This Row],[sales]]-Table1[[#This Row],[discount_am]]</f>
        <v>2952.7029000000002</v>
      </c>
      <c r="H580" s="15" t="str">
        <f>IF(Table1[[#This Row],[Net Sales]]&gt;=3000,"High",IF(Table1[[#This Row],[Net Sales]]&gt;=2000,"Medium","Low"))</f>
        <v>Medium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  <c r="P580" s="15"/>
    </row>
    <row r="581" spans="1:16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15">
        <f>Table1[[#This Row],[sales]]-Table1[[#This Row],[discount_am]]</f>
        <v>2452.3618000000001</v>
      </c>
      <c r="H581" s="15" t="str">
        <f>IF(Table1[[#This Row],[Net Sales]]&gt;=3000,"High",IF(Table1[[#This Row],[Net Sales]]&gt;=2000,"Medium","Low"))</f>
        <v>Medium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  <c r="P581" s="15"/>
    </row>
    <row r="582" spans="1:16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15">
        <f>Table1[[#This Row],[sales]]-Table1[[#This Row],[discount_am]]</f>
        <v>2276.605</v>
      </c>
      <c r="H582" s="15" t="str">
        <f>IF(Table1[[#This Row],[Net Sales]]&gt;=3000,"High",IF(Table1[[#This Row],[Net Sales]]&gt;=2000,"Medium","Low"))</f>
        <v>Medium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  <c r="P582" s="15"/>
    </row>
    <row r="583" spans="1:16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15">
        <f>Table1[[#This Row],[sales]]-Table1[[#This Row],[discount_am]]</f>
        <v>1188.1177</v>
      </c>
      <c r="H583" s="15" t="str">
        <f>IF(Table1[[#This Row],[Net Sales]]&gt;=3000,"High",IF(Table1[[#This Row],[Net Sales]]&gt;=2000,"Medium","Low"))</f>
        <v>Low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  <c r="P583" s="15"/>
    </row>
    <row r="584" spans="1:16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15">
        <f>Table1[[#This Row],[sales]]-Table1[[#This Row],[discount_am]]</f>
        <v>1455.64</v>
      </c>
      <c r="H584" s="15" t="str">
        <f>IF(Table1[[#This Row],[Net Sales]]&gt;=3000,"High",IF(Table1[[#This Row],[Net Sales]]&gt;=2000,"Medium","Low"))</f>
        <v>Low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  <c r="P584" s="15"/>
    </row>
    <row r="585" spans="1:16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15">
        <f>Table1[[#This Row],[sales]]-Table1[[#This Row],[discount_am]]</f>
        <v>1055.3130000000001</v>
      </c>
      <c r="H585" s="15" t="str">
        <f>IF(Table1[[#This Row],[Net Sales]]&gt;=3000,"High",IF(Table1[[#This Row],[Net Sales]]&gt;=2000,"Medium","Low"))</f>
        <v>Low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  <c r="P585" s="15"/>
    </row>
    <row r="586" spans="1:16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15">
        <f>Table1[[#This Row],[sales]]-Table1[[#This Row],[discount_am]]</f>
        <v>910.56349999999998</v>
      </c>
      <c r="H586" s="15" t="str">
        <f>IF(Table1[[#This Row],[Net Sales]]&gt;=3000,"High",IF(Table1[[#This Row],[Net Sales]]&gt;=2000,"Medium","Low"))</f>
        <v>Low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  <c r="P586" s="15"/>
    </row>
    <row r="587" spans="1:16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15">
        <f>Table1[[#This Row],[sales]]-Table1[[#This Row],[discount_am]]</f>
        <v>2090.8164000000002</v>
      </c>
      <c r="H587" s="15" t="str">
        <f>IF(Table1[[#This Row],[Net Sales]]&gt;=3000,"High",IF(Table1[[#This Row],[Net Sales]]&gt;=2000,"Medium","Low"))</f>
        <v>Medium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  <c r="P587" s="15"/>
    </row>
    <row r="588" spans="1:16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15">
        <f>Table1[[#This Row],[sales]]-Table1[[#This Row],[discount_am]]</f>
        <v>2218.4171999999999</v>
      </c>
      <c r="H588" s="15" t="str">
        <f>IF(Table1[[#This Row],[Net Sales]]&gt;=3000,"High",IF(Table1[[#This Row],[Net Sales]]&gt;=2000,"Medium","Low"))</f>
        <v>Medium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  <c r="P588" s="15"/>
    </row>
    <row r="589" spans="1:16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15">
        <f>Table1[[#This Row],[sales]]-Table1[[#This Row],[discount_am]]</f>
        <v>296.07390000000004</v>
      </c>
      <c r="H589" s="15" t="str">
        <f>IF(Table1[[#This Row],[Net Sales]]&gt;=3000,"High",IF(Table1[[#This Row],[Net Sales]]&gt;=2000,"Medium","Low"))</f>
        <v>Low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  <c r="P589" s="15"/>
    </row>
    <row r="590" spans="1:16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15">
        <f>Table1[[#This Row],[sales]]-Table1[[#This Row],[discount_am]]</f>
        <v>1320.6557</v>
      </c>
      <c r="H590" s="15" t="str">
        <f>IF(Table1[[#This Row],[Net Sales]]&gt;=3000,"High",IF(Table1[[#This Row],[Net Sales]]&gt;=2000,"Medium","Low"))</f>
        <v>Low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  <c r="P590" s="15"/>
    </row>
    <row r="591" spans="1:16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15">
        <f>Table1[[#This Row],[sales]]-Table1[[#This Row],[discount_am]]</f>
        <v>828.87000000000012</v>
      </c>
      <c r="H591" s="15" t="str">
        <f>IF(Table1[[#This Row],[Net Sales]]&gt;=3000,"High",IF(Table1[[#This Row],[Net Sales]]&gt;=2000,"Medium","Low"))</f>
        <v>Low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  <c r="P591" s="15"/>
    </row>
    <row r="592" spans="1:16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15">
        <f>Table1[[#This Row],[sales]]-Table1[[#This Row],[discount_am]]</f>
        <v>2126.3176000000003</v>
      </c>
      <c r="H592" s="15" t="str">
        <f>IF(Table1[[#This Row],[Net Sales]]&gt;=3000,"High",IF(Table1[[#This Row],[Net Sales]]&gt;=2000,"Medium","Low"))</f>
        <v>Medium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  <c r="P592" s="15"/>
    </row>
    <row r="593" spans="1:16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15">
        <f>Table1[[#This Row],[sales]]-Table1[[#This Row],[discount_am]]</f>
        <v>3785.5512000000003</v>
      </c>
      <c r="H593" s="15" t="str">
        <f>IF(Table1[[#This Row],[Net Sales]]&gt;=3000,"High",IF(Table1[[#This Row],[Net Sales]]&gt;=2000,"Medium","Low"))</f>
        <v>High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  <c r="P593" s="15"/>
    </row>
    <row r="594" spans="1:16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15">
        <f>Table1[[#This Row],[sales]]-Table1[[#This Row],[discount_am]]</f>
        <v>432.71360000000004</v>
      </c>
      <c r="H594" s="15" t="str">
        <f>IF(Table1[[#This Row],[Net Sales]]&gt;=3000,"High",IF(Table1[[#This Row],[Net Sales]]&gt;=2000,"Medium","Low"))</f>
        <v>Low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  <c r="P594" s="15"/>
    </row>
    <row r="595" spans="1:16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15">
        <f>Table1[[#This Row],[sales]]-Table1[[#This Row],[discount_am]]</f>
        <v>1860.2425000000001</v>
      </c>
      <c r="H595" s="15" t="str">
        <f>IF(Table1[[#This Row],[Net Sales]]&gt;=3000,"High",IF(Table1[[#This Row],[Net Sales]]&gt;=2000,"Medium","Low"))</f>
        <v>Low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  <c r="P595" s="15"/>
    </row>
    <row r="596" spans="1:16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15">
        <f>Table1[[#This Row],[sales]]-Table1[[#This Row],[discount_am]]</f>
        <v>3206.7629999999999</v>
      </c>
      <c r="H596" s="15" t="str">
        <f>IF(Table1[[#This Row],[Net Sales]]&gt;=3000,"High",IF(Table1[[#This Row],[Net Sales]]&gt;=2000,"Medium","Low"))</f>
        <v>High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  <c r="P596" s="15"/>
    </row>
    <row r="597" spans="1:16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15">
        <f>Table1[[#This Row],[sales]]-Table1[[#This Row],[discount_am]]</f>
        <v>1162.6745000000001</v>
      </c>
      <c r="H597" s="15" t="str">
        <f>IF(Table1[[#This Row],[Net Sales]]&gt;=3000,"High",IF(Table1[[#This Row],[Net Sales]]&gt;=2000,"Medium","Low"))</f>
        <v>Low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  <c r="P597" s="15"/>
    </row>
    <row r="598" spans="1:16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15">
        <f>Table1[[#This Row],[sales]]-Table1[[#This Row],[discount_am]]</f>
        <v>3232.8359999999998</v>
      </c>
      <c r="H598" s="15" t="str">
        <f>IF(Table1[[#This Row],[Net Sales]]&gt;=3000,"High",IF(Table1[[#This Row],[Net Sales]]&gt;=2000,"Medium","Low"))</f>
        <v>High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  <c r="P598" s="15"/>
    </row>
    <row r="599" spans="1:16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15">
        <f>Table1[[#This Row],[sales]]-Table1[[#This Row],[discount_am]]</f>
        <v>391.55819999999994</v>
      </c>
      <c r="H599" s="15" t="str">
        <f>IF(Table1[[#This Row],[Net Sales]]&gt;=3000,"High",IF(Table1[[#This Row],[Net Sales]]&gt;=2000,"Medium","Low"))</f>
        <v>Low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  <c r="P599" s="15"/>
    </row>
    <row r="600" spans="1:16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15">
        <f>Table1[[#This Row],[sales]]-Table1[[#This Row],[discount_am]]</f>
        <v>1252.625</v>
      </c>
      <c r="H600" s="15" t="str">
        <f>IF(Table1[[#This Row],[Net Sales]]&gt;=3000,"High",IF(Table1[[#This Row],[Net Sales]]&gt;=2000,"Medium","Low"))</f>
        <v>Low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  <c r="P600" s="15"/>
    </row>
    <row r="601" spans="1:16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15">
        <f>Table1[[#This Row],[sales]]-Table1[[#This Row],[discount_am]]</f>
        <v>2258.2296000000001</v>
      </c>
      <c r="H601" s="15" t="str">
        <f>IF(Table1[[#This Row],[Net Sales]]&gt;=3000,"High",IF(Table1[[#This Row],[Net Sales]]&gt;=2000,"Medium","Low"))</f>
        <v>Medium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  <c r="P601" s="15"/>
    </row>
    <row r="602" spans="1:16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15">
        <f>Table1[[#This Row],[sales]]-Table1[[#This Row],[discount_am]]</f>
        <v>3583.797</v>
      </c>
      <c r="H602" s="15" t="str">
        <f>IF(Table1[[#This Row],[Net Sales]]&gt;=3000,"High",IF(Table1[[#This Row],[Net Sales]]&gt;=2000,"Medium","Low"))</f>
        <v>High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  <c r="P602" s="15"/>
    </row>
    <row r="603" spans="1:16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15">
        <f>Table1[[#This Row],[sales]]-Table1[[#This Row],[discount_am]]</f>
        <v>878.83920000000001</v>
      </c>
      <c r="H603" s="15" t="str">
        <f>IF(Table1[[#This Row],[Net Sales]]&gt;=3000,"High",IF(Table1[[#This Row],[Net Sales]]&gt;=2000,"Medium","Low"))</f>
        <v>Low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  <c r="P603" s="15"/>
    </row>
    <row r="604" spans="1:16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15">
        <f>Table1[[#This Row],[sales]]-Table1[[#This Row],[discount_am]]</f>
        <v>753.04079999999999</v>
      </c>
      <c r="H604" s="15" t="str">
        <f>IF(Table1[[#This Row],[Net Sales]]&gt;=3000,"High",IF(Table1[[#This Row],[Net Sales]]&gt;=2000,"Medium","Low"))</f>
        <v>Low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  <c r="P604" s="15"/>
    </row>
    <row r="605" spans="1:16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15">
        <f>Table1[[#This Row],[sales]]-Table1[[#This Row],[discount_am]]</f>
        <v>1410.2406000000001</v>
      </c>
      <c r="H605" s="15" t="str">
        <f>IF(Table1[[#This Row],[Net Sales]]&gt;=3000,"High",IF(Table1[[#This Row],[Net Sales]]&gt;=2000,"Medium","Low"))</f>
        <v>Low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  <c r="P605" s="15"/>
    </row>
    <row r="606" spans="1:16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15">
        <f>Table1[[#This Row],[sales]]-Table1[[#This Row],[discount_am]]</f>
        <v>1806.6623999999999</v>
      </c>
      <c r="H606" s="15" t="str">
        <f>IF(Table1[[#This Row],[Net Sales]]&gt;=3000,"High",IF(Table1[[#This Row],[Net Sales]]&gt;=2000,"Medium","Low"))</f>
        <v>Low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  <c r="P606" s="15"/>
    </row>
    <row r="607" spans="1:16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15">
        <f>Table1[[#This Row],[sales]]-Table1[[#This Row],[discount_am]]</f>
        <v>3074.6940000000004</v>
      </c>
      <c r="H607" s="15" t="str">
        <f>IF(Table1[[#This Row],[Net Sales]]&gt;=3000,"High",IF(Table1[[#This Row],[Net Sales]]&gt;=2000,"Medium","Low"))</f>
        <v>High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  <c r="P607" s="15"/>
    </row>
    <row r="608" spans="1:16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15">
        <f>Table1[[#This Row],[sales]]-Table1[[#This Row],[discount_am]]</f>
        <v>3671.0167999999999</v>
      </c>
      <c r="H608" s="15" t="str">
        <f>IF(Table1[[#This Row],[Net Sales]]&gt;=3000,"High",IF(Table1[[#This Row],[Net Sales]]&gt;=2000,"Medium","Low"))</f>
        <v>High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  <c r="P608" s="15"/>
    </row>
    <row r="609" spans="1:16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15">
        <f>Table1[[#This Row],[sales]]-Table1[[#This Row],[discount_am]]</f>
        <v>226.51870000000002</v>
      </c>
      <c r="H609" s="15" t="str">
        <f>IF(Table1[[#This Row],[Net Sales]]&gt;=3000,"High",IF(Table1[[#This Row],[Net Sales]]&gt;=2000,"Medium","Low"))</f>
        <v>Low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  <c r="P609" s="15"/>
    </row>
    <row r="610" spans="1:16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15">
        <f>Table1[[#This Row],[sales]]-Table1[[#This Row],[discount_am]]</f>
        <v>3349.2287999999999</v>
      </c>
      <c r="H610" s="15" t="str">
        <f>IF(Table1[[#This Row],[Net Sales]]&gt;=3000,"High",IF(Table1[[#This Row],[Net Sales]]&gt;=2000,"Medium","Low"))</f>
        <v>High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  <c r="P610" s="15"/>
    </row>
    <row r="611" spans="1:16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15">
        <f>Table1[[#This Row],[sales]]-Table1[[#This Row],[discount_am]]</f>
        <v>367.92599999999999</v>
      </c>
      <c r="H611" s="15" t="str">
        <f>IF(Table1[[#This Row],[Net Sales]]&gt;=3000,"High",IF(Table1[[#This Row],[Net Sales]]&gt;=2000,"Medium","Low"))</f>
        <v>Low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  <c r="P611" s="15"/>
    </row>
    <row r="612" spans="1:16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15">
        <f>Table1[[#This Row],[sales]]-Table1[[#This Row],[discount_am]]</f>
        <v>1814.9285</v>
      </c>
      <c r="H612" s="15" t="str">
        <f>IF(Table1[[#This Row],[Net Sales]]&gt;=3000,"High",IF(Table1[[#This Row],[Net Sales]]&gt;=2000,"Medium","Low"))</f>
        <v>Low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  <c r="P612" s="15"/>
    </row>
    <row r="613" spans="1:16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15">
        <f>Table1[[#This Row],[sales]]-Table1[[#This Row],[discount_am]]</f>
        <v>2271.7831999999999</v>
      </c>
      <c r="H613" s="15" t="str">
        <f>IF(Table1[[#This Row],[Net Sales]]&gt;=3000,"High",IF(Table1[[#This Row],[Net Sales]]&gt;=2000,"Medium","Low"))</f>
        <v>Medium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  <c r="P613" s="15"/>
    </row>
    <row r="614" spans="1:16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15">
        <f>Table1[[#This Row],[sales]]-Table1[[#This Row],[discount_am]]</f>
        <v>434.47799999999995</v>
      </c>
      <c r="H614" s="15" t="str">
        <f>IF(Table1[[#This Row],[Net Sales]]&gt;=3000,"High",IF(Table1[[#This Row],[Net Sales]]&gt;=2000,"Medium","Low"))</f>
        <v>Low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  <c r="P614" s="15"/>
    </row>
    <row r="615" spans="1:16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15">
        <f>Table1[[#This Row],[sales]]-Table1[[#This Row],[discount_am]]</f>
        <v>244.32719999999998</v>
      </c>
      <c r="H615" s="15" t="str">
        <f>IF(Table1[[#This Row],[Net Sales]]&gt;=3000,"High",IF(Table1[[#This Row],[Net Sales]]&gt;=2000,"Medium","Low"))</f>
        <v>Low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  <c r="P615" s="15"/>
    </row>
    <row r="616" spans="1:16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15">
        <f>Table1[[#This Row],[sales]]-Table1[[#This Row],[discount_am]]</f>
        <v>1373.5840000000001</v>
      </c>
      <c r="H616" s="15" t="str">
        <f>IF(Table1[[#This Row],[Net Sales]]&gt;=3000,"High",IF(Table1[[#This Row],[Net Sales]]&gt;=2000,"Medium","Low"))</f>
        <v>Low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  <c r="P616" s="15"/>
    </row>
    <row r="617" spans="1:16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15">
        <f>Table1[[#This Row],[sales]]-Table1[[#This Row],[discount_am]]</f>
        <v>3308.9759999999997</v>
      </c>
      <c r="H617" s="15" t="str">
        <f>IF(Table1[[#This Row],[Net Sales]]&gt;=3000,"High",IF(Table1[[#This Row],[Net Sales]]&gt;=2000,"Medium","Low"))</f>
        <v>High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  <c r="P617" s="15"/>
    </row>
    <row r="618" spans="1:16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15">
        <f>Table1[[#This Row],[sales]]-Table1[[#This Row],[discount_am]]</f>
        <v>1487.7016000000001</v>
      </c>
      <c r="H618" s="15" t="str">
        <f>IF(Table1[[#This Row],[Net Sales]]&gt;=3000,"High",IF(Table1[[#This Row],[Net Sales]]&gt;=2000,"Medium","Low"))</f>
        <v>Low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  <c r="P618" s="15"/>
    </row>
    <row r="619" spans="1:16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15">
        <f>Table1[[#This Row],[sales]]-Table1[[#This Row],[discount_am]]</f>
        <v>2014.7113999999999</v>
      </c>
      <c r="H619" s="15" t="str">
        <f>IF(Table1[[#This Row],[Net Sales]]&gt;=3000,"High",IF(Table1[[#This Row],[Net Sales]]&gt;=2000,"Medium","Low"))</f>
        <v>Medium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  <c r="P619" s="15"/>
    </row>
    <row r="620" spans="1:16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15">
        <f>Table1[[#This Row],[sales]]-Table1[[#This Row],[discount_am]]</f>
        <v>2940.5231999999996</v>
      </c>
      <c r="H620" s="15" t="str">
        <f>IF(Table1[[#This Row],[Net Sales]]&gt;=3000,"High",IF(Table1[[#This Row],[Net Sales]]&gt;=2000,"Medium","Low"))</f>
        <v>Medium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  <c r="P620" s="15"/>
    </row>
    <row r="621" spans="1:16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15">
        <f>Table1[[#This Row],[sales]]-Table1[[#This Row],[discount_am]]</f>
        <v>2275.5592000000001</v>
      </c>
      <c r="H621" s="15" t="str">
        <f>IF(Table1[[#This Row],[Net Sales]]&gt;=3000,"High",IF(Table1[[#This Row],[Net Sales]]&gt;=2000,"Medium","Low"))</f>
        <v>Medium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  <c r="P621" s="15"/>
    </row>
    <row r="622" spans="1:16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15">
        <f>Table1[[#This Row],[sales]]-Table1[[#This Row],[discount_am]]</f>
        <v>2805.6431000000002</v>
      </c>
      <c r="H622" s="15" t="str">
        <f>IF(Table1[[#This Row],[Net Sales]]&gt;=3000,"High",IF(Table1[[#This Row],[Net Sales]]&gt;=2000,"Medium","Low"))</f>
        <v>Medium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  <c r="P622" s="15"/>
    </row>
    <row r="623" spans="1:16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15">
        <f>Table1[[#This Row],[sales]]-Table1[[#This Row],[discount_am]]</f>
        <v>1976.2343999999998</v>
      </c>
      <c r="H623" s="15" t="str">
        <f>IF(Table1[[#This Row],[Net Sales]]&gt;=3000,"High",IF(Table1[[#This Row],[Net Sales]]&gt;=2000,"Medium","Low"))</f>
        <v>Low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  <c r="P623" s="15"/>
    </row>
    <row r="624" spans="1:16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15">
        <f>Table1[[#This Row],[sales]]-Table1[[#This Row],[discount_am]]</f>
        <v>119.13300000000001</v>
      </c>
      <c r="H624" s="15" t="str">
        <f>IF(Table1[[#This Row],[Net Sales]]&gt;=3000,"High",IF(Table1[[#This Row],[Net Sales]]&gt;=2000,"Medium","Low"))</f>
        <v>Low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  <c r="P624" s="15"/>
    </row>
    <row r="625" spans="1:16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15">
        <f>Table1[[#This Row],[sales]]-Table1[[#This Row],[discount_am]]</f>
        <v>707.60249999999996</v>
      </c>
      <c r="H625" s="15" t="str">
        <f>IF(Table1[[#This Row],[Net Sales]]&gt;=3000,"High",IF(Table1[[#This Row],[Net Sales]]&gt;=2000,"Medium","Low"))</f>
        <v>Low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  <c r="P625" s="15"/>
    </row>
    <row r="626" spans="1:16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15">
        <f>Table1[[#This Row],[sales]]-Table1[[#This Row],[discount_am]]</f>
        <v>3433.7803999999996</v>
      </c>
      <c r="H626" s="15" t="str">
        <f>IF(Table1[[#This Row],[Net Sales]]&gt;=3000,"High",IF(Table1[[#This Row],[Net Sales]]&gt;=2000,"Medium","Low"))</f>
        <v>High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  <c r="P626" s="15"/>
    </row>
    <row r="627" spans="1:16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15">
        <f>Table1[[#This Row],[sales]]-Table1[[#This Row],[discount_am]]</f>
        <v>3184.0619999999999</v>
      </c>
      <c r="H627" s="15" t="str">
        <f>IF(Table1[[#This Row],[Net Sales]]&gt;=3000,"High",IF(Table1[[#This Row],[Net Sales]]&gt;=2000,"Medium","Low"))</f>
        <v>High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  <c r="P627" s="15"/>
    </row>
    <row r="628" spans="1:16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15">
        <f>Table1[[#This Row],[sales]]-Table1[[#This Row],[discount_am]]</f>
        <v>3404.982</v>
      </c>
      <c r="H628" s="15" t="str">
        <f>IF(Table1[[#This Row],[Net Sales]]&gt;=3000,"High",IF(Table1[[#This Row],[Net Sales]]&gt;=2000,"Medium","Low"))</f>
        <v>High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  <c r="P628" s="15"/>
    </row>
    <row r="629" spans="1:16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15">
        <f>Table1[[#This Row],[sales]]-Table1[[#This Row],[discount_am]]</f>
        <v>691.37969999999996</v>
      </c>
      <c r="H629" s="15" t="str">
        <f>IF(Table1[[#This Row],[Net Sales]]&gt;=3000,"High",IF(Table1[[#This Row],[Net Sales]]&gt;=2000,"Medium","Low"))</f>
        <v>Low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  <c r="P629" s="15"/>
    </row>
    <row r="630" spans="1:16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15">
        <f>Table1[[#This Row],[sales]]-Table1[[#This Row],[discount_am]]</f>
        <v>512.70820000000003</v>
      </c>
      <c r="H630" s="15" t="str">
        <f>IF(Table1[[#This Row],[Net Sales]]&gt;=3000,"High",IF(Table1[[#This Row],[Net Sales]]&gt;=2000,"Medium","Low"))</f>
        <v>Low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  <c r="P630" s="15"/>
    </row>
    <row r="631" spans="1:16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15">
        <f>Table1[[#This Row],[sales]]-Table1[[#This Row],[discount_am]]</f>
        <v>670.86020000000008</v>
      </c>
      <c r="H631" s="15" t="str">
        <f>IF(Table1[[#This Row],[Net Sales]]&gt;=3000,"High",IF(Table1[[#This Row],[Net Sales]]&gt;=2000,"Medium","Low"))</f>
        <v>Low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  <c r="P631" s="15"/>
    </row>
    <row r="632" spans="1:16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15">
        <f>Table1[[#This Row],[sales]]-Table1[[#This Row],[discount_am]]</f>
        <v>703.82200000000012</v>
      </c>
      <c r="H632" s="15" t="str">
        <f>IF(Table1[[#This Row],[Net Sales]]&gt;=3000,"High",IF(Table1[[#This Row],[Net Sales]]&gt;=2000,"Medium","Low"))</f>
        <v>Low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  <c r="P632" s="15"/>
    </row>
    <row r="633" spans="1:16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15">
        <f>Table1[[#This Row],[sales]]-Table1[[#This Row],[discount_am]]</f>
        <v>2232.2766999999999</v>
      </c>
      <c r="H633" s="15" t="str">
        <f>IF(Table1[[#This Row],[Net Sales]]&gt;=3000,"High",IF(Table1[[#This Row],[Net Sales]]&gt;=2000,"Medium","Low"))</f>
        <v>Medium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  <c r="P633" s="15"/>
    </row>
    <row r="634" spans="1:16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15">
        <f>Table1[[#This Row],[sales]]-Table1[[#This Row],[discount_am]]</f>
        <v>4341.9005999999999</v>
      </c>
      <c r="H634" s="15" t="str">
        <f>IF(Table1[[#This Row],[Net Sales]]&gt;=3000,"High",IF(Table1[[#This Row],[Net Sales]]&gt;=2000,"Medium","Low"))</f>
        <v>High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  <c r="P634" s="15"/>
    </row>
    <row r="635" spans="1:16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15">
        <f>Table1[[#This Row],[sales]]-Table1[[#This Row],[discount_am]]</f>
        <v>1583.7513000000001</v>
      </c>
      <c r="H635" s="15" t="str">
        <f>IF(Table1[[#This Row],[Net Sales]]&gt;=3000,"High",IF(Table1[[#This Row],[Net Sales]]&gt;=2000,"Medium","Low"))</f>
        <v>Low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  <c r="P635" s="15"/>
    </row>
    <row r="636" spans="1:16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15">
        <f>Table1[[#This Row],[sales]]-Table1[[#This Row],[discount_am]]</f>
        <v>2235.3827999999999</v>
      </c>
      <c r="H636" s="15" t="str">
        <f>IF(Table1[[#This Row],[Net Sales]]&gt;=3000,"High",IF(Table1[[#This Row],[Net Sales]]&gt;=2000,"Medium","Low"))</f>
        <v>Medium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  <c r="P636" s="15"/>
    </row>
    <row r="637" spans="1:16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15">
        <f>Table1[[#This Row],[sales]]-Table1[[#This Row],[discount_am]]</f>
        <v>2821.5434999999998</v>
      </c>
      <c r="H637" s="15" t="str">
        <f>IF(Table1[[#This Row],[Net Sales]]&gt;=3000,"High",IF(Table1[[#This Row],[Net Sales]]&gt;=2000,"Medium","Low"))</f>
        <v>Medium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  <c r="P637" s="15"/>
    </row>
    <row r="638" spans="1:16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15">
        <f>Table1[[#This Row],[sales]]-Table1[[#This Row],[discount_am]]</f>
        <v>254.24299999999999</v>
      </c>
      <c r="H638" s="15" t="str">
        <f>IF(Table1[[#This Row],[Net Sales]]&gt;=3000,"High",IF(Table1[[#This Row],[Net Sales]]&gt;=2000,"Medium","Low"))</f>
        <v>Low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  <c r="P638" s="15"/>
    </row>
    <row r="639" spans="1:16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15">
        <f>Table1[[#This Row],[sales]]-Table1[[#This Row],[discount_am]]</f>
        <v>3808.5731999999998</v>
      </c>
      <c r="H639" s="15" t="str">
        <f>IF(Table1[[#This Row],[Net Sales]]&gt;=3000,"High",IF(Table1[[#This Row],[Net Sales]]&gt;=2000,"Medium","Low"))</f>
        <v>High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  <c r="P639" s="15"/>
    </row>
    <row r="640" spans="1:16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15">
        <f>Table1[[#This Row],[sales]]-Table1[[#This Row],[discount_am]]</f>
        <v>2321.4940999999999</v>
      </c>
      <c r="H640" s="15" t="str">
        <f>IF(Table1[[#This Row],[Net Sales]]&gt;=3000,"High",IF(Table1[[#This Row],[Net Sales]]&gt;=2000,"Medium","Low"))</f>
        <v>Medium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  <c r="P640" s="15"/>
    </row>
    <row r="641" spans="1:16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15">
        <f>Table1[[#This Row],[sales]]-Table1[[#This Row],[discount_am]]</f>
        <v>572.69240000000002</v>
      </c>
      <c r="H641" s="15" t="str">
        <f>IF(Table1[[#This Row],[Net Sales]]&gt;=3000,"High",IF(Table1[[#This Row],[Net Sales]]&gt;=2000,"Medium","Low"))</f>
        <v>Low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  <c r="P641" s="15"/>
    </row>
    <row r="642" spans="1:16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15">
        <f>Table1[[#This Row],[sales]]-Table1[[#This Row],[discount_am]]</f>
        <v>2743.8386</v>
      </c>
      <c r="H642" s="15" t="str">
        <f>IF(Table1[[#This Row],[Net Sales]]&gt;=3000,"High",IF(Table1[[#This Row],[Net Sales]]&gt;=2000,"Medium","Low"))</f>
        <v>Medium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  <c r="P642" s="15"/>
    </row>
    <row r="643" spans="1:16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15">
        <f>Table1[[#This Row],[sales]]-Table1[[#This Row],[discount_am]]</f>
        <v>1752.4236000000001</v>
      </c>
      <c r="H643" s="15" t="str">
        <f>IF(Table1[[#This Row],[Net Sales]]&gt;=3000,"High",IF(Table1[[#This Row],[Net Sales]]&gt;=2000,"Medium","Low"))</f>
        <v>Low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  <c r="P643" s="15"/>
    </row>
    <row r="644" spans="1:16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15">
        <f>Table1[[#This Row],[sales]]-Table1[[#This Row],[discount_am]]</f>
        <v>259.02359999999999</v>
      </c>
      <c r="H644" s="15" t="str">
        <f>IF(Table1[[#This Row],[Net Sales]]&gt;=3000,"High",IF(Table1[[#This Row],[Net Sales]]&gt;=2000,"Medium","Low"))</f>
        <v>Low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  <c r="P644" s="15"/>
    </row>
    <row r="645" spans="1:16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15">
        <f>Table1[[#This Row],[sales]]-Table1[[#This Row],[discount_am]]</f>
        <v>1070.0572</v>
      </c>
      <c r="H645" s="15" t="str">
        <f>IF(Table1[[#This Row],[Net Sales]]&gt;=3000,"High",IF(Table1[[#This Row],[Net Sales]]&gt;=2000,"Medium","Low"))</f>
        <v>Low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  <c r="P645" s="15"/>
    </row>
    <row r="646" spans="1:16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15">
        <f>Table1[[#This Row],[sales]]-Table1[[#This Row],[discount_am]]</f>
        <v>1894.6733999999999</v>
      </c>
      <c r="H646" s="15" t="str">
        <f>IF(Table1[[#This Row],[Net Sales]]&gt;=3000,"High",IF(Table1[[#This Row],[Net Sales]]&gt;=2000,"Medium","Low"))</f>
        <v>Low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  <c r="P646" s="15"/>
    </row>
    <row r="647" spans="1:16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15">
        <f>Table1[[#This Row],[sales]]-Table1[[#This Row],[discount_am]]</f>
        <v>662.97450000000003</v>
      </c>
      <c r="H647" s="15" t="str">
        <f>IF(Table1[[#This Row],[Net Sales]]&gt;=3000,"High",IF(Table1[[#This Row],[Net Sales]]&gt;=2000,"Medium","Low"))</f>
        <v>Low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  <c r="P647" s="15"/>
    </row>
    <row r="648" spans="1:16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15">
        <f>Table1[[#This Row],[sales]]-Table1[[#This Row],[discount_am]]</f>
        <v>891.12810000000002</v>
      </c>
      <c r="H648" s="15" t="str">
        <f>IF(Table1[[#This Row],[Net Sales]]&gt;=3000,"High",IF(Table1[[#This Row],[Net Sales]]&gt;=2000,"Medium","Low"))</f>
        <v>Low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  <c r="P648" s="15"/>
    </row>
    <row r="649" spans="1:16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15">
        <f>Table1[[#This Row],[sales]]-Table1[[#This Row],[discount_am]]</f>
        <v>2151.5129999999999</v>
      </c>
      <c r="H649" s="15" t="str">
        <f>IF(Table1[[#This Row],[Net Sales]]&gt;=3000,"High",IF(Table1[[#This Row],[Net Sales]]&gt;=2000,"Medium","Low"))</f>
        <v>Medium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  <c r="P649" s="15"/>
    </row>
    <row r="650" spans="1:16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15">
        <f>Table1[[#This Row],[sales]]-Table1[[#This Row],[discount_am]]</f>
        <v>1348.0376000000001</v>
      </c>
      <c r="H650" s="15" t="str">
        <f>IF(Table1[[#This Row],[Net Sales]]&gt;=3000,"High",IF(Table1[[#This Row],[Net Sales]]&gt;=2000,"Medium","Low"))</f>
        <v>Low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  <c r="P650" s="15"/>
    </row>
    <row r="651" spans="1:16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15">
        <f>Table1[[#This Row],[sales]]-Table1[[#This Row],[discount_am]]</f>
        <v>2662.0866999999998</v>
      </c>
      <c r="H651" s="15" t="str">
        <f>IF(Table1[[#This Row],[Net Sales]]&gt;=3000,"High",IF(Table1[[#This Row],[Net Sales]]&gt;=2000,"Medium","Low"))</f>
        <v>Medium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  <c r="P651" s="15"/>
    </row>
    <row r="652" spans="1:16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15">
        <f>Table1[[#This Row],[sales]]-Table1[[#This Row],[discount_am]]</f>
        <v>3446.2008000000001</v>
      </c>
      <c r="H652" s="15" t="str">
        <f>IF(Table1[[#This Row],[Net Sales]]&gt;=3000,"High",IF(Table1[[#This Row],[Net Sales]]&gt;=2000,"Medium","Low"))</f>
        <v>High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  <c r="P652" s="15"/>
    </row>
    <row r="653" spans="1:16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15">
        <f>Table1[[#This Row],[sales]]-Table1[[#This Row],[discount_am]]</f>
        <v>1901.9304</v>
      </c>
      <c r="H653" s="15" t="str">
        <f>IF(Table1[[#This Row],[Net Sales]]&gt;=3000,"High",IF(Table1[[#This Row],[Net Sales]]&gt;=2000,"Medium","Low"))</f>
        <v>Low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  <c r="P653" s="15"/>
    </row>
    <row r="654" spans="1:16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15">
        <f>Table1[[#This Row],[sales]]-Table1[[#This Row],[discount_am]]</f>
        <v>2361.8159999999998</v>
      </c>
      <c r="H654" s="15" t="str">
        <f>IF(Table1[[#This Row],[Net Sales]]&gt;=3000,"High",IF(Table1[[#This Row],[Net Sales]]&gt;=2000,"Medium","Low"))</f>
        <v>Medium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  <c r="P654" s="15"/>
    </row>
    <row r="655" spans="1:16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15">
        <f>Table1[[#This Row],[sales]]-Table1[[#This Row],[discount_am]]</f>
        <v>2594.3544000000002</v>
      </c>
      <c r="H655" s="15" t="str">
        <f>IF(Table1[[#This Row],[Net Sales]]&gt;=3000,"High",IF(Table1[[#This Row],[Net Sales]]&gt;=2000,"Medium","Low"))</f>
        <v>Medium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  <c r="P655" s="15"/>
    </row>
    <row r="656" spans="1:16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15">
        <f>Table1[[#This Row],[sales]]-Table1[[#This Row],[discount_am]]</f>
        <v>2781.5291999999999</v>
      </c>
      <c r="H656" s="15" t="str">
        <f>IF(Table1[[#This Row],[Net Sales]]&gt;=3000,"High",IF(Table1[[#This Row],[Net Sales]]&gt;=2000,"Medium","Low"))</f>
        <v>Medium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  <c r="P656" s="15"/>
    </row>
    <row r="657" spans="1:16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15">
        <f>Table1[[#This Row],[sales]]-Table1[[#This Row],[discount_am]]</f>
        <v>592.3125</v>
      </c>
      <c r="H657" s="15" t="str">
        <f>IF(Table1[[#This Row],[Net Sales]]&gt;=3000,"High",IF(Table1[[#This Row],[Net Sales]]&gt;=2000,"Medium","Low"))</f>
        <v>Low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  <c r="P657" s="15"/>
    </row>
    <row r="658" spans="1:16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15">
        <f>Table1[[#This Row],[sales]]-Table1[[#This Row],[discount_am]]</f>
        <v>1215.2798</v>
      </c>
      <c r="H658" s="15" t="str">
        <f>IF(Table1[[#This Row],[Net Sales]]&gt;=3000,"High",IF(Table1[[#This Row],[Net Sales]]&gt;=2000,"Medium","Low"))</f>
        <v>Low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  <c r="P658" s="15"/>
    </row>
    <row r="659" spans="1:16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15">
        <f>Table1[[#This Row],[sales]]-Table1[[#This Row],[discount_am]]</f>
        <v>3397.9923999999996</v>
      </c>
      <c r="H659" s="15" t="str">
        <f>IF(Table1[[#This Row],[Net Sales]]&gt;=3000,"High",IF(Table1[[#This Row],[Net Sales]]&gt;=2000,"Medium","Low"))</f>
        <v>High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  <c r="P659" s="15"/>
    </row>
    <row r="660" spans="1:16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15">
        <f>Table1[[#This Row],[sales]]-Table1[[#This Row],[discount_am]]</f>
        <v>3457.8051</v>
      </c>
      <c r="H660" s="15" t="str">
        <f>IF(Table1[[#This Row],[Net Sales]]&gt;=3000,"High",IF(Table1[[#This Row],[Net Sales]]&gt;=2000,"Medium","Low"))</f>
        <v>High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  <c r="P660" s="15"/>
    </row>
    <row r="661" spans="1:16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15">
        <f>Table1[[#This Row],[sales]]-Table1[[#This Row],[discount_am]]</f>
        <v>3800.9818</v>
      </c>
      <c r="H661" s="15" t="str">
        <f>IF(Table1[[#This Row],[Net Sales]]&gt;=3000,"High",IF(Table1[[#This Row],[Net Sales]]&gt;=2000,"Medium","Low"))</f>
        <v>High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  <c r="P661" s="15"/>
    </row>
    <row r="662" spans="1:16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15">
        <f>Table1[[#This Row],[sales]]-Table1[[#This Row],[discount_am]]</f>
        <v>2030.1951999999999</v>
      </c>
      <c r="H662" s="15" t="str">
        <f>IF(Table1[[#This Row],[Net Sales]]&gt;=3000,"High",IF(Table1[[#This Row],[Net Sales]]&gt;=2000,"Medium","Low"))</f>
        <v>Medium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  <c r="P662" s="15"/>
    </row>
    <row r="663" spans="1:16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15">
        <f>Table1[[#This Row],[sales]]-Table1[[#This Row],[discount_am]]</f>
        <v>3155.4390000000003</v>
      </c>
      <c r="H663" s="15" t="str">
        <f>IF(Table1[[#This Row],[Net Sales]]&gt;=3000,"High",IF(Table1[[#This Row],[Net Sales]]&gt;=2000,"Medium","Low"))</f>
        <v>High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  <c r="P663" s="15"/>
    </row>
    <row r="664" spans="1:16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15">
        <f>Table1[[#This Row],[sales]]-Table1[[#This Row],[discount_am]]</f>
        <v>209.4408</v>
      </c>
      <c r="H664" s="15" t="str">
        <f>IF(Table1[[#This Row],[Net Sales]]&gt;=3000,"High",IF(Table1[[#This Row],[Net Sales]]&gt;=2000,"Medium","Low"))</f>
        <v>Low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  <c r="P664" s="15"/>
    </row>
    <row r="665" spans="1:16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15">
        <f>Table1[[#This Row],[sales]]-Table1[[#This Row],[discount_am]]</f>
        <v>2328.3368999999998</v>
      </c>
      <c r="H665" s="15" t="str">
        <f>IF(Table1[[#This Row],[Net Sales]]&gt;=3000,"High",IF(Table1[[#This Row],[Net Sales]]&gt;=2000,"Medium","Low"))</f>
        <v>Medium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  <c r="P665" s="15"/>
    </row>
    <row r="666" spans="1:16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15">
        <f>Table1[[#This Row],[sales]]-Table1[[#This Row],[discount_am]]</f>
        <v>2672.2108000000003</v>
      </c>
      <c r="H666" s="15" t="str">
        <f>IF(Table1[[#This Row],[Net Sales]]&gt;=3000,"High",IF(Table1[[#This Row],[Net Sales]]&gt;=2000,"Medium","Low"))</f>
        <v>Medium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  <c r="P666" s="15"/>
    </row>
    <row r="667" spans="1:16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15">
        <f>Table1[[#This Row],[sales]]-Table1[[#This Row],[discount_am]]</f>
        <v>1477.35</v>
      </c>
      <c r="H667" s="15" t="str">
        <f>IF(Table1[[#This Row],[Net Sales]]&gt;=3000,"High",IF(Table1[[#This Row],[Net Sales]]&gt;=2000,"Medium","Low"))</f>
        <v>Low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  <c r="P667" s="15"/>
    </row>
    <row r="668" spans="1:16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15">
        <f>Table1[[#This Row],[sales]]-Table1[[#This Row],[discount_am]]</f>
        <v>704.298</v>
      </c>
      <c r="H668" s="15" t="str">
        <f>IF(Table1[[#This Row],[Net Sales]]&gt;=3000,"High",IF(Table1[[#This Row],[Net Sales]]&gt;=2000,"Medium","Low"))</f>
        <v>Low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  <c r="P668" s="15"/>
    </row>
    <row r="669" spans="1:16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15">
        <f>Table1[[#This Row],[sales]]-Table1[[#This Row],[discount_am]]</f>
        <v>1744.8</v>
      </c>
      <c r="H669" s="15" t="str">
        <f>IF(Table1[[#This Row],[Net Sales]]&gt;=3000,"High",IF(Table1[[#This Row],[Net Sales]]&gt;=2000,"Medium","Low"))</f>
        <v>Low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  <c r="P669" s="15"/>
    </row>
    <row r="670" spans="1:16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15">
        <f>Table1[[#This Row],[sales]]-Table1[[#This Row],[discount_am]]</f>
        <v>2150.2583999999997</v>
      </c>
      <c r="H670" s="15" t="str">
        <f>IF(Table1[[#This Row],[Net Sales]]&gt;=3000,"High",IF(Table1[[#This Row],[Net Sales]]&gt;=2000,"Medium","Low"))</f>
        <v>Medium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  <c r="P670" s="15"/>
    </row>
    <row r="671" spans="1:16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15">
        <f>Table1[[#This Row],[sales]]-Table1[[#This Row],[discount_am]]</f>
        <v>391.4228</v>
      </c>
      <c r="H671" s="15" t="str">
        <f>IF(Table1[[#This Row],[Net Sales]]&gt;=3000,"High",IF(Table1[[#This Row],[Net Sales]]&gt;=2000,"Medium","Low"))</f>
        <v>Low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  <c r="P671" s="15"/>
    </row>
    <row r="672" spans="1:16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15">
        <f>Table1[[#This Row],[sales]]-Table1[[#This Row],[discount_am]]</f>
        <v>2554.9944</v>
      </c>
      <c r="H672" s="15" t="str">
        <f>IF(Table1[[#This Row],[Net Sales]]&gt;=3000,"High",IF(Table1[[#This Row],[Net Sales]]&gt;=2000,"Medium","Low"))</f>
        <v>Medium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  <c r="P672" s="15"/>
    </row>
    <row r="673" spans="1:16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15">
        <f>Table1[[#This Row],[sales]]-Table1[[#This Row],[discount_am]]</f>
        <v>573.4425</v>
      </c>
      <c r="H673" s="15" t="str">
        <f>IF(Table1[[#This Row],[Net Sales]]&gt;=3000,"High",IF(Table1[[#This Row],[Net Sales]]&gt;=2000,"Medium","Low"))</f>
        <v>Low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  <c r="P673" s="15"/>
    </row>
    <row r="674" spans="1:16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15">
        <f>Table1[[#This Row],[sales]]-Table1[[#This Row],[discount_am]]</f>
        <v>1630.9003</v>
      </c>
      <c r="H674" s="15" t="str">
        <f>IF(Table1[[#This Row],[Net Sales]]&gt;=3000,"High",IF(Table1[[#This Row],[Net Sales]]&gt;=2000,"Medium","Low"))</f>
        <v>Low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  <c r="P674" s="15"/>
    </row>
    <row r="675" spans="1:16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15">
        <f>Table1[[#This Row],[sales]]-Table1[[#This Row],[discount_am]]</f>
        <v>2803.3081999999999</v>
      </c>
      <c r="H675" s="15" t="str">
        <f>IF(Table1[[#This Row],[Net Sales]]&gt;=3000,"High",IF(Table1[[#This Row],[Net Sales]]&gt;=2000,"Medium","Low"))</f>
        <v>Medium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  <c r="P675" s="15"/>
    </row>
    <row r="676" spans="1:16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15">
        <f>Table1[[#This Row],[sales]]-Table1[[#This Row],[discount_am]]</f>
        <v>771.03330000000005</v>
      </c>
      <c r="H676" s="15" t="str">
        <f>IF(Table1[[#This Row],[Net Sales]]&gt;=3000,"High",IF(Table1[[#This Row],[Net Sales]]&gt;=2000,"Medium","Low"))</f>
        <v>Low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  <c r="P676" s="15"/>
    </row>
    <row r="677" spans="1:16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15">
        <f>Table1[[#This Row],[sales]]-Table1[[#This Row],[discount_am]]</f>
        <v>208.0104</v>
      </c>
      <c r="H677" s="15" t="str">
        <f>IF(Table1[[#This Row],[Net Sales]]&gt;=3000,"High",IF(Table1[[#This Row],[Net Sales]]&gt;=2000,"Medium","Low"))</f>
        <v>Low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  <c r="P677" s="15"/>
    </row>
    <row r="678" spans="1:16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15">
        <f>Table1[[#This Row],[sales]]-Table1[[#This Row],[discount_am]]</f>
        <v>1140.5160000000001</v>
      </c>
      <c r="H678" s="15" t="str">
        <f>IF(Table1[[#This Row],[Net Sales]]&gt;=3000,"High",IF(Table1[[#This Row],[Net Sales]]&gt;=2000,"Medium","Low"))</f>
        <v>Low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  <c r="P678" s="15"/>
    </row>
    <row r="679" spans="1:16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15">
        <f>Table1[[#This Row],[sales]]-Table1[[#This Row],[discount_am]]</f>
        <v>1523.9692</v>
      </c>
      <c r="H679" s="15" t="str">
        <f>IF(Table1[[#This Row],[Net Sales]]&gt;=3000,"High",IF(Table1[[#This Row],[Net Sales]]&gt;=2000,"Medium","Low"))</f>
        <v>Low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  <c r="P679" s="15"/>
    </row>
    <row r="680" spans="1:16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15">
        <f>Table1[[#This Row],[sales]]-Table1[[#This Row],[discount_am]]</f>
        <v>1526.6831999999999</v>
      </c>
      <c r="H680" s="15" t="str">
        <f>IF(Table1[[#This Row],[Net Sales]]&gt;=3000,"High",IF(Table1[[#This Row],[Net Sales]]&gt;=2000,"Medium","Low"))</f>
        <v>Low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  <c r="P680" s="15"/>
    </row>
    <row r="681" spans="1:16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15">
        <f>Table1[[#This Row],[sales]]-Table1[[#This Row],[discount_am]]</f>
        <v>1790.529</v>
      </c>
      <c r="H681" s="15" t="str">
        <f>IF(Table1[[#This Row],[Net Sales]]&gt;=3000,"High",IF(Table1[[#This Row],[Net Sales]]&gt;=2000,"Medium","Low"))</f>
        <v>Low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  <c r="P681" s="15"/>
    </row>
    <row r="682" spans="1:16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15">
        <f>Table1[[#This Row],[sales]]-Table1[[#This Row],[discount_am]]</f>
        <v>3865.0527000000002</v>
      </c>
      <c r="H682" s="15" t="str">
        <f>IF(Table1[[#This Row],[Net Sales]]&gt;=3000,"High",IF(Table1[[#This Row],[Net Sales]]&gt;=2000,"Medium","Low"))</f>
        <v>High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  <c r="P682" s="15"/>
    </row>
    <row r="683" spans="1:16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15">
        <f>Table1[[#This Row],[sales]]-Table1[[#This Row],[discount_am]]</f>
        <v>1074.2688000000001</v>
      </c>
      <c r="H683" s="15" t="str">
        <f>IF(Table1[[#This Row],[Net Sales]]&gt;=3000,"High",IF(Table1[[#This Row],[Net Sales]]&gt;=2000,"Medium","Low"))</f>
        <v>Low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  <c r="P683" s="15"/>
    </row>
    <row r="684" spans="1:16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15">
        <f>Table1[[#This Row],[sales]]-Table1[[#This Row],[discount_am]]</f>
        <v>1099.0092</v>
      </c>
      <c r="H684" s="15" t="str">
        <f>IF(Table1[[#This Row],[Net Sales]]&gt;=3000,"High",IF(Table1[[#This Row],[Net Sales]]&gt;=2000,"Medium","Low"))</f>
        <v>Low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  <c r="P684" s="15"/>
    </row>
    <row r="685" spans="1:16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15">
        <f>Table1[[#This Row],[sales]]-Table1[[#This Row],[discount_am]]</f>
        <v>2046.4148</v>
      </c>
      <c r="H685" s="15" t="str">
        <f>IF(Table1[[#This Row],[Net Sales]]&gt;=3000,"High",IF(Table1[[#This Row],[Net Sales]]&gt;=2000,"Medium","Low"))</f>
        <v>Medium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  <c r="P685" s="15"/>
    </row>
    <row r="686" spans="1:16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15">
        <f>Table1[[#This Row],[sales]]-Table1[[#This Row],[discount_am]]</f>
        <v>1338.7755000000002</v>
      </c>
      <c r="H686" s="15" t="str">
        <f>IF(Table1[[#This Row],[Net Sales]]&gt;=3000,"High",IF(Table1[[#This Row],[Net Sales]]&gt;=2000,"Medium","Low"))</f>
        <v>Low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  <c r="P686" s="15"/>
    </row>
    <row r="687" spans="1:16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15">
        <f>Table1[[#This Row],[sales]]-Table1[[#This Row],[discount_am]]</f>
        <v>87.485799999999998</v>
      </c>
      <c r="H687" s="15" t="str">
        <f>IF(Table1[[#This Row],[Net Sales]]&gt;=3000,"High",IF(Table1[[#This Row],[Net Sales]]&gt;=2000,"Medium","Low"))</f>
        <v>Low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  <c r="P687" s="15"/>
    </row>
    <row r="688" spans="1:16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15">
        <f>Table1[[#This Row],[sales]]-Table1[[#This Row],[discount_am]]</f>
        <v>2120.0972000000002</v>
      </c>
      <c r="H688" s="15" t="str">
        <f>IF(Table1[[#This Row],[Net Sales]]&gt;=3000,"High",IF(Table1[[#This Row],[Net Sales]]&gt;=2000,"Medium","Low"))</f>
        <v>Medium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  <c r="P688" s="15"/>
    </row>
    <row r="689" spans="1:16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15">
        <f>Table1[[#This Row],[sales]]-Table1[[#This Row],[discount_am]]</f>
        <v>2942.3595000000005</v>
      </c>
      <c r="H689" s="15" t="str">
        <f>IF(Table1[[#This Row],[Net Sales]]&gt;=3000,"High",IF(Table1[[#This Row],[Net Sales]]&gt;=2000,"Medium","Low"))</f>
        <v>Medium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  <c r="P689" s="15"/>
    </row>
    <row r="690" spans="1:16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15">
        <f>Table1[[#This Row],[sales]]-Table1[[#This Row],[discount_am]]</f>
        <v>1423.6812</v>
      </c>
      <c r="H690" s="15" t="str">
        <f>IF(Table1[[#This Row],[Net Sales]]&gt;=3000,"High",IF(Table1[[#This Row],[Net Sales]]&gt;=2000,"Medium","Low"))</f>
        <v>Low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  <c r="P690" s="15"/>
    </row>
    <row r="691" spans="1:16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15">
        <f>Table1[[#This Row],[sales]]-Table1[[#This Row],[discount_am]]</f>
        <v>2712.3244999999997</v>
      </c>
      <c r="H691" s="15" t="str">
        <f>IF(Table1[[#This Row],[Net Sales]]&gt;=3000,"High",IF(Table1[[#This Row],[Net Sales]]&gt;=2000,"Medium","Low"))</f>
        <v>Medium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  <c r="P691" s="15"/>
    </row>
    <row r="692" spans="1:16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15">
        <f>Table1[[#This Row],[sales]]-Table1[[#This Row],[discount_am]]</f>
        <v>110.38500000000001</v>
      </c>
      <c r="H692" s="15" t="str">
        <f>IF(Table1[[#This Row],[Net Sales]]&gt;=3000,"High",IF(Table1[[#This Row],[Net Sales]]&gt;=2000,"Medium","Low"))</f>
        <v>Low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  <c r="P692" s="15"/>
    </row>
    <row r="693" spans="1:16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15">
        <f>Table1[[#This Row],[sales]]-Table1[[#This Row],[discount_am]]</f>
        <v>1867.3319999999999</v>
      </c>
      <c r="H693" s="15" t="str">
        <f>IF(Table1[[#This Row],[Net Sales]]&gt;=3000,"High",IF(Table1[[#This Row],[Net Sales]]&gt;=2000,"Medium","Low"))</f>
        <v>Low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  <c r="P693" s="15"/>
    </row>
    <row r="694" spans="1:16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15">
        <f>Table1[[#This Row],[sales]]-Table1[[#This Row],[discount_am]]</f>
        <v>1374.3780000000002</v>
      </c>
      <c r="H694" s="15" t="str">
        <f>IF(Table1[[#This Row],[Net Sales]]&gt;=3000,"High",IF(Table1[[#This Row],[Net Sales]]&gt;=2000,"Medium","Low"))</f>
        <v>Low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  <c r="P694" s="15"/>
    </row>
    <row r="695" spans="1:16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15">
        <f>Table1[[#This Row],[sales]]-Table1[[#This Row],[discount_am]]</f>
        <v>2347.6428000000001</v>
      </c>
      <c r="H695" s="15" t="str">
        <f>IF(Table1[[#This Row],[Net Sales]]&gt;=3000,"High",IF(Table1[[#This Row],[Net Sales]]&gt;=2000,"Medium","Low"))</f>
        <v>Medium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  <c r="P695" s="15"/>
    </row>
    <row r="696" spans="1:16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Table1[[#This Row],[sales]]*Table1[[#This Row],[discount]]</f>
        <v>0</v>
      </c>
      <c r="G696" s="15">
        <f>Table1[[#This Row],[sales]]-Table1[[#This Row],[discount_am]]</f>
        <v>2765.13</v>
      </c>
      <c r="H696" s="15" t="str">
        <f>IF(Table1[[#This Row],[Net Sales]]&gt;=3000,"High",IF(Table1[[#This Row],[Net Sales]]&gt;=2000,"Medium","Low"))</f>
        <v>Medium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  <c r="P696" s="15"/>
    </row>
    <row r="697" spans="1:16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15">
        <f>Table1[[#This Row],[sales]]-Table1[[#This Row],[discount_am]]</f>
        <v>763.98530000000005</v>
      </c>
      <c r="H697" s="15" t="str">
        <f>IF(Table1[[#This Row],[Net Sales]]&gt;=3000,"High",IF(Table1[[#This Row],[Net Sales]]&gt;=2000,"Medium","Low"))</f>
        <v>Low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  <c r="P697" s="15"/>
    </row>
    <row r="698" spans="1:16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15">
        <f>Table1[[#This Row],[sales]]-Table1[[#This Row],[discount_am]]</f>
        <v>2556.0744</v>
      </c>
      <c r="H698" s="15" t="str">
        <f>IF(Table1[[#This Row],[Net Sales]]&gt;=3000,"High",IF(Table1[[#This Row],[Net Sales]]&gt;=2000,"Medium","Low"))</f>
        <v>Medium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  <c r="P698" s="15"/>
    </row>
    <row r="699" spans="1:16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15">
        <f>Table1[[#This Row],[sales]]-Table1[[#This Row],[discount_am]]</f>
        <v>1947.0420000000001</v>
      </c>
      <c r="H699" s="15" t="str">
        <f>IF(Table1[[#This Row],[Net Sales]]&gt;=3000,"High",IF(Table1[[#This Row],[Net Sales]]&gt;=2000,"Medium","Low"))</f>
        <v>Low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  <c r="P699" s="15"/>
    </row>
    <row r="700" spans="1:16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15">
        <f>Table1[[#This Row],[sales]]-Table1[[#This Row],[discount_am]]</f>
        <v>1110.681</v>
      </c>
      <c r="H700" s="15" t="str">
        <f>IF(Table1[[#This Row],[Net Sales]]&gt;=3000,"High",IF(Table1[[#This Row],[Net Sales]]&gt;=2000,"Medium","Low"))</f>
        <v>Low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  <c r="P700" s="15"/>
    </row>
    <row r="701" spans="1:16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15">
        <f>Table1[[#This Row],[sales]]-Table1[[#This Row],[discount_am]]</f>
        <v>3989.1945000000001</v>
      </c>
      <c r="H701" s="15" t="str">
        <f>IF(Table1[[#This Row],[Net Sales]]&gt;=3000,"High",IF(Table1[[#This Row],[Net Sales]]&gt;=2000,"Medium","Low"))</f>
        <v>High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  <c r="P701" s="15"/>
    </row>
    <row r="702" spans="1:16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15">
        <f>Table1[[#This Row],[sales]]-Table1[[#This Row],[discount_am]]</f>
        <v>123.5684</v>
      </c>
      <c r="H702" s="15" t="str">
        <f>IF(Table1[[#This Row],[Net Sales]]&gt;=3000,"High",IF(Table1[[#This Row],[Net Sales]]&gt;=2000,"Medium","Low"))</f>
        <v>Low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  <c r="P702" s="15"/>
    </row>
    <row r="703" spans="1:16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15">
        <f>Table1[[#This Row],[sales]]-Table1[[#This Row],[discount_am]]</f>
        <v>3620.5191</v>
      </c>
      <c r="H703" s="15" t="str">
        <f>IF(Table1[[#This Row],[Net Sales]]&gt;=3000,"High",IF(Table1[[#This Row],[Net Sales]]&gt;=2000,"Medium","Low"))</f>
        <v>High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  <c r="P703" s="15"/>
    </row>
    <row r="704" spans="1:16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15">
        <f>Table1[[#This Row],[sales]]-Table1[[#This Row],[discount_am]]</f>
        <v>1889.328</v>
      </c>
      <c r="H704" s="15" t="str">
        <f>IF(Table1[[#This Row],[Net Sales]]&gt;=3000,"High",IF(Table1[[#This Row],[Net Sales]]&gt;=2000,"Medium","Low"))</f>
        <v>Low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  <c r="P704" s="15"/>
    </row>
    <row r="705" spans="1:16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15">
        <f>Table1[[#This Row],[sales]]-Table1[[#This Row],[discount_am]]</f>
        <v>2447.6324</v>
      </c>
      <c r="H705" s="15" t="str">
        <f>IF(Table1[[#This Row],[Net Sales]]&gt;=3000,"High",IF(Table1[[#This Row],[Net Sales]]&gt;=2000,"Medium","Low"))</f>
        <v>Medium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  <c r="P705" s="15"/>
    </row>
    <row r="706" spans="1:16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15">
        <f>Table1[[#This Row],[sales]]-Table1[[#This Row],[discount_am]]</f>
        <v>1054.596</v>
      </c>
      <c r="H706" s="15" t="str">
        <f>IF(Table1[[#This Row],[Net Sales]]&gt;=3000,"High",IF(Table1[[#This Row],[Net Sales]]&gt;=2000,"Medium","Low"))</f>
        <v>Low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  <c r="P706" s="15"/>
    </row>
    <row r="707" spans="1:16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15">
        <f>Table1[[#This Row],[sales]]-Table1[[#This Row],[discount_am]]</f>
        <v>1489.9846</v>
      </c>
      <c r="H707" s="15" t="str">
        <f>IF(Table1[[#This Row],[Net Sales]]&gt;=3000,"High",IF(Table1[[#This Row],[Net Sales]]&gt;=2000,"Medium","Low"))</f>
        <v>Low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  <c r="P707" s="15"/>
    </row>
    <row r="708" spans="1:16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15">
        <f>Table1[[#This Row],[sales]]-Table1[[#This Row],[discount_am]]</f>
        <v>137.70490000000001</v>
      </c>
      <c r="H708" s="15" t="str">
        <f>IF(Table1[[#This Row],[Net Sales]]&gt;=3000,"High",IF(Table1[[#This Row],[Net Sales]]&gt;=2000,"Medium","Low"))</f>
        <v>Low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  <c r="P708" s="15"/>
    </row>
    <row r="709" spans="1:16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15">
        <f>Table1[[#This Row],[sales]]-Table1[[#This Row],[discount_am]]</f>
        <v>2536.6055999999999</v>
      </c>
      <c r="H709" s="15" t="str">
        <f>IF(Table1[[#This Row],[Net Sales]]&gt;=3000,"High",IF(Table1[[#This Row],[Net Sales]]&gt;=2000,"Medium","Low"))</f>
        <v>Medium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  <c r="P709" s="15"/>
    </row>
    <row r="710" spans="1:16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15">
        <f>Table1[[#This Row],[sales]]-Table1[[#This Row],[discount_am]]</f>
        <v>2078.0878000000002</v>
      </c>
      <c r="H710" s="15" t="str">
        <f>IF(Table1[[#This Row],[Net Sales]]&gt;=3000,"High",IF(Table1[[#This Row],[Net Sales]]&gt;=2000,"Medium","Low"))</f>
        <v>Medium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  <c r="P710" s="15"/>
    </row>
    <row r="711" spans="1:16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15">
        <f>Table1[[#This Row],[sales]]-Table1[[#This Row],[discount_am]]</f>
        <v>2413.6428000000001</v>
      </c>
      <c r="H711" s="15" t="str">
        <f>IF(Table1[[#This Row],[Net Sales]]&gt;=3000,"High",IF(Table1[[#This Row],[Net Sales]]&gt;=2000,"Medium","Low"))</f>
        <v>Medium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  <c r="P711" s="15"/>
    </row>
    <row r="712" spans="1:16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15">
        <f>Table1[[#This Row],[sales]]-Table1[[#This Row],[discount_am]]</f>
        <v>4005.7836000000002</v>
      </c>
      <c r="H712" s="15" t="str">
        <f>IF(Table1[[#This Row],[Net Sales]]&gt;=3000,"High",IF(Table1[[#This Row],[Net Sales]]&gt;=2000,"Medium","Low"))</f>
        <v>High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  <c r="P712" s="15"/>
    </row>
    <row r="713" spans="1:16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15">
        <f>Table1[[#This Row],[sales]]-Table1[[#This Row],[discount_am]]</f>
        <v>2348.4292</v>
      </c>
      <c r="H713" s="15" t="str">
        <f>IF(Table1[[#This Row],[Net Sales]]&gt;=3000,"High",IF(Table1[[#This Row],[Net Sales]]&gt;=2000,"Medium","Low"))</f>
        <v>Medium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  <c r="P713" s="15"/>
    </row>
    <row r="714" spans="1:16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15">
        <f>Table1[[#This Row],[sales]]-Table1[[#This Row],[discount_am]]</f>
        <v>2685.2509999999997</v>
      </c>
      <c r="H714" s="15" t="str">
        <f>IF(Table1[[#This Row],[Net Sales]]&gt;=3000,"High",IF(Table1[[#This Row],[Net Sales]]&gt;=2000,"Medium","Low"))</f>
        <v>Medium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  <c r="P714" s="15"/>
    </row>
    <row r="715" spans="1:16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15">
        <f>Table1[[#This Row],[sales]]-Table1[[#This Row],[discount_am]]</f>
        <v>2833.6248000000001</v>
      </c>
      <c r="H715" s="15" t="str">
        <f>IF(Table1[[#This Row],[Net Sales]]&gt;=3000,"High",IF(Table1[[#This Row],[Net Sales]]&gt;=2000,"Medium","Low"))</f>
        <v>Medium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  <c r="P715" s="15"/>
    </row>
    <row r="716" spans="1:16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15">
        <f>Table1[[#This Row],[sales]]-Table1[[#This Row],[discount_am]]</f>
        <v>83.100599999999986</v>
      </c>
      <c r="H716" s="15" t="str">
        <f>IF(Table1[[#This Row],[Net Sales]]&gt;=3000,"High",IF(Table1[[#This Row],[Net Sales]]&gt;=2000,"Medium","Low"))</f>
        <v>Low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  <c r="P716" s="15"/>
    </row>
    <row r="717" spans="1:16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15">
        <f>Table1[[#This Row],[sales]]-Table1[[#This Row],[discount_am]]</f>
        <v>2972.9560000000001</v>
      </c>
      <c r="H717" s="15" t="str">
        <f>IF(Table1[[#This Row],[Net Sales]]&gt;=3000,"High",IF(Table1[[#This Row],[Net Sales]]&gt;=2000,"Medium","Low"))</f>
        <v>Medium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  <c r="P717" s="15"/>
    </row>
    <row r="718" spans="1:16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15">
        <f>Table1[[#This Row],[sales]]-Table1[[#This Row],[discount_am]]</f>
        <v>2747.2881000000002</v>
      </c>
      <c r="H718" s="15" t="str">
        <f>IF(Table1[[#This Row],[Net Sales]]&gt;=3000,"High",IF(Table1[[#This Row],[Net Sales]]&gt;=2000,"Medium","Low"))</f>
        <v>Medium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  <c r="P718" s="15"/>
    </row>
    <row r="719" spans="1:16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15">
        <f>Table1[[#This Row],[sales]]-Table1[[#This Row],[discount_am]]</f>
        <v>169.33699999999999</v>
      </c>
      <c r="H719" s="15" t="str">
        <f>IF(Table1[[#This Row],[Net Sales]]&gt;=3000,"High",IF(Table1[[#This Row],[Net Sales]]&gt;=2000,"Medium","Low"))</f>
        <v>Low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  <c r="P719" s="15"/>
    </row>
    <row r="720" spans="1:16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15">
        <f>Table1[[#This Row],[sales]]-Table1[[#This Row],[discount_am]]</f>
        <v>2649.4464000000003</v>
      </c>
      <c r="H720" s="15" t="str">
        <f>IF(Table1[[#This Row],[Net Sales]]&gt;=3000,"High",IF(Table1[[#This Row],[Net Sales]]&gt;=2000,"Medium","Low"))</f>
        <v>Medium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  <c r="P720" s="15"/>
    </row>
    <row r="721" spans="1:16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15">
        <f>Table1[[#This Row],[sales]]-Table1[[#This Row],[discount_am]]</f>
        <v>3724.9402</v>
      </c>
      <c r="H721" s="15" t="str">
        <f>IF(Table1[[#This Row],[Net Sales]]&gt;=3000,"High",IF(Table1[[#This Row],[Net Sales]]&gt;=2000,"Medium","Low"))</f>
        <v>High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  <c r="P721" s="15"/>
    </row>
    <row r="722" spans="1:16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15">
        <f>Table1[[#This Row],[sales]]-Table1[[#This Row],[discount_am]]</f>
        <v>791.04</v>
      </c>
      <c r="H722" s="15" t="str">
        <f>IF(Table1[[#This Row],[Net Sales]]&gt;=3000,"High",IF(Table1[[#This Row],[Net Sales]]&gt;=2000,"Medium","Low"))</f>
        <v>Low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  <c r="P722" s="15"/>
    </row>
    <row r="723" spans="1:16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15">
        <f>Table1[[#This Row],[sales]]-Table1[[#This Row],[discount_am]]</f>
        <v>1572.0455999999999</v>
      </c>
      <c r="H723" s="15" t="str">
        <f>IF(Table1[[#This Row],[Net Sales]]&gt;=3000,"High",IF(Table1[[#This Row],[Net Sales]]&gt;=2000,"Medium","Low"))</f>
        <v>Low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  <c r="P723" s="15"/>
    </row>
    <row r="724" spans="1:16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15">
        <f>Table1[[#This Row],[sales]]-Table1[[#This Row],[discount_am]]</f>
        <v>1532.7224000000001</v>
      </c>
      <c r="H724" s="15" t="str">
        <f>IF(Table1[[#This Row],[Net Sales]]&gt;=3000,"High",IF(Table1[[#This Row],[Net Sales]]&gt;=2000,"Medium","Low"))</f>
        <v>Low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  <c r="P724" s="15"/>
    </row>
    <row r="725" spans="1:16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15">
        <f>Table1[[#This Row],[sales]]-Table1[[#This Row],[discount_am]]</f>
        <v>1512.1702</v>
      </c>
      <c r="H725" s="15" t="str">
        <f>IF(Table1[[#This Row],[Net Sales]]&gt;=3000,"High",IF(Table1[[#This Row],[Net Sales]]&gt;=2000,"Medium","Low"))</f>
        <v>Low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  <c r="P725" s="15"/>
    </row>
    <row r="726" spans="1:16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15">
        <f>Table1[[#This Row],[sales]]-Table1[[#This Row],[discount_am]]</f>
        <v>207.56319999999999</v>
      </c>
      <c r="H726" s="15" t="str">
        <f>IF(Table1[[#This Row],[Net Sales]]&gt;=3000,"High",IF(Table1[[#This Row],[Net Sales]]&gt;=2000,"Medium","Low"))</f>
        <v>Low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  <c r="P726" s="15"/>
    </row>
    <row r="727" spans="1:16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15">
        <f>Table1[[#This Row],[sales]]-Table1[[#This Row],[discount_am]]</f>
        <v>777.61070000000007</v>
      </c>
      <c r="H727" s="15" t="str">
        <f>IF(Table1[[#This Row],[Net Sales]]&gt;=3000,"High",IF(Table1[[#This Row],[Net Sales]]&gt;=2000,"Medium","Low"))</f>
        <v>Low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  <c r="P727" s="15"/>
    </row>
    <row r="728" spans="1:16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15">
        <f>Table1[[#This Row],[sales]]-Table1[[#This Row],[discount_am]]</f>
        <v>1004.12</v>
      </c>
      <c r="H728" s="15" t="str">
        <f>IF(Table1[[#This Row],[Net Sales]]&gt;=3000,"High",IF(Table1[[#This Row],[Net Sales]]&gt;=2000,"Medium","Low"))</f>
        <v>Low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  <c r="P728" s="15"/>
    </row>
    <row r="729" spans="1:16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15">
        <f>Table1[[#This Row],[sales]]-Table1[[#This Row],[discount_am]]</f>
        <v>2649.0897000000004</v>
      </c>
      <c r="H729" s="15" t="str">
        <f>IF(Table1[[#This Row],[Net Sales]]&gt;=3000,"High",IF(Table1[[#This Row],[Net Sales]]&gt;=2000,"Medium","Low"))</f>
        <v>Medium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  <c r="P729" s="15"/>
    </row>
    <row r="730" spans="1:16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15">
        <f>Table1[[#This Row],[sales]]-Table1[[#This Row],[discount_am]]</f>
        <v>1551.5645</v>
      </c>
      <c r="H730" s="15" t="str">
        <f>IF(Table1[[#This Row],[Net Sales]]&gt;=3000,"High",IF(Table1[[#This Row],[Net Sales]]&gt;=2000,"Medium","Low"))</f>
        <v>Low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  <c r="P730" s="15"/>
    </row>
    <row r="731" spans="1:16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15">
        <f>Table1[[#This Row],[sales]]-Table1[[#This Row],[discount_am]]</f>
        <v>2176.7919999999999</v>
      </c>
      <c r="H731" s="15" t="str">
        <f>IF(Table1[[#This Row],[Net Sales]]&gt;=3000,"High",IF(Table1[[#This Row],[Net Sales]]&gt;=2000,"Medium","Low"))</f>
        <v>Medium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  <c r="P731" s="15"/>
    </row>
    <row r="732" spans="1:16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15">
        <f>Table1[[#This Row],[sales]]-Table1[[#This Row],[discount_am]]</f>
        <v>1670.777</v>
      </c>
      <c r="H732" s="15" t="str">
        <f>IF(Table1[[#This Row],[Net Sales]]&gt;=3000,"High",IF(Table1[[#This Row],[Net Sales]]&gt;=2000,"Medium","Low"))</f>
        <v>Low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  <c r="P732" s="15"/>
    </row>
    <row r="733" spans="1:16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15">
        <f>Table1[[#This Row],[sales]]-Table1[[#This Row],[discount_am]]</f>
        <v>553.04</v>
      </c>
      <c r="H733" s="15" t="str">
        <f>IF(Table1[[#This Row],[Net Sales]]&gt;=3000,"High",IF(Table1[[#This Row],[Net Sales]]&gt;=2000,"Medium","Low"))</f>
        <v>Low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  <c r="P733" s="15"/>
    </row>
    <row r="734" spans="1:16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15">
        <f>Table1[[#This Row],[sales]]-Table1[[#This Row],[discount_am]]</f>
        <v>3268.8149999999996</v>
      </c>
      <c r="H734" s="15" t="str">
        <f>IF(Table1[[#This Row],[Net Sales]]&gt;=3000,"High",IF(Table1[[#This Row],[Net Sales]]&gt;=2000,"Medium","Low"))</f>
        <v>High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  <c r="P734" s="15"/>
    </row>
    <row r="735" spans="1:16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15">
        <f>Table1[[#This Row],[sales]]-Table1[[#This Row],[discount_am]]</f>
        <v>2197.6662000000001</v>
      </c>
      <c r="H735" s="15" t="str">
        <f>IF(Table1[[#This Row],[Net Sales]]&gt;=3000,"High",IF(Table1[[#This Row],[Net Sales]]&gt;=2000,"Medium","Low"))</f>
        <v>Medium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  <c r="P735" s="15"/>
    </row>
    <row r="736" spans="1:16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15">
        <f>Table1[[#This Row],[sales]]-Table1[[#This Row],[discount_am]]</f>
        <v>1650.306</v>
      </c>
      <c r="H736" s="15" t="str">
        <f>IF(Table1[[#This Row],[Net Sales]]&gt;=3000,"High",IF(Table1[[#This Row],[Net Sales]]&gt;=2000,"Medium","Low"))</f>
        <v>Low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  <c r="P736" s="15"/>
    </row>
    <row r="737" spans="1:16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15">
        <f>Table1[[#This Row],[sales]]-Table1[[#This Row],[discount_am]]</f>
        <v>2117.7453</v>
      </c>
      <c r="H737" s="15" t="str">
        <f>IF(Table1[[#This Row],[Net Sales]]&gt;=3000,"High",IF(Table1[[#This Row],[Net Sales]]&gt;=2000,"Medium","Low"))</f>
        <v>Medium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  <c r="P737" s="15"/>
    </row>
    <row r="738" spans="1:16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15">
        <f>Table1[[#This Row],[sales]]-Table1[[#This Row],[discount_am]]</f>
        <v>1935.9965</v>
      </c>
      <c r="H738" s="15" t="str">
        <f>IF(Table1[[#This Row],[Net Sales]]&gt;=3000,"High",IF(Table1[[#This Row],[Net Sales]]&gt;=2000,"Medium","Low"))</f>
        <v>Low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  <c r="P738" s="15"/>
    </row>
    <row r="739" spans="1:16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15">
        <f>Table1[[#This Row],[sales]]-Table1[[#This Row],[discount_am]]</f>
        <v>1342.6129000000001</v>
      </c>
      <c r="H739" s="15" t="str">
        <f>IF(Table1[[#This Row],[Net Sales]]&gt;=3000,"High",IF(Table1[[#This Row],[Net Sales]]&gt;=2000,"Medium","Low"))</f>
        <v>Low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  <c r="P739" s="15"/>
    </row>
    <row r="740" spans="1:16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15">
        <f>Table1[[#This Row],[sales]]-Table1[[#This Row],[discount_am]]</f>
        <v>315.2149</v>
      </c>
      <c r="H740" s="15" t="str">
        <f>IF(Table1[[#This Row],[Net Sales]]&gt;=3000,"High",IF(Table1[[#This Row],[Net Sales]]&gt;=2000,"Medium","Low"))</f>
        <v>Low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  <c r="P740" s="15"/>
    </row>
    <row r="741" spans="1:16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15">
        <f>Table1[[#This Row],[sales]]-Table1[[#This Row],[discount_am]]</f>
        <v>1602.4855</v>
      </c>
      <c r="H741" s="15" t="str">
        <f>IF(Table1[[#This Row],[Net Sales]]&gt;=3000,"High",IF(Table1[[#This Row],[Net Sales]]&gt;=2000,"Medium","Low"))</f>
        <v>Low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  <c r="P741" s="15"/>
    </row>
    <row r="742" spans="1:16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15">
        <f>Table1[[#This Row],[sales]]-Table1[[#This Row],[discount_am]]</f>
        <v>3543.4727999999996</v>
      </c>
      <c r="H742" s="15" t="str">
        <f>IF(Table1[[#This Row],[Net Sales]]&gt;=3000,"High",IF(Table1[[#This Row],[Net Sales]]&gt;=2000,"Medium","Low"))</f>
        <v>High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  <c r="P742" s="15"/>
    </row>
    <row r="743" spans="1:16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15">
        <f>Table1[[#This Row],[sales]]-Table1[[#This Row],[discount_am]]</f>
        <v>615.97</v>
      </c>
      <c r="H743" s="15" t="str">
        <f>IF(Table1[[#This Row],[Net Sales]]&gt;=3000,"High",IF(Table1[[#This Row],[Net Sales]]&gt;=2000,"Medium","Low"))</f>
        <v>Low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  <c r="P743" s="15"/>
    </row>
    <row r="744" spans="1:16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15">
        <f>Table1[[#This Row],[sales]]-Table1[[#This Row],[discount_am]]</f>
        <v>2229.1808000000001</v>
      </c>
      <c r="H744" s="15" t="str">
        <f>IF(Table1[[#This Row],[Net Sales]]&gt;=3000,"High",IF(Table1[[#This Row],[Net Sales]]&gt;=2000,"Medium","Low"))</f>
        <v>Medium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  <c r="P744" s="15"/>
    </row>
    <row r="745" spans="1:16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15">
        <f>Table1[[#This Row],[sales]]-Table1[[#This Row],[discount_am]]</f>
        <v>131.82749999999999</v>
      </c>
      <c r="H745" s="15" t="str">
        <f>IF(Table1[[#This Row],[Net Sales]]&gt;=3000,"High",IF(Table1[[#This Row],[Net Sales]]&gt;=2000,"Medium","Low"))</f>
        <v>Low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  <c r="P745" s="15"/>
    </row>
    <row r="746" spans="1:16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15">
        <f>Table1[[#This Row],[sales]]-Table1[[#This Row],[discount_am]]</f>
        <v>663.05250000000001</v>
      </c>
      <c r="H746" s="15" t="str">
        <f>IF(Table1[[#This Row],[Net Sales]]&gt;=3000,"High",IF(Table1[[#This Row],[Net Sales]]&gt;=2000,"Medium","Low"))</f>
        <v>Low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  <c r="P746" s="15"/>
    </row>
    <row r="747" spans="1:16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15">
        <f>Table1[[#This Row],[sales]]-Table1[[#This Row],[discount_am]]</f>
        <v>2798.6055999999999</v>
      </c>
      <c r="H747" s="15" t="str">
        <f>IF(Table1[[#This Row],[Net Sales]]&gt;=3000,"High",IF(Table1[[#This Row],[Net Sales]]&gt;=2000,"Medium","Low"))</f>
        <v>Medium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  <c r="P747" s="15"/>
    </row>
    <row r="748" spans="1:16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15">
        <f>Table1[[#This Row],[sales]]-Table1[[#This Row],[discount_am]]</f>
        <v>809.8116</v>
      </c>
      <c r="H748" s="15" t="str">
        <f>IF(Table1[[#This Row],[Net Sales]]&gt;=3000,"High",IF(Table1[[#This Row],[Net Sales]]&gt;=2000,"Medium","Low"))</f>
        <v>Low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  <c r="P748" s="15"/>
    </row>
    <row r="749" spans="1:16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15">
        <f>Table1[[#This Row],[sales]]-Table1[[#This Row],[discount_am]]</f>
        <v>2359.6820000000002</v>
      </c>
      <c r="H749" s="15" t="str">
        <f>IF(Table1[[#This Row],[Net Sales]]&gt;=3000,"High",IF(Table1[[#This Row],[Net Sales]]&gt;=2000,"Medium","Low"))</f>
        <v>Medium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  <c r="P749" s="15"/>
    </row>
    <row r="750" spans="1:16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15">
        <f>Table1[[#This Row],[sales]]-Table1[[#This Row],[discount_am]]</f>
        <v>1086.9196000000002</v>
      </c>
      <c r="H750" s="15" t="str">
        <f>IF(Table1[[#This Row],[Net Sales]]&gt;=3000,"High",IF(Table1[[#This Row],[Net Sales]]&gt;=2000,"Medium","Low"))</f>
        <v>Low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  <c r="P750" s="15"/>
    </row>
    <row r="751" spans="1:16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15">
        <f>Table1[[#This Row],[sales]]-Table1[[#This Row],[discount_am]]</f>
        <v>951.4559999999999</v>
      </c>
      <c r="H751" s="15" t="str">
        <f>IF(Table1[[#This Row],[Net Sales]]&gt;=3000,"High",IF(Table1[[#This Row],[Net Sales]]&gt;=2000,"Medium","Low"))</f>
        <v>Low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  <c r="P751" s="15"/>
    </row>
    <row r="752" spans="1:16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15">
        <f>Table1[[#This Row],[sales]]-Table1[[#This Row],[discount_am]]</f>
        <v>2496.06</v>
      </c>
      <c r="H752" s="15" t="str">
        <f>IF(Table1[[#This Row],[Net Sales]]&gt;=3000,"High",IF(Table1[[#This Row],[Net Sales]]&gt;=2000,"Medium","Low"))</f>
        <v>Medium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  <c r="P752" s="15"/>
    </row>
    <row r="753" spans="1:16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15">
        <f>Table1[[#This Row],[sales]]-Table1[[#This Row],[discount_am]]</f>
        <v>2037.6387</v>
      </c>
      <c r="H753" s="15" t="str">
        <f>IF(Table1[[#This Row],[Net Sales]]&gt;=3000,"High",IF(Table1[[#This Row],[Net Sales]]&gt;=2000,"Medium","Low"))</f>
        <v>Medium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  <c r="P753" s="15"/>
    </row>
    <row r="754" spans="1:16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15">
        <f>Table1[[#This Row],[sales]]-Table1[[#This Row],[discount_am]]</f>
        <v>99.531599999999997</v>
      </c>
      <c r="H754" s="15" t="str">
        <f>IF(Table1[[#This Row],[Net Sales]]&gt;=3000,"High",IF(Table1[[#This Row],[Net Sales]]&gt;=2000,"Medium","Low"))</f>
        <v>Low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  <c r="P754" s="15"/>
    </row>
    <row r="755" spans="1:16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15">
        <f>Table1[[#This Row],[sales]]-Table1[[#This Row],[discount_am]]</f>
        <v>2473.9680000000003</v>
      </c>
      <c r="H755" s="15" t="str">
        <f>IF(Table1[[#This Row],[Net Sales]]&gt;=3000,"High",IF(Table1[[#This Row],[Net Sales]]&gt;=2000,"Medium","Low"))</f>
        <v>Medium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  <c r="P755" s="15"/>
    </row>
    <row r="756" spans="1:16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15">
        <f>Table1[[#This Row],[sales]]-Table1[[#This Row],[discount_am]]</f>
        <v>2411.6697999999997</v>
      </c>
      <c r="H756" s="15" t="str">
        <f>IF(Table1[[#This Row],[Net Sales]]&gt;=3000,"High",IF(Table1[[#This Row],[Net Sales]]&gt;=2000,"Medium","Low"))</f>
        <v>Medium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  <c r="P756" s="15"/>
    </row>
    <row r="757" spans="1:16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15">
        <f>Table1[[#This Row],[sales]]-Table1[[#This Row],[discount_am]]</f>
        <v>522.51880000000006</v>
      </c>
      <c r="H757" s="15" t="str">
        <f>IF(Table1[[#This Row],[Net Sales]]&gt;=3000,"High",IF(Table1[[#This Row],[Net Sales]]&gt;=2000,"Medium","Low"))</f>
        <v>Low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  <c r="P757" s="15"/>
    </row>
    <row r="758" spans="1:16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15">
        <f>Table1[[#This Row],[sales]]-Table1[[#This Row],[discount_am]]</f>
        <v>2488.0405000000001</v>
      </c>
      <c r="H758" s="15" t="str">
        <f>IF(Table1[[#This Row],[Net Sales]]&gt;=3000,"High",IF(Table1[[#This Row],[Net Sales]]&gt;=2000,"Medium","Low"))</f>
        <v>Medium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  <c r="P758" s="15"/>
    </row>
    <row r="759" spans="1:16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15">
        <f>Table1[[#This Row],[sales]]-Table1[[#This Row],[discount_am]]</f>
        <v>1340.2944</v>
      </c>
      <c r="H759" s="15" t="str">
        <f>IF(Table1[[#This Row],[Net Sales]]&gt;=3000,"High",IF(Table1[[#This Row],[Net Sales]]&gt;=2000,"Medium","Low"))</f>
        <v>Low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  <c r="P759" s="15"/>
    </row>
    <row r="760" spans="1:16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15">
        <f>Table1[[#This Row],[sales]]-Table1[[#This Row],[discount_am]]</f>
        <v>524.13760000000002</v>
      </c>
      <c r="H760" s="15" t="str">
        <f>IF(Table1[[#This Row],[Net Sales]]&gt;=3000,"High",IF(Table1[[#This Row],[Net Sales]]&gt;=2000,"Medium","Low"))</f>
        <v>Low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  <c r="P760" s="15"/>
    </row>
    <row r="761" spans="1:16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Table1[[#This Row],[sales]]*Table1[[#This Row],[discount]]</f>
        <v>0</v>
      </c>
      <c r="G761" s="15">
        <f>Table1[[#This Row],[sales]]-Table1[[#This Row],[discount_am]]</f>
        <v>2987.35</v>
      </c>
      <c r="H761" s="15" t="str">
        <f>IF(Table1[[#This Row],[Net Sales]]&gt;=3000,"High",IF(Table1[[#This Row],[Net Sales]]&gt;=2000,"Medium","Low"))</f>
        <v>Medium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  <c r="P761" s="15"/>
    </row>
    <row r="762" spans="1:16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15">
        <f>Table1[[#This Row],[sales]]-Table1[[#This Row],[discount_am]]</f>
        <v>708.66099999999994</v>
      </c>
      <c r="H762" s="15" t="str">
        <f>IF(Table1[[#This Row],[Net Sales]]&gt;=3000,"High",IF(Table1[[#This Row],[Net Sales]]&gt;=2000,"Medium","Low"))</f>
        <v>Low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  <c r="P762" s="15"/>
    </row>
    <row r="763" spans="1:16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15">
        <f>Table1[[#This Row],[sales]]-Table1[[#This Row],[discount_am]]</f>
        <v>2847.3481999999999</v>
      </c>
      <c r="H763" s="15" t="str">
        <f>IF(Table1[[#This Row],[Net Sales]]&gt;=3000,"High",IF(Table1[[#This Row],[Net Sales]]&gt;=2000,"Medium","Low"))</f>
        <v>Medium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  <c r="P763" s="15"/>
    </row>
    <row r="764" spans="1:16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15">
        <f>Table1[[#This Row],[sales]]-Table1[[#This Row],[discount_am]]</f>
        <v>1976.1849999999999</v>
      </c>
      <c r="H764" s="15" t="str">
        <f>IF(Table1[[#This Row],[Net Sales]]&gt;=3000,"High",IF(Table1[[#This Row],[Net Sales]]&gt;=2000,"Medium","Low"))</f>
        <v>Low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  <c r="P764" s="15"/>
    </row>
    <row r="765" spans="1:16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15">
        <f>Table1[[#This Row],[sales]]-Table1[[#This Row],[discount_am]]</f>
        <v>498.24839999999995</v>
      </c>
      <c r="H765" s="15" t="str">
        <f>IF(Table1[[#This Row],[Net Sales]]&gt;=3000,"High",IF(Table1[[#This Row],[Net Sales]]&gt;=2000,"Medium","Low"))</f>
        <v>Low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  <c r="P765" s="15"/>
    </row>
    <row r="766" spans="1:16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15">
        <f>Table1[[#This Row],[sales]]-Table1[[#This Row],[discount_am]]</f>
        <v>3062.7039999999997</v>
      </c>
      <c r="H766" s="15" t="str">
        <f>IF(Table1[[#This Row],[Net Sales]]&gt;=3000,"High",IF(Table1[[#This Row],[Net Sales]]&gt;=2000,"Medium","Low"))</f>
        <v>High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  <c r="P766" s="15"/>
    </row>
    <row r="767" spans="1:16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15">
        <f>Table1[[#This Row],[sales]]-Table1[[#This Row],[discount_am]]</f>
        <v>3364.7229000000002</v>
      </c>
      <c r="H767" s="15" t="str">
        <f>IF(Table1[[#This Row],[Net Sales]]&gt;=3000,"High",IF(Table1[[#This Row],[Net Sales]]&gt;=2000,"Medium","Low"))</f>
        <v>High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  <c r="P767" s="15"/>
    </row>
    <row r="768" spans="1:16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15">
        <f>Table1[[#This Row],[sales]]-Table1[[#This Row],[discount_am]]</f>
        <v>1803.9904999999999</v>
      </c>
      <c r="H768" s="15" t="str">
        <f>IF(Table1[[#This Row],[Net Sales]]&gt;=3000,"High",IF(Table1[[#This Row],[Net Sales]]&gt;=2000,"Medium","Low"))</f>
        <v>Low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  <c r="P768" s="15"/>
    </row>
    <row r="769" spans="1:16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15">
        <f>Table1[[#This Row],[sales]]-Table1[[#This Row],[discount_am]]</f>
        <v>1914.9273000000001</v>
      </c>
      <c r="H769" s="15" t="str">
        <f>IF(Table1[[#This Row],[Net Sales]]&gt;=3000,"High",IF(Table1[[#This Row],[Net Sales]]&gt;=2000,"Medium","Low"))</f>
        <v>Low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  <c r="P769" s="15"/>
    </row>
    <row r="770" spans="1:16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15">
        <f>Table1[[#This Row],[sales]]-Table1[[#This Row],[discount_am]]</f>
        <v>692.33709999999996</v>
      </c>
      <c r="H770" s="15" t="str">
        <f>IF(Table1[[#This Row],[Net Sales]]&gt;=3000,"High",IF(Table1[[#This Row],[Net Sales]]&gt;=2000,"Medium","Low"))</f>
        <v>Low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  <c r="P770" s="15"/>
    </row>
    <row r="771" spans="1:16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15">
        <f>Table1[[#This Row],[sales]]-Table1[[#This Row],[discount_am]]</f>
        <v>2496.7880000000005</v>
      </c>
      <c r="H771" s="15" t="str">
        <f>IF(Table1[[#This Row],[Net Sales]]&gt;=3000,"High",IF(Table1[[#This Row],[Net Sales]]&gt;=2000,"Medium","Low"))</f>
        <v>Medium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  <c r="P771" s="15"/>
    </row>
    <row r="772" spans="1:16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15">
        <f>Table1[[#This Row],[sales]]-Table1[[#This Row],[discount_am]]</f>
        <v>3923.4335999999998</v>
      </c>
      <c r="H772" s="15" t="str">
        <f>IF(Table1[[#This Row],[Net Sales]]&gt;=3000,"High",IF(Table1[[#This Row],[Net Sales]]&gt;=2000,"Medium","Low"))</f>
        <v>High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  <c r="P772" s="15"/>
    </row>
    <row r="773" spans="1:16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15">
        <f>Table1[[#This Row],[sales]]-Table1[[#This Row],[discount_am]]</f>
        <v>358.255</v>
      </c>
      <c r="H773" s="15" t="str">
        <f>IF(Table1[[#This Row],[Net Sales]]&gt;=3000,"High",IF(Table1[[#This Row],[Net Sales]]&gt;=2000,"Medium","Low"))</f>
        <v>Low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  <c r="P773" s="15"/>
    </row>
    <row r="774" spans="1:16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15">
        <f>Table1[[#This Row],[sales]]-Table1[[#This Row],[discount_am]]</f>
        <v>1539.2618</v>
      </c>
      <c r="H774" s="15" t="str">
        <f>IF(Table1[[#This Row],[Net Sales]]&gt;=3000,"High",IF(Table1[[#This Row],[Net Sales]]&gt;=2000,"Medium","Low"))</f>
        <v>Low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  <c r="P774" s="15"/>
    </row>
    <row r="775" spans="1:16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15">
        <f>Table1[[#This Row],[sales]]-Table1[[#This Row],[discount_am]]</f>
        <v>1609.2375000000002</v>
      </c>
      <c r="H775" s="15" t="str">
        <f>IF(Table1[[#This Row],[Net Sales]]&gt;=3000,"High",IF(Table1[[#This Row],[Net Sales]]&gt;=2000,"Medium","Low"))</f>
        <v>Low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  <c r="P775" s="15"/>
    </row>
    <row r="776" spans="1:16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15">
        <f>Table1[[#This Row],[sales]]-Table1[[#This Row],[discount_am]]</f>
        <v>1578.6759</v>
      </c>
      <c r="H776" s="15" t="str">
        <f>IF(Table1[[#This Row],[Net Sales]]&gt;=3000,"High",IF(Table1[[#This Row],[Net Sales]]&gt;=2000,"Medium","Low"))</f>
        <v>Low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  <c r="P776" s="15"/>
    </row>
    <row r="777" spans="1:16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15">
        <f>Table1[[#This Row],[sales]]-Table1[[#This Row],[discount_am]]</f>
        <v>3888.4244000000003</v>
      </c>
      <c r="H777" s="15" t="str">
        <f>IF(Table1[[#This Row],[Net Sales]]&gt;=3000,"High",IF(Table1[[#This Row],[Net Sales]]&gt;=2000,"Medium","Low"))</f>
        <v>High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  <c r="P777" s="15"/>
    </row>
    <row r="778" spans="1:16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15">
        <f>Table1[[#This Row],[sales]]-Table1[[#This Row],[discount_am]]</f>
        <v>299.72700000000003</v>
      </c>
      <c r="H778" s="15" t="str">
        <f>IF(Table1[[#This Row],[Net Sales]]&gt;=3000,"High",IF(Table1[[#This Row],[Net Sales]]&gt;=2000,"Medium","Low"))</f>
        <v>Low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  <c r="P778" s="15"/>
    </row>
    <row r="779" spans="1:16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15">
        <f>Table1[[#This Row],[sales]]-Table1[[#This Row],[discount_am]]</f>
        <v>1027.2686999999999</v>
      </c>
      <c r="H779" s="15" t="str">
        <f>IF(Table1[[#This Row],[Net Sales]]&gt;=3000,"High",IF(Table1[[#This Row],[Net Sales]]&gt;=2000,"Medium","Low"))</f>
        <v>Low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  <c r="P779" s="15"/>
    </row>
    <row r="780" spans="1:16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15">
        <f>Table1[[#This Row],[sales]]-Table1[[#This Row],[discount_am]]</f>
        <v>62.552999999999997</v>
      </c>
      <c r="H780" s="15" t="str">
        <f>IF(Table1[[#This Row],[Net Sales]]&gt;=3000,"High",IF(Table1[[#This Row],[Net Sales]]&gt;=2000,"Medium","Low"))</f>
        <v>Low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  <c r="P780" s="15"/>
    </row>
    <row r="781" spans="1:16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15">
        <f>Table1[[#This Row],[sales]]-Table1[[#This Row],[discount_am]]</f>
        <v>1734.8670000000002</v>
      </c>
      <c r="H781" s="15" t="str">
        <f>IF(Table1[[#This Row],[Net Sales]]&gt;=3000,"High",IF(Table1[[#This Row],[Net Sales]]&gt;=2000,"Medium","Low"))</f>
        <v>Low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  <c r="P781" s="15"/>
    </row>
    <row r="782" spans="1:16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15">
        <f>Table1[[#This Row],[sales]]-Table1[[#This Row],[discount_am]]</f>
        <v>1236.6837</v>
      </c>
      <c r="H782" s="15" t="str">
        <f>IF(Table1[[#This Row],[Net Sales]]&gt;=3000,"High",IF(Table1[[#This Row],[Net Sales]]&gt;=2000,"Medium","Low"))</f>
        <v>Low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  <c r="P782" s="15"/>
    </row>
    <row r="783" spans="1:16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15">
        <f>Table1[[#This Row],[sales]]-Table1[[#This Row],[discount_am]]</f>
        <v>2826.3755000000001</v>
      </c>
      <c r="H783" s="15" t="str">
        <f>IF(Table1[[#This Row],[Net Sales]]&gt;=3000,"High",IF(Table1[[#This Row],[Net Sales]]&gt;=2000,"Medium","Low"))</f>
        <v>Medium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  <c r="P783" s="15"/>
    </row>
    <row r="784" spans="1:16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15">
        <f>Table1[[#This Row],[sales]]-Table1[[#This Row],[discount_am]]</f>
        <v>1989.8690999999999</v>
      </c>
      <c r="H784" s="15" t="str">
        <f>IF(Table1[[#This Row],[Net Sales]]&gt;=3000,"High",IF(Table1[[#This Row],[Net Sales]]&gt;=2000,"Medium","Low"))</f>
        <v>Low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  <c r="P784" s="15"/>
    </row>
    <row r="785" spans="1:16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15">
        <f>Table1[[#This Row],[sales]]-Table1[[#This Row],[discount_am]]</f>
        <v>508.77089999999998</v>
      </c>
      <c r="H785" s="15" t="str">
        <f>IF(Table1[[#This Row],[Net Sales]]&gt;=3000,"High",IF(Table1[[#This Row],[Net Sales]]&gt;=2000,"Medium","Low"))</f>
        <v>Low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  <c r="P785" s="15"/>
    </row>
    <row r="786" spans="1:16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15">
        <f>Table1[[#This Row],[sales]]-Table1[[#This Row],[discount_am]]</f>
        <v>3245.6915999999997</v>
      </c>
      <c r="H786" s="15" t="str">
        <f>IF(Table1[[#This Row],[Net Sales]]&gt;=3000,"High",IF(Table1[[#This Row],[Net Sales]]&gt;=2000,"Medium","Low"))</f>
        <v>High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  <c r="P786" s="15"/>
    </row>
    <row r="787" spans="1:16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15">
        <f>Table1[[#This Row],[sales]]-Table1[[#This Row],[discount_am]]</f>
        <v>2113.8652000000002</v>
      </c>
      <c r="H787" s="15" t="str">
        <f>IF(Table1[[#This Row],[Net Sales]]&gt;=3000,"High",IF(Table1[[#This Row],[Net Sales]]&gt;=2000,"Medium","Low"))</f>
        <v>Medium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  <c r="P787" s="15"/>
    </row>
    <row r="788" spans="1:16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15">
        <f>Table1[[#This Row],[sales]]-Table1[[#This Row],[discount_am]]</f>
        <v>1347.2094999999999</v>
      </c>
      <c r="H788" s="15" t="str">
        <f>IF(Table1[[#This Row],[Net Sales]]&gt;=3000,"High",IF(Table1[[#This Row],[Net Sales]]&gt;=2000,"Medium","Low"))</f>
        <v>Low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  <c r="P788" s="15"/>
    </row>
    <row r="789" spans="1:16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15">
        <f>Table1[[#This Row],[sales]]-Table1[[#This Row],[discount_am]]</f>
        <v>165.21439999999998</v>
      </c>
      <c r="H789" s="15" t="str">
        <f>IF(Table1[[#This Row],[Net Sales]]&gt;=3000,"High",IF(Table1[[#This Row],[Net Sales]]&gt;=2000,"Medium","Low"))</f>
        <v>Low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  <c r="P789" s="15"/>
    </row>
    <row r="790" spans="1:16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15">
        <f>Table1[[#This Row],[sales]]-Table1[[#This Row],[discount_am]]</f>
        <v>651.01400000000001</v>
      </c>
      <c r="H790" s="15" t="str">
        <f>IF(Table1[[#This Row],[Net Sales]]&gt;=3000,"High",IF(Table1[[#This Row],[Net Sales]]&gt;=2000,"Medium","Low"))</f>
        <v>Low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  <c r="P790" s="15"/>
    </row>
    <row r="791" spans="1:16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15">
        <f>Table1[[#This Row],[sales]]-Table1[[#This Row],[discount_am]]</f>
        <v>993.53250000000003</v>
      </c>
      <c r="H791" s="15" t="str">
        <f>IF(Table1[[#This Row],[Net Sales]]&gt;=3000,"High",IF(Table1[[#This Row],[Net Sales]]&gt;=2000,"Medium","Low"))</f>
        <v>Low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  <c r="P791" s="15"/>
    </row>
    <row r="792" spans="1:16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15">
        <f>Table1[[#This Row],[sales]]-Table1[[#This Row],[discount_am]]</f>
        <v>2542.8989999999999</v>
      </c>
      <c r="H792" s="15" t="str">
        <f>IF(Table1[[#This Row],[Net Sales]]&gt;=3000,"High",IF(Table1[[#This Row],[Net Sales]]&gt;=2000,"Medium","Low"))</f>
        <v>Medium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  <c r="P792" s="15"/>
    </row>
    <row r="793" spans="1:16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15">
        <f>Table1[[#This Row],[sales]]-Table1[[#This Row],[discount_am]]</f>
        <v>1237.6156000000001</v>
      </c>
      <c r="H793" s="15" t="str">
        <f>IF(Table1[[#This Row],[Net Sales]]&gt;=3000,"High",IF(Table1[[#This Row],[Net Sales]]&gt;=2000,"Medium","Low"))</f>
        <v>Low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  <c r="P793" s="15"/>
    </row>
    <row r="794" spans="1:16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15">
        <f>Table1[[#This Row],[sales]]-Table1[[#This Row],[discount_am]]</f>
        <v>4002.1218000000003</v>
      </c>
      <c r="H794" s="15" t="str">
        <f>IF(Table1[[#This Row],[Net Sales]]&gt;=3000,"High",IF(Table1[[#This Row],[Net Sales]]&gt;=2000,"Medium","Low"))</f>
        <v>High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  <c r="P794" s="15"/>
    </row>
    <row r="795" spans="1:16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15">
        <f>Table1[[#This Row],[sales]]-Table1[[#This Row],[discount_am]]</f>
        <v>3728.8202000000001</v>
      </c>
      <c r="H795" s="15" t="str">
        <f>IF(Table1[[#This Row],[Net Sales]]&gt;=3000,"High",IF(Table1[[#This Row],[Net Sales]]&gt;=2000,"Medium","Low"))</f>
        <v>High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  <c r="P795" s="15"/>
    </row>
    <row r="796" spans="1:16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15">
        <f>Table1[[#This Row],[sales]]-Table1[[#This Row],[discount_am]]</f>
        <v>1205.4639999999999</v>
      </c>
      <c r="H796" s="15" t="str">
        <f>IF(Table1[[#This Row],[Net Sales]]&gt;=3000,"High",IF(Table1[[#This Row],[Net Sales]]&gt;=2000,"Medium","Low"))</f>
        <v>Low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  <c r="P796" s="15"/>
    </row>
    <row r="797" spans="1:16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15">
        <f>Table1[[#This Row],[sales]]-Table1[[#This Row],[discount_am]]</f>
        <v>4115.0019000000002</v>
      </c>
      <c r="H797" s="15" t="str">
        <f>IF(Table1[[#This Row],[Net Sales]]&gt;=3000,"High",IF(Table1[[#This Row],[Net Sales]]&gt;=2000,"Medium","Low"))</f>
        <v>High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  <c r="P797" s="15"/>
    </row>
    <row r="798" spans="1:16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15">
        <f>Table1[[#This Row],[sales]]-Table1[[#This Row],[discount_am]]</f>
        <v>557.71850000000006</v>
      </c>
      <c r="H798" s="15" t="str">
        <f>IF(Table1[[#This Row],[Net Sales]]&gt;=3000,"High",IF(Table1[[#This Row],[Net Sales]]&gt;=2000,"Medium","Low"))</f>
        <v>Low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  <c r="P798" s="15"/>
    </row>
    <row r="799" spans="1:16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15">
        <f>Table1[[#This Row],[sales]]-Table1[[#This Row],[discount_am]]</f>
        <v>188.34640000000002</v>
      </c>
      <c r="H799" s="15" t="str">
        <f>IF(Table1[[#This Row],[Net Sales]]&gt;=3000,"High",IF(Table1[[#This Row],[Net Sales]]&gt;=2000,"Medium","Low"))</f>
        <v>Low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  <c r="P799" s="15"/>
    </row>
    <row r="800" spans="1:16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15">
        <f>Table1[[#This Row],[sales]]-Table1[[#This Row],[discount_am]]</f>
        <v>2835.2928000000002</v>
      </c>
      <c r="H800" s="15" t="str">
        <f>IF(Table1[[#This Row],[Net Sales]]&gt;=3000,"High",IF(Table1[[#This Row],[Net Sales]]&gt;=2000,"Medium","Low"))</f>
        <v>Medium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  <c r="P800" s="15"/>
    </row>
    <row r="801" spans="1:16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15">
        <f>Table1[[#This Row],[sales]]-Table1[[#This Row],[discount_am]]</f>
        <v>1206.6871999999998</v>
      </c>
      <c r="H801" s="15" t="str">
        <f>IF(Table1[[#This Row],[Net Sales]]&gt;=3000,"High",IF(Table1[[#This Row],[Net Sales]]&gt;=2000,"Medium","Low"))</f>
        <v>Low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  <c r="P801" s="15"/>
    </row>
    <row r="802" spans="1:16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15">
        <f>Table1[[#This Row],[sales]]-Table1[[#This Row],[discount_am]]</f>
        <v>874.23689999999999</v>
      </c>
      <c r="H802" s="15" t="str">
        <f>IF(Table1[[#This Row],[Net Sales]]&gt;=3000,"High",IF(Table1[[#This Row],[Net Sales]]&gt;=2000,"Medium","Low"))</f>
        <v>Low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  <c r="P802" s="15"/>
    </row>
    <row r="803" spans="1:16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15">
        <f>Table1[[#This Row],[sales]]-Table1[[#This Row],[discount_am]]</f>
        <v>1976.3724000000002</v>
      </c>
      <c r="H803" s="15" t="str">
        <f>IF(Table1[[#This Row],[Net Sales]]&gt;=3000,"High",IF(Table1[[#This Row],[Net Sales]]&gt;=2000,"Medium","Low"))</f>
        <v>Low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  <c r="P803" s="15"/>
    </row>
    <row r="804" spans="1:16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15">
        <f>Table1[[#This Row],[sales]]-Table1[[#This Row],[discount_am]]</f>
        <v>3497.7182000000003</v>
      </c>
      <c r="H804" s="15" t="str">
        <f>IF(Table1[[#This Row],[Net Sales]]&gt;=3000,"High",IF(Table1[[#This Row],[Net Sales]]&gt;=2000,"Medium","Low"))</f>
        <v>High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  <c r="P804" s="15"/>
    </row>
    <row r="805" spans="1:16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15">
        <f>Table1[[#This Row],[sales]]-Table1[[#This Row],[discount_am]]</f>
        <v>1326.1414</v>
      </c>
      <c r="H805" s="15" t="str">
        <f>IF(Table1[[#This Row],[Net Sales]]&gt;=3000,"High",IF(Table1[[#This Row],[Net Sales]]&gt;=2000,"Medium","Low"))</f>
        <v>Low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  <c r="P805" s="15"/>
    </row>
    <row r="806" spans="1:16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15">
        <f>Table1[[#This Row],[sales]]-Table1[[#This Row],[discount_am]]</f>
        <v>1337.1303</v>
      </c>
      <c r="H806" s="15" t="str">
        <f>IF(Table1[[#This Row],[Net Sales]]&gt;=3000,"High",IF(Table1[[#This Row],[Net Sales]]&gt;=2000,"Medium","Low"))</f>
        <v>Low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  <c r="P806" s="15"/>
    </row>
    <row r="807" spans="1:16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15">
        <f>Table1[[#This Row],[sales]]-Table1[[#This Row],[discount_am]]</f>
        <v>1548.0458999999998</v>
      </c>
      <c r="H807" s="15" t="str">
        <f>IF(Table1[[#This Row],[Net Sales]]&gt;=3000,"High",IF(Table1[[#This Row],[Net Sales]]&gt;=2000,"Medium","Low"))</f>
        <v>Low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  <c r="P807" s="15"/>
    </row>
    <row r="808" spans="1:16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15">
        <f>Table1[[#This Row],[sales]]-Table1[[#This Row],[discount_am]]</f>
        <v>1650.3</v>
      </c>
      <c r="H808" s="15" t="str">
        <f>IF(Table1[[#This Row],[Net Sales]]&gt;=3000,"High",IF(Table1[[#This Row],[Net Sales]]&gt;=2000,"Medium","Low"))</f>
        <v>Low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  <c r="P808" s="15"/>
    </row>
    <row r="809" spans="1:16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15">
        <f>Table1[[#This Row],[sales]]-Table1[[#This Row],[discount_am]]</f>
        <v>645.60159999999996</v>
      </c>
      <c r="H809" s="15" t="str">
        <f>IF(Table1[[#This Row],[Net Sales]]&gt;=3000,"High",IF(Table1[[#This Row],[Net Sales]]&gt;=2000,"Medium","Low"))</f>
        <v>Low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  <c r="P809" s="15"/>
    </row>
    <row r="810" spans="1:16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15">
        <f>Table1[[#This Row],[sales]]-Table1[[#This Row],[discount_am]]</f>
        <v>3291.9336000000003</v>
      </c>
      <c r="H810" s="15" t="str">
        <f>IF(Table1[[#This Row],[Net Sales]]&gt;=3000,"High",IF(Table1[[#This Row],[Net Sales]]&gt;=2000,"Medium","Low"))</f>
        <v>High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  <c r="P810" s="15"/>
    </row>
    <row r="811" spans="1:16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15">
        <f>Table1[[#This Row],[sales]]-Table1[[#This Row],[discount_am]]</f>
        <v>3141.308</v>
      </c>
      <c r="H811" s="15" t="str">
        <f>IF(Table1[[#This Row],[Net Sales]]&gt;=3000,"High",IF(Table1[[#This Row],[Net Sales]]&gt;=2000,"Medium","Low"))</f>
        <v>High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  <c r="P811" s="15"/>
    </row>
    <row r="812" spans="1:16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15">
        <f>Table1[[#This Row],[sales]]-Table1[[#This Row],[discount_am]]</f>
        <v>1644.9108000000001</v>
      </c>
      <c r="H812" s="15" t="str">
        <f>IF(Table1[[#This Row],[Net Sales]]&gt;=3000,"High",IF(Table1[[#This Row],[Net Sales]]&gt;=2000,"Medium","Low"))</f>
        <v>Low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  <c r="P812" s="15"/>
    </row>
    <row r="813" spans="1:16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15">
        <f>Table1[[#This Row],[sales]]-Table1[[#This Row],[discount_am]]</f>
        <v>2582.4192000000003</v>
      </c>
      <c r="H813" s="15" t="str">
        <f>IF(Table1[[#This Row],[Net Sales]]&gt;=3000,"High",IF(Table1[[#This Row],[Net Sales]]&gt;=2000,"Medium","Low"))</f>
        <v>Medium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  <c r="P813" s="15"/>
    </row>
    <row r="814" spans="1:16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15">
        <f>Table1[[#This Row],[sales]]-Table1[[#This Row],[discount_am]]</f>
        <v>2636.4480000000003</v>
      </c>
      <c r="H814" s="15" t="str">
        <f>IF(Table1[[#This Row],[Net Sales]]&gt;=3000,"High",IF(Table1[[#This Row],[Net Sales]]&gt;=2000,"Medium","Low"))</f>
        <v>Medium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  <c r="P814" s="15"/>
    </row>
    <row r="815" spans="1:16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15">
        <f>Table1[[#This Row],[sales]]-Table1[[#This Row],[discount_am]]</f>
        <v>611.36</v>
      </c>
      <c r="H815" s="15" t="str">
        <f>IF(Table1[[#This Row],[Net Sales]]&gt;=3000,"High",IF(Table1[[#This Row],[Net Sales]]&gt;=2000,"Medium","Low"))</f>
        <v>Low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  <c r="P815" s="15"/>
    </row>
    <row r="816" spans="1:16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15">
        <f>Table1[[#This Row],[sales]]-Table1[[#This Row],[discount_am]]</f>
        <v>632.47860000000003</v>
      </c>
      <c r="H816" s="15" t="str">
        <f>IF(Table1[[#This Row],[Net Sales]]&gt;=3000,"High",IF(Table1[[#This Row],[Net Sales]]&gt;=2000,"Medium","Low"))</f>
        <v>Low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  <c r="P816" s="15"/>
    </row>
    <row r="817" spans="1:16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15">
        <f>Table1[[#This Row],[sales]]-Table1[[#This Row],[discount_am]]</f>
        <v>3603.5370000000003</v>
      </c>
      <c r="H817" s="15" t="str">
        <f>IF(Table1[[#This Row],[Net Sales]]&gt;=3000,"High",IF(Table1[[#This Row],[Net Sales]]&gt;=2000,"Medium","Low"))</f>
        <v>High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  <c r="P817" s="15"/>
    </row>
    <row r="818" spans="1:16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15">
        <f>Table1[[#This Row],[sales]]-Table1[[#This Row],[discount_am]]</f>
        <v>2538.0163000000002</v>
      </c>
      <c r="H818" s="15" t="str">
        <f>IF(Table1[[#This Row],[Net Sales]]&gt;=3000,"High",IF(Table1[[#This Row],[Net Sales]]&gt;=2000,"Medium","Low"))</f>
        <v>Medium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  <c r="P818" s="15"/>
    </row>
    <row r="819" spans="1:16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15">
        <f>Table1[[#This Row],[sales]]-Table1[[#This Row],[discount_am]]</f>
        <v>1783.9376000000002</v>
      </c>
      <c r="H819" s="15" t="str">
        <f>IF(Table1[[#This Row],[Net Sales]]&gt;=3000,"High",IF(Table1[[#This Row],[Net Sales]]&gt;=2000,"Medium","Low"))</f>
        <v>Low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  <c r="P819" s="15"/>
    </row>
    <row r="820" spans="1:16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15">
        <f>Table1[[#This Row],[sales]]-Table1[[#This Row],[discount_am]]</f>
        <v>1840.4414999999999</v>
      </c>
      <c r="H820" s="15" t="str">
        <f>IF(Table1[[#This Row],[Net Sales]]&gt;=3000,"High",IF(Table1[[#This Row],[Net Sales]]&gt;=2000,"Medium","Low"))</f>
        <v>Low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  <c r="P820" s="15"/>
    </row>
    <row r="821" spans="1:16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15">
        <f>Table1[[#This Row],[sales]]-Table1[[#This Row],[discount_am]]</f>
        <v>2241.8630000000003</v>
      </c>
      <c r="H821" s="15" t="str">
        <f>IF(Table1[[#This Row],[Net Sales]]&gt;=3000,"High",IF(Table1[[#This Row],[Net Sales]]&gt;=2000,"Medium","Low"))</f>
        <v>Medium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  <c r="P821" s="15"/>
    </row>
    <row r="822" spans="1:16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15">
        <f>Table1[[#This Row],[sales]]-Table1[[#This Row],[discount_am]]</f>
        <v>1099.0620000000001</v>
      </c>
      <c r="H822" s="15" t="str">
        <f>IF(Table1[[#This Row],[Net Sales]]&gt;=3000,"High",IF(Table1[[#This Row],[Net Sales]]&gt;=2000,"Medium","Low"))</f>
        <v>Low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  <c r="P822" s="15"/>
    </row>
    <row r="823" spans="1:16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15">
        <f>Table1[[#This Row],[sales]]-Table1[[#This Row],[discount_am]]</f>
        <v>3992.0239999999999</v>
      </c>
      <c r="H823" s="15" t="str">
        <f>IF(Table1[[#This Row],[Net Sales]]&gt;=3000,"High",IF(Table1[[#This Row],[Net Sales]]&gt;=2000,"Medium","Low"))</f>
        <v>High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  <c r="P823" s="15"/>
    </row>
    <row r="824" spans="1:16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15">
        <f>Table1[[#This Row],[sales]]-Table1[[#This Row],[discount_am]]</f>
        <v>1880.4720000000002</v>
      </c>
      <c r="H824" s="15" t="str">
        <f>IF(Table1[[#This Row],[Net Sales]]&gt;=3000,"High",IF(Table1[[#This Row],[Net Sales]]&gt;=2000,"Medium","Low"))</f>
        <v>Low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  <c r="P824" s="15"/>
    </row>
    <row r="825" spans="1:16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15">
        <f>Table1[[#This Row],[sales]]-Table1[[#This Row],[discount_am]]</f>
        <v>3778.8606</v>
      </c>
      <c r="H825" s="15" t="str">
        <f>IF(Table1[[#This Row],[Net Sales]]&gt;=3000,"High",IF(Table1[[#This Row],[Net Sales]]&gt;=2000,"Medium","Low"))</f>
        <v>High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  <c r="P825" s="15"/>
    </row>
    <row r="826" spans="1:16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15">
        <f>Table1[[#This Row],[sales]]-Table1[[#This Row],[discount_am]]</f>
        <v>1879.2734999999998</v>
      </c>
      <c r="H826" s="15" t="str">
        <f>IF(Table1[[#This Row],[Net Sales]]&gt;=3000,"High",IF(Table1[[#This Row],[Net Sales]]&gt;=2000,"Medium","Low"))</f>
        <v>Low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  <c r="P826" s="15"/>
    </row>
    <row r="827" spans="1:16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15">
        <f>Table1[[#This Row],[sales]]-Table1[[#This Row],[discount_am]]</f>
        <v>3857.7404000000001</v>
      </c>
      <c r="H827" s="15" t="str">
        <f>IF(Table1[[#This Row],[Net Sales]]&gt;=3000,"High",IF(Table1[[#This Row],[Net Sales]]&gt;=2000,"Medium","Low"))</f>
        <v>High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  <c r="P827" s="15"/>
    </row>
    <row r="828" spans="1:16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15">
        <f>Table1[[#This Row],[sales]]-Table1[[#This Row],[discount_am]]</f>
        <v>1046.9159999999999</v>
      </c>
      <c r="H828" s="15" t="str">
        <f>IF(Table1[[#This Row],[Net Sales]]&gt;=3000,"High",IF(Table1[[#This Row],[Net Sales]]&gt;=2000,"Medium","Low"))</f>
        <v>Low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  <c r="P828" s="15"/>
    </row>
    <row r="829" spans="1:16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15">
        <f>Table1[[#This Row],[sales]]-Table1[[#This Row],[discount_am]]</f>
        <v>3252.6610000000001</v>
      </c>
      <c r="H829" s="15" t="str">
        <f>IF(Table1[[#This Row],[Net Sales]]&gt;=3000,"High",IF(Table1[[#This Row],[Net Sales]]&gt;=2000,"Medium","Low"))</f>
        <v>High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  <c r="P829" s="15"/>
    </row>
    <row r="830" spans="1:16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15">
        <f>Table1[[#This Row],[sales]]-Table1[[#This Row],[discount_am]]</f>
        <v>2808.3469</v>
      </c>
      <c r="H830" s="15" t="str">
        <f>IF(Table1[[#This Row],[Net Sales]]&gt;=3000,"High",IF(Table1[[#This Row],[Net Sales]]&gt;=2000,"Medium","Low"))</f>
        <v>Medium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  <c r="P830" s="15"/>
    </row>
    <row r="831" spans="1:16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15">
        <f>Table1[[#This Row],[sales]]-Table1[[#This Row],[discount_am]]</f>
        <v>2351.0231999999996</v>
      </c>
      <c r="H831" s="15" t="str">
        <f>IF(Table1[[#This Row],[Net Sales]]&gt;=3000,"High",IF(Table1[[#This Row],[Net Sales]]&gt;=2000,"Medium","Low"))</f>
        <v>Medium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  <c r="P831" s="15"/>
    </row>
    <row r="832" spans="1:16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15">
        <f>Table1[[#This Row],[sales]]-Table1[[#This Row],[discount_am]]</f>
        <v>2086.2426999999998</v>
      </c>
      <c r="H832" s="15" t="str">
        <f>IF(Table1[[#This Row],[Net Sales]]&gt;=3000,"High",IF(Table1[[#This Row],[Net Sales]]&gt;=2000,"Medium","Low"))</f>
        <v>Medium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  <c r="P832" s="15"/>
    </row>
    <row r="833" spans="1:16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15">
        <f>Table1[[#This Row],[sales]]-Table1[[#This Row],[discount_am]]</f>
        <v>326.23559999999998</v>
      </c>
      <c r="H833" s="15" t="str">
        <f>IF(Table1[[#This Row],[Net Sales]]&gt;=3000,"High",IF(Table1[[#This Row],[Net Sales]]&gt;=2000,"Medium","Low"))</f>
        <v>Low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  <c r="P833" s="15"/>
    </row>
    <row r="834" spans="1:16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15">
        <f>Table1[[#This Row],[sales]]-Table1[[#This Row],[discount_am]]</f>
        <v>2254.0223999999998</v>
      </c>
      <c r="H834" s="15" t="str">
        <f>IF(Table1[[#This Row],[Net Sales]]&gt;=3000,"High",IF(Table1[[#This Row],[Net Sales]]&gt;=2000,"Medium","Low"))</f>
        <v>Medium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  <c r="P834" s="15"/>
    </row>
    <row r="835" spans="1:16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15">
        <f>Table1[[#This Row],[sales]]-Table1[[#This Row],[discount_am]]</f>
        <v>3689.433</v>
      </c>
      <c r="H835" s="15" t="str">
        <f>IF(Table1[[#This Row],[Net Sales]]&gt;=3000,"High",IF(Table1[[#This Row],[Net Sales]]&gt;=2000,"Medium","Low"))</f>
        <v>High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  <c r="P835" s="15"/>
    </row>
    <row r="836" spans="1:16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15">
        <f>Table1[[#This Row],[sales]]-Table1[[#This Row],[discount_am]]</f>
        <v>1242.0462</v>
      </c>
      <c r="H836" s="15" t="str">
        <f>IF(Table1[[#This Row],[Net Sales]]&gt;=3000,"High",IF(Table1[[#This Row],[Net Sales]]&gt;=2000,"Medium","Low"))</f>
        <v>Low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  <c r="P836" s="15"/>
    </row>
    <row r="837" spans="1:16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15">
        <f>Table1[[#This Row],[sales]]-Table1[[#This Row],[discount_am]]</f>
        <v>3170.384</v>
      </c>
      <c r="H837" s="15" t="str">
        <f>IF(Table1[[#This Row],[Net Sales]]&gt;=3000,"High",IF(Table1[[#This Row],[Net Sales]]&gt;=2000,"Medium","Low"))</f>
        <v>High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  <c r="P837" s="15"/>
    </row>
    <row r="838" spans="1:16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15">
        <f>Table1[[#This Row],[sales]]-Table1[[#This Row],[discount_am]]</f>
        <v>3001.6624000000002</v>
      </c>
      <c r="H838" s="15" t="str">
        <f>IF(Table1[[#This Row],[Net Sales]]&gt;=3000,"High",IF(Table1[[#This Row],[Net Sales]]&gt;=2000,"Medium","Low"))</f>
        <v>High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  <c r="P838" s="15"/>
    </row>
    <row r="839" spans="1:16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15">
        <f>Table1[[#This Row],[sales]]-Table1[[#This Row],[discount_am]]</f>
        <v>846.76730000000009</v>
      </c>
      <c r="H839" s="15" t="str">
        <f>IF(Table1[[#This Row],[Net Sales]]&gt;=3000,"High",IF(Table1[[#This Row],[Net Sales]]&gt;=2000,"Medium","Low"))</f>
        <v>Low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  <c r="P839" s="15"/>
    </row>
    <row r="840" spans="1:16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15">
        <f>Table1[[#This Row],[sales]]-Table1[[#This Row],[discount_am]]</f>
        <v>906.26480000000004</v>
      </c>
      <c r="H840" s="15" t="str">
        <f>IF(Table1[[#This Row],[Net Sales]]&gt;=3000,"High",IF(Table1[[#This Row],[Net Sales]]&gt;=2000,"Medium","Low"))</f>
        <v>Low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  <c r="P840" s="15"/>
    </row>
    <row r="841" spans="1:16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15">
        <f>Table1[[#This Row],[sales]]-Table1[[#This Row],[discount_am]]</f>
        <v>1668.2380000000003</v>
      </c>
      <c r="H841" s="15" t="str">
        <f>IF(Table1[[#This Row],[Net Sales]]&gt;=3000,"High",IF(Table1[[#This Row],[Net Sales]]&gt;=2000,"Medium","Low"))</f>
        <v>Low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  <c r="P841" s="15"/>
    </row>
    <row r="842" spans="1:16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15">
        <f>Table1[[#This Row],[sales]]-Table1[[#This Row],[discount_am]]</f>
        <v>591.89789999999994</v>
      </c>
      <c r="H842" s="15" t="str">
        <f>IF(Table1[[#This Row],[Net Sales]]&gt;=3000,"High",IF(Table1[[#This Row],[Net Sales]]&gt;=2000,"Medium","Low"))</f>
        <v>Low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  <c r="P842" s="15"/>
    </row>
    <row r="843" spans="1:16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15">
        <f>Table1[[#This Row],[sales]]-Table1[[#This Row],[discount_am]]</f>
        <v>4209.4784</v>
      </c>
      <c r="H843" s="15" t="str">
        <f>IF(Table1[[#This Row],[Net Sales]]&gt;=3000,"High",IF(Table1[[#This Row],[Net Sales]]&gt;=2000,"Medium","Low"))</f>
        <v>High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  <c r="P843" s="15"/>
    </row>
    <row r="844" spans="1:16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15">
        <f>Table1[[#This Row],[sales]]-Table1[[#This Row],[discount_am]]</f>
        <v>3685.6214999999997</v>
      </c>
      <c r="H844" s="15" t="str">
        <f>IF(Table1[[#This Row],[Net Sales]]&gt;=3000,"High",IF(Table1[[#This Row],[Net Sales]]&gt;=2000,"Medium","Low"))</f>
        <v>High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  <c r="P844" s="15"/>
    </row>
    <row r="845" spans="1:16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15">
        <f>Table1[[#This Row],[sales]]-Table1[[#This Row],[discount_am]]</f>
        <v>1246.2911999999999</v>
      </c>
      <c r="H845" s="15" t="str">
        <f>IF(Table1[[#This Row],[Net Sales]]&gt;=3000,"High",IF(Table1[[#This Row],[Net Sales]]&gt;=2000,"Medium","Low"))</f>
        <v>Low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  <c r="P845" s="15"/>
    </row>
    <row r="846" spans="1:16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15">
        <f>Table1[[#This Row],[sales]]-Table1[[#This Row],[discount_am]]</f>
        <v>1536.9928</v>
      </c>
      <c r="H846" s="15" t="str">
        <f>IF(Table1[[#This Row],[Net Sales]]&gt;=3000,"High",IF(Table1[[#This Row],[Net Sales]]&gt;=2000,"Medium","Low"))</f>
        <v>Low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  <c r="P846" s="15"/>
    </row>
    <row r="847" spans="1:16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15">
        <f>Table1[[#This Row],[sales]]-Table1[[#This Row],[discount_am]]</f>
        <v>1878.6276</v>
      </c>
      <c r="H847" s="15" t="str">
        <f>IF(Table1[[#This Row],[Net Sales]]&gt;=3000,"High",IF(Table1[[#This Row],[Net Sales]]&gt;=2000,"Medium","Low"))</f>
        <v>Low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  <c r="P847" s="15"/>
    </row>
    <row r="848" spans="1:16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15">
        <f>Table1[[#This Row],[sales]]-Table1[[#This Row],[discount_am]]</f>
        <v>1525.076</v>
      </c>
      <c r="H848" s="15" t="str">
        <f>IF(Table1[[#This Row],[Net Sales]]&gt;=3000,"High",IF(Table1[[#This Row],[Net Sales]]&gt;=2000,"Medium","Low"))</f>
        <v>Low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  <c r="P848" s="15"/>
    </row>
    <row r="849" spans="1:16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15">
        <f>Table1[[#This Row],[sales]]-Table1[[#This Row],[discount_am]]</f>
        <v>1003.475</v>
      </c>
      <c r="H849" s="15" t="str">
        <f>IF(Table1[[#This Row],[Net Sales]]&gt;=3000,"High",IF(Table1[[#This Row],[Net Sales]]&gt;=2000,"Medium","Low"))</f>
        <v>Low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  <c r="P849" s="15"/>
    </row>
    <row r="850" spans="1:16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15">
        <f>Table1[[#This Row],[sales]]-Table1[[#This Row],[discount_am]]</f>
        <v>2163.5852</v>
      </c>
      <c r="H850" s="15" t="str">
        <f>IF(Table1[[#This Row],[Net Sales]]&gt;=3000,"High",IF(Table1[[#This Row],[Net Sales]]&gt;=2000,"Medium","Low"))</f>
        <v>Medium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  <c r="P850" s="15"/>
    </row>
    <row r="851" spans="1:16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15">
        <f>Table1[[#This Row],[sales]]-Table1[[#This Row],[discount_am]]</f>
        <v>3451.7943999999998</v>
      </c>
      <c r="H851" s="15" t="str">
        <f>IF(Table1[[#This Row],[Net Sales]]&gt;=3000,"High",IF(Table1[[#This Row],[Net Sales]]&gt;=2000,"Medium","Low"))</f>
        <v>High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  <c r="P851" s="15"/>
    </row>
    <row r="852" spans="1:16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15">
        <f>Table1[[#This Row],[sales]]-Table1[[#This Row],[discount_am]]</f>
        <v>248.61690000000002</v>
      </c>
      <c r="H852" s="15" t="str">
        <f>IF(Table1[[#This Row],[Net Sales]]&gt;=3000,"High",IF(Table1[[#This Row],[Net Sales]]&gt;=2000,"Medium","Low"))</f>
        <v>Low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  <c r="P852" s="15"/>
    </row>
    <row r="853" spans="1:16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15">
        <f>Table1[[#This Row],[sales]]-Table1[[#This Row],[discount_am]]</f>
        <v>990.57920000000001</v>
      </c>
      <c r="H853" s="15" t="str">
        <f>IF(Table1[[#This Row],[Net Sales]]&gt;=3000,"High",IF(Table1[[#This Row],[Net Sales]]&gt;=2000,"Medium","Low"))</f>
        <v>Low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  <c r="P853" s="15"/>
    </row>
    <row r="854" spans="1:16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15">
        <f>Table1[[#This Row],[sales]]-Table1[[#This Row],[discount_am]]</f>
        <v>4622.8415999999997</v>
      </c>
      <c r="H854" s="15" t="str">
        <f>IF(Table1[[#This Row],[Net Sales]]&gt;=3000,"High",IF(Table1[[#This Row],[Net Sales]]&gt;=2000,"Medium","Low"))</f>
        <v>High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  <c r="P854" s="15"/>
    </row>
    <row r="855" spans="1:16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15">
        <f>Table1[[#This Row],[sales]]-Table1[[#This Row],[discount_am]]</f>
        <v>105.3348</v>
      </c>
      <c r="H855" s="15" t="str">
        <f>IF(Table1[[#This Row],[Net Sales]]&gt;=3000,"High",IF(Table1[[#This Row],[Net Sales]]&gt;=2000,"Medium","Low"))</f>
        <v>Low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  <c r="P855" s="15"/>
    </row>
    <row r="856" spans="1:16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15">
        <f>Table1[[#This Row],[sales]]-Table1[[#This Row],[discount_am]]</f>
        <v>3883.8018000000002</v>
      </c>
      <c r="H856" s="15" t="str">
        <f>IF(Table1[[#This Row],[Net Sales]]&gt;=3000,"High",IF(Table1[[#This Row],[Net Sales]]&gt;=2000,"Medium","Low"))</f>
        <v>High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  <c r="P856" s="15"/>
    </row>
    <row r="857" spans="1:16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15">
        <f>Table1[[#This Row],[sales]]-Table1[[#This Row],[discount_am]]</f>
        <v>1568.7189000000001</v>
      </c>
      <c r="H857" s="15" t="str">
        <f>IF(Table1[[#This Row],[Net Sales]]&gt;=3000,"High",IF(Table1[[#This Row],[Net Sales]]&gt;=2000,"Medium","Low"))</f>
        <v>Low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  <c r="P857" s="15"/>
    </row>
    <row r="858" spans="1:16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15">
        <f>Table1[[#This Row],[sales]]-Table1[[#This Row],[discount_am]]</f>
        <v>750.9072000000001</v>
      </c>
      <c r="H858" s="15" t="str">
        <f>IF(Table1[[#This Row],[Net Sales]]&gt;=3000,"High",IF(Table1[[#This Row],[Net Sales]]&gt;=2000,"Medium","Low"))</f>
        <v>Low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  <c r="P858" s="15"/>
    </row>
    <row r="859" spans="1:16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Table1[[#This Row],[sales]]*Table1[[#This Row],[discount]]</f>
        <v>86.7</v>
      </c>
      <c r="G859" s="15">
        <f>Table1[[#This Row],[sales]]-Table1[[#This Row],[discount_am]]</f>
        <v>86.7</v>
      </c>
      <c r="H859" s="15" t="str">
        <f>IF(Table1[[#This Row],[Net Sales]]&gt;=3000,"High",IF(Table1[[#This Row],[Net Sales]]&gt;=2000,"Medium","Low"))</f>
        <v>Low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  <c r="P859" s="15"/>
    </row>
    <row r="860" spans="1:16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15">
        <f>Table1[[#This Row],[sales]]-Table1[[#This Row],[discount_am]]</f>
        <v>401.00400000000002</v>
      </c>
      <c r="H860" s="15" t="str">
        <f>IF(Table1[[#This Row],[Net Sales]]&gt;=3000,"High",IF(Table1[[#This Row],[Net Sales]]&gt;=2000,"Medium","Low"))</f>
        <v>Low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  <c r="P860" s="15"/>
    </row>
    <row r="861" spans="1:16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15">
        <f>Table1[[#This Row],[sales]]-Table1[[#This Row],[discount_am]]</f>
        <v>876.08789999999999</v>
      </c>
      <c r="H861" s="15" t="str">
        <f>IF(Table1[[#This Row],[Net Sales]]&gt;=3000,"High",IF(Table1[[#This Row],[Net Sales]]&gt;=2000,"Medium","Low"))</f>
        <v>Low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  <c r="P861" s="15"/>
    </row>
    <row r="862" spans="1:16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15">
        <f>Table1[[#This Row],[sales]]-Table1[[#This Row],[discount_am]]</f>
        <v>157.15699999999998</v>
      </c>
      <c r="H862" s="15" t="str">
        <f>IF(Table1[[#This Row],[Net Sales]]&gt;=3000,"High",IF(Table1[[#This Row],[Net Sales]]&gt;=2000,"Medium","Low"))</f>
        <v>Low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  <c r="P862" s="15"/>
    </row>
    <row r="863" spans="1:16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15">
        <f>Table1[[#This Row],[sales]]-Table1[[#This Row],[discount_am]]</f>
        <v>995.02620000000002</v>
      </c>
      <c r="H863" s="15" t="str">
        <f>IF(Table1[[#This Row],[Net Sales]]&gt;=3000,"High",IF(Table1[[#This Row],[Net Sales]]&gt;=2000,"Medium","Low"))</f>
        <v>Low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  <c r="P863" s="15"/>
    </row>
    <row r="864" spans="1:16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15">
        <f>Table1[[#This Row],[sales]]-Table1[[#This Row],[discount_am]]</f>
        <v>217.58640000000003</v>
      </c>
      <c r="H864" s="15" t="str">
        <f>IF(Table1[[#This Row],[Net Sales]]&gt;=3000,"High",IF(Table1[[#This Row],[Net Sales]]&gt;=2000,"Medium","Low"))</f>
        <v>Low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  <c r="P864" s="15"/>
    </row>
    <row r="865" spans="1:16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15">
        <f>Table1[[#This Row],[sales]]-Table1[[#This Row],[discount_am]]</f>
        <v>2898.2438000000002</v>
      </c>
      <c r="H865" s="15" t="str">
        <f>IF(Table1[[#This Row],[Net Sales]]&gt;=3000,"High",IF(Table1[[#This Row],[Net Sales]]&gt;=2000,"Medium","Low"))</f>
        <v>Medium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  <c r="P865" s="15"/>
    </row>
    <row r="866" spans="1:16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15">
        <f>Table1[[#This Row],[sales]]-Table1[[#This Row],[discount_am]]</f>
        <v>2097.4464000000003</v>
      </c>
      <c r="H866" s="15" t="str">
        <f>IF(Table1[[#This Row],[Net Sales]]&gt;=3000,"High",IF(Table1[[#This Row],[Net Sales]]&gt;=2000,"Medium","Low"))</f>
        <v>Medium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  <c r="P866" s="15"/>
    </row>
    <row r="867" spans="1:16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15">
        <f>Table1[[#This Row],[sales]]-Table1[[#This Row],[discount_am]]</f>
        <v>2224.2849999999999</v>
      </c>
      <c r="H867" s="15" t="str">
        <f>IF(Table1[[#This Row],[Net Sales]]&gt;=3000,"High",IF(Table1[[#This Row],[Net Sales]]&gt;=2000,"Medium","Low"))</f>
        <v>Medium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  <c r="P867" s="15"/>
    </row>
    <row r="868" spans="1:16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15">
        <f>Table1[[#This Row],[sales]]-Table1[[#This Row],[discount_am]]</f>
        <v>1702.3453</v>
      </c>
      <c r="H868" s="15" t="str">
        <f>IF(Table1[[#This Row],[Net Sales]]&gt;=3000,"High",IF(Table1[[#This Row],[Net Sales]]&gt;=2000,"Medium","Low"))</f>
        <v>Low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  <c r="P868" s="15"/>
    </row>
    <row r="869" spans="1:16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15">
        <f>Table1[[#This Row],[sales]]-Table1[[#This Row],[discount_am]]</f>
        <v>2842.74</v>
      </c>
      <c r="H869" s="15" t="str">
        <f>IF(Table1[[#This Row],[Net Sales]]&gt;=3000,"High",IF(Table1[[#This Row],[Net Sales]]&gt;=2000,"Medium","Low"))</f>
        <v>Medium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  <c r="P869" s="15"/>
    </row>
    <row r="870" spans="1:16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15">
        <f>Table1[[#This Row],[sales]]-Table1[[#This Row],[discount_am]]</f>
        <v>79.149200000000008</v>
      </c>
      <c r="H870" s="15" t="str">
        <f>IF(Table1[[#This Row],[Net Sales]]&gt;=3000,"High",IF(Table1[[#This Row],[Net Sales]]&gt;=2000,"Medium","Low"))</f>
        <v>Low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  <c r="P870" s="15"/>
    </row>
    <row r="871" spans="1:16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15">
        <f>Table1[[#This Row],[sales]]-Table1[[#This Row],[discount_am]]</f>
        <v>658.32030000000009</v>
      </c>
      <c r="H871" s="15" t="str">
        <f>IF(Table1[[#This Row],[Net Sales]]&gt;=3000,"High",IF(Table1[[#This Row],[Net Sales]]&gt;=2000,"Medium","Low"))</f>
        <v>Low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  <c r="P871" s="15"/>
    </row>
    <row r="872" spans="1:16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15">
        <f>Table1[[#This Row],[sales]]-Table1[[#This Row],[discount_am]]</f>
        <v>1413.5891999999999</v>
      </c>
      <c r="H872" s="15" t="str">
        <f>IF(Table1[[#This Row],[Net Sales]]&gt;=3000,"High",IF(Table1[[#This Row],[Net Sales]]&gt;=2000,"Medium","Low"))</f>
        <v>Low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  <c r="P872" s="15"/>
    </row>
    <row r="873" spans="1:16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15">
        <f>Table1[[#This Row],[sales]]-Table1[[#This Row],[discount_am]]</f>
        <v>2855.6783999999998</v>
      </c>
      <c r="H873" s="15" t="str">
        <f>IF(Table1[[#This Row],[Net Sales]]&gt;=3000,"High",IF(Table1[[#This Row],[Net Sales]]&gt;=2000,"Medium","Low"))</f>
        <v>Medium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  <c r="P873" s="15"/>
    </row>
    <row r="874" spans="1:16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15">
        <f>Table1[[#This Row],[sales]]-Table1[[#This Row],[discount_am]]</f>
        <v>2307.9731999999999</v>
      </c>
      <c r="H874" s="15" t="str">
        <f>IF(Table1[[#This Row],[Net Sales]]&gt;=3000,"High",IF(Table1[[#This Row],[Net Sales]]&gt;=2000,"Medium","Low"))</f>
        <v>Medium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  <c r="P874" s="15"/>
    </row>
    <row r="875" spans="1:16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15">
        <f>Table1[[#This Row],[sales]]-Table1[[#This Row],[discount_am]]</f>
        <v>1752.1616000000001</v>
      </c>
      <c r="H875" s="15" t="str">
        <f>IF(Table1[[#This Row],[Net Sales]]&gt;=3000,"High",IF(Table1[[#This Row],[Net Sales]]&gt;=2000,"Medium","Low"))</f>
        <v>Low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  <c r="P875" s="15"/>
    </row>
    <row r="876" spans="1:16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15">
        <f>Table1[[#This Row],[sales]]-Table1[[#This Row],[discount_am]]</f>
        <v>1878.9669999999999</v>
      </c>
      <c r="H876" s="15" t="str">
        <f>IF(Table1[[#This Row],[Net Sales]]&gt;=3000,"High",IF(Table1[[#This Row],[Net Sales]]&gt;=2000,"Medium","Low"))</f>
        <v>Low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  <c r="P876" s="15"/>
    </row>
    <row r="877" spans="1:16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15">
        <f>Table1[[#This Row],[sales]]-Table1[[#This Row],[discount_am]]</f>
        <v>3261.7608</v>
      </c>
      <c r="H877" s="15" t="str">
        <f>IF(Table1[[#This Row],[Net Sales]]&gt;=3000,"High",IF(Table1[[#This Row],[Net Sales]]&gt;=2000,"Medium","Low"))</f>
        <v>High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  <c r="P877" s="15"/>
    </row>
    <row r="878" spans="1:16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15">
        <f>Table1[[#This Row],[sales]]-Table1[[#This Row],[discount_am]]</f>
        <v>552.38959999999997</v>
      </c>
      <c r="H878" s="15" t="str">
        <f>IF(Table1[[#This Row],[Net Sales]]&gt;=3000,"High",IF(Table1[[#This Row],[Net Sales]]&gt;=2000,"Medium","Low"))</f>
        <v>Low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  <c r="P878" s="15"/>
    </row>
    <row r="879" spans="1:16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15">
        <f>Table1[[#This Row],[sales]]-Table1[[#This Row],[discount_am]]</f>
        <v>1617.0702000000001</v>
      </c>
      <c r="H879" s="15" t="str">
        <f>IF(Table1[[#This Row],[Net Sales]]&gt;=3000,"High",IF(Table1[[#This Row],[Net Sales]]&gt;=2000,"Medium","Low"))</f>
        <v>Low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  <c r="P879" s="15"/>
    </row>
    <row r="880" spans="1:16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15">
        <f>Table1[[#This Row],[sales]]-Table1[[#This Row],[discount_am]]</f>
        <v>2198.9245000000001</v>
      </c>
      <c r="H880" s="15" t="str">
        <f>IF(Table1[[#This Row],[Net Sales]]&gt;=3000,"High",IF(Table1[[#This Row],[Net Sales]]&gt;=2000,"Medium","Low"))</f>
        <v>Medium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  <c r="P880" s="15"/>
    </row>
    <row r="881" spans="1:16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15">
        <f>Table1[[#This Row],[sales]]-Table1[[#This Row],[discount_am]]</f>
        <v>441.9864</v>
      </c>
      <c r="H881" s="15" t="str">
        <f>IF(Table1[[#This Row],[Net Sales]]&gt;=3000,"High",IF(Table1[[#This Row],[Net Sales]]&gt;=2000,"Medium","Low"))</f>
        <v>Low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  <c r="P881" s="15"/>
    </row>
    <row r="882" spans="1:16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15">
        <f>Table1[[#This Row],[sales]]-Table1[[#This Row],[discount_am]]</f>
        <v>236.72220000000002</v>
      </c>
      <c r="H882" s="15" t="str">
        <f>IF(Table1[[#This Row],[Net Sales]]&gt;=3000,"High",IF(Table1[[#This Row],[Net Sales]]&gt;=2000,"Medium","Low"))</f>
        <v>Low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  <c r="P882" s="15"/>
    </row>
    <row r="883" spans="1:16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15">
        <f>Table1[[#This Row],[sales]]-Table1[[#This Row],[discount_am]]</f>
        <v>2001.0256000000002</v>
      </c>
      <c r="H883" s="15" t="str">
        <f>IF(Table1[[#This Row],[Net Sales]]&gt;=3000,"High",IF(Table1[[#This Row],[Net Sales]]&gt;=2000,"Medium","Low"))</f>
        <v>Medium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  <c r="P883" s="15"/>
    </row>
    <row r="884" spans="1:16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15">
        <f>Table1[[#This Row],[sales]]-Table1[[#This Row],[discount_am]]</f>
        <v>1604.8353999999999</v>
      </c>
      <c r="H884" s="15" t="str">
        <f>IF(Table1[[#This Row],[Net Sales]]&gt;=3000,"High",IF(Table1[[#This Row],[Net Sales]]&gt;=2000,"Medium","Low"))</f>
        <v>Low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  <c r="P884" s="15"/>
    </row>
    <row r="885" spans="1:16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15">
        <f>Table1[[#This Row],[sales]]-Table1[[#This Row],[discount_am]]</f>
        <v>898.5444</v>
      </c>
      <c r="H885" s="15" t="str">
        <f>IF(Table1[[#This Row],[Net Sales]]&gt;=3000,"High",IF(Table1[[#This Row],[Net Sales]]&gt;=2000,"Medium","Low"))</f>
        <v>Low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  <c r="P885" s="15"/>
    </row>
    <row r="886" spans="1:16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15">
        <f>Table1[[#This Row],[sales]]-Table1[[#This Row],[discount_am]]</f>
        <v>2040.6022</v>
      </c>
      <c r="H886" s="15" t="str">
        <f>IF(Table1[[#This Row],[Net Sales]]&gt;=3000,"High",IF(Table1[[#This Row],[Net Sales]]&gt;=2000,"Medium","Low"))</f>
        <v>Medium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  <c r="P886" s="15"/>
    </row>
    <row r="887" spans="1:16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15">
        <f>Table1[[#This Row],[sales]]-Table1[[#This Row],[discount_am]]</f>
        <v>2779.7950000000001</v>
      </c>
      <c r="H887" s="15" t="str">
        <f>IF(Table1[[#This Row],[Net Sales]]&gt;=3000,"High",IF(Table1[[#This Row],[Net Sales]]&gt;=2000,"Medium","Low"))</f>
        <v>Medium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  <c r="P887" s="15"/>
    </row>
    <row r="888" spans="1:16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15">
        <f>Table1[[#This Row],[sales]]-Table1[[#This Row],[discount_am]]</f>
        <v>1429.9775999999999</v>
      </c>
      <c r="H888" s="15" t="str">
        <f>IF(Table1[[#This Row],[Net Sales]]&gt;=3000,"High",IF(Table1[[#This Row],[Net Sales]]&gt;=2000,"Medium","Low"))</f>
        <v>Low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  <c r="P888" s="15"/>
    </row>
    <row r="889" spans="1:16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15">
        <f>Table1[[#This Row],[sales]]-Table1[[#This Row],[discount_am]]</f>
        <v>509.92199999999997</v>
      </c>
      <c r="H889" s="15" t="str">
        <f>IF(Table1[[#This Row],[Net Sales]]&gt;=3000,"High",IF(Table1[[#This Row],[Net Sales]]&gt;=2000,"Medium","Low"))</f>
        <v>Low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  <c r="P889" s="15"/>
    </row>
    <row r="890" spans="1:16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15">
        <f>Table1[[#This Row],[sales]]-Table1[[#This Row],[discount_am]]</f>
        <v>1802.4540000000002</v>
      </c>
      <c r="H890" s="15" t="str">
        <f>IF(Table1[[#This Row],[Net Sales]]&gt;=3000,"High",IF(Table1[[#This Row],[Net Sales]]&gt;=2000,"Medium","Low"))</f>
        <v>Low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  <c r="P890" s="15"/>
    </row>
    <row r="891" spans="1:16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15">
        <f>Table1[[#This Row],[sales]]-Table1[[#This Row],[discount_am]]</f>
        <v>1735.9832000000001</v>
      </c>
      <c r="H891" s="15" t="str">
        <f>IF(Table1[[#This Row],[Net Sales]]&gt;=3000,"High",IF(Table1[[#This Row],[Net Sales]]&gt;=2000,"Medium","Low"))</f>
        <v>Low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  <c r="P891" s="15"/>
    </row>
    <row r="892" spans="1:16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15">
        <f>Table1[[#This Row],[sales]]-Table1[[#This Row],[discount_am]]</f>
        <v>103.5775</v>
      </c>
      <c r="H892" s="15" t="str">
        <f>IF(Table1[[#This Row],[Net Sales]]&gt;=3000,"High",IF(Table1[[#This Row],[Net Sales]]&gt;=2000,"Medium","Low"))</f>
        <v>Low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  <c r="P892" s="15"/>
    </row>
    <row r="893" spans="1:16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15">
        <f>Table1[[#This Row],[sales]]-Table1[[#This Row],[discount_am]]</f>
        <v>1417.3454000000002</v>
      </c>
      <c r="H893" s="15" t="str">
        <f>IF(Table1[[#This Row],[Net Sales]]&gt;=3000,"High",IF(Table1[[#This Row],[Net Sales]]&gt;=2000,"Medium","Low"))</f>
        <v>Low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  <c r="P893" s="15"/>
    </row>
    <row r="894" spans="1:16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15">
        <f>Table1[[#This Row],[sales]]-Table1[[#This Row],[discount_am]]</f>
        <v>1014.11</v>
      </c>
      <c r="H894" s="15" t="str">
        <f>IF(Table1[[#This Row],[Net Sales]]&gt;=3000,"High",IF(Table1[[#This Row],[Net Sales]]&gt;=2000,"Medium","Low"))</f>
        <v>Low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  <c r="P894" s="15"/>
    </row>
    <row r="895" spans="1:16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15">
        <f>Table1[[#This Row],[sales]]-Table1[[#This Row],[discount_am]]</f>
        <v>1968.9259999999999</v>
      </c>
      <c r="H895" s="15" t="str">
        <f>IF(Table1[[#This Row],[Net Sales]]&gt;=3000,"High",IF(Table1[[#This Row],[Net Sales]]&gt;=2000,"Medium","Low"))</f>
        <v>Low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  <c r="P895" s="15"/>
    </row>
    <row r="896" spans="1:16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15">
        <f>Table1[[#This Row],[sales]]-Table1[[#This Row],[discount_am]]</f>
        <v>931.16750000000002</v>
      </c>
      <c r="H896" s="15" t="str">
        <f>IF(Table1[[#This Row],[Net Sales]]&gt;=3000,"High",IF(Table1[[#This Row],[Net Sales]]&gt;=2000,"Medium","Low"))</f>
        <v>Low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  <c r="P896" s="15"/>
    </row>
    <row r="897" spans="1:16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15">
        <f>Table1[[#This Row],[sales]]-Table1[[#This Row],[discount_am]]</f>
        <v>2054.4312</v>
      </c>
      <c r="H897" s="15" t="str">
        <f>IF(Table1[[#This Row],[Net Sales]]&gt;=3000,"High",IF(Table1[[#This Row],[Net Sales]]&gt;=2000,"Medium","Low"))</f>
        <v>Medium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  <c r="P897" s="15"/>
    </row>
    <row r="898" spans="1:16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15">
        <f>Table1[[#This Row],[sales]]-Table1[[#This Row],[discount_am]]</f>
        <v>3026.6112000000003</v>
      </c>
      <c r="H898" s="15" t="str">
        <f>IF(Table1[[#This Row],[Net Sales]]&gt;=3000,"High",IF(Table1[[#This Row],[Net Sales]]&gt;=2000,"Medium","Low"))</f>
        <v>High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  <c r="P898" s="15"/>
    </row>
    <row r="899" spans="1:16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15">
        <f>Table1[[#This Row],[sales]]-Table1[[#This Row],[discount_am]]</f>
        <v>3067.6553000000004</v>
      </c>
      <c r="H899" s="15" t="str">
        <f>IF(Table1[[#This Row],[Net Sales]]&gt;=3000,"High",IF(Table1[[#This Row],[Net Sales]]&gt;=2000,"Medium","Low"))</f>
        <v>High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  <c r="P899" s="15"/>
    </row>
    <row r="900" spans="1:16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15">
        <f>Table1[[#This Row],[sales]]-Table1[[#This Row],[discount_am]]</f>
        <v>3187.7535000000003</v>
      </c>
      <c r="H900" s="15" t="str">
        <f>IF(Table1[[#This Row],[Net Sales]]&gt;=3000,"High",IF(Table1[[#This Row],[Net Sales]]&gt;=2000,"Medium","Low"))</f>
        <v>High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  <c r="P900" s="15"/>
    </row>
    <row r="901" spans="1:16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15">
        <f>Table1[[#This Row],[sales]]-Table1[[#This Row],[discount_am]]</f>
        <v>1291.865</v>
      </c>
      <c r="H901" s="15" t="str">
        <f>IF(Table1[[#This Row],[Net Sales]]&gt;=3000,"High",IF(Table1[[#This Row],[Net Sales]]&gt;=2000,"Medium","Low"))</f>
        <v>Low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  <c r="P901" s="15"/>
    </row>
    <row r="902" spans="1:16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15">
        <f>Table1[[#This Row],[sales]]-Table1[[#This Row],[discount_am]]</f>
        <v>3814.7707999999998</v>
      </c>
      <c r="H902" s="15" t="str">
        <f>IF(Table1[[#This Row],[Net Sales]]&gt;=3000,"High",IF(Table1[[#This Row],[Net Sales]]&gt;=2000,"Medium","Low"))</f>
        <v>High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  <c r="P902" s="15"/>
    </row>
    <row r="903" spans="1:16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15">
        <f>Table1[[#This Row],[sales]]-Table1[[#This Row],[discount_am]]</f>
        <v>2937.2629999999999</v>
      </c>
      <c r="H903" s="15" t="str">
        <f>IF(Table1[[#This Row],[Net Sales]]&gt;=3000,"High",IF(Table1[[#This Row],[Net Sales]]&gt;=2000,"Medium","Low"))</f>
        <v>Medium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  <c r="P903" s="15"/>
    </row>
    <row r="904" spans="1:16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15">
        <f>Table1[[#This Row],[sales]]-Table1[[#This Row],[discount_am]]</f>
        <v>3665.1207999999997</v>
      </c>
      <c r="H904" s="15" t="str">
        <f>IF(Table1[[#This Row],[Net Sales]]&gt;=3000,"High",IF(Table1[[#This Row],[Net Sales]]&gt;=2000,"Medium","Low"))</f>
        <v>High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  <c r="P904" s="15"/>
    </row>
    <row r="905" spans="1:16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15">
        <f>Table1[[#This Row],[sales]]-Table1[[#This Row],[discount_am]]</f>
        <v>803.57400000000007</v>
      </c>
      <c r="H905" s="15" t="str">
        <f>IF(Table1[[#This Row],[Net Sales]]&gt;=3000,"High",IF(Table1[[#This Row],[Net Sales]]&gt;=2000,"Medium","Low"))</f>
        <v>Low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  <c r="P905" s="15"/>
    </row>
    <row r="906" spans="1:16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15">
        <f>Table1[[#This Row],[sales]]-Table1[[#This Row],[discount_am]]</f>
        <v>161.72640000000001</v>
      </c>
      <c r="H906" s="15" t="str">
        <f>IF(Table1[[#This Row],[Net Sales]]&gt;=3000,"High",IF(Table1[[#This Row],[Net Sales]]&gt;=2000,"Medium","Low"))</f>
        <v>Low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  <c r="P906" s="15"/>
    </row>
    <row r="907" spans="1:16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15">
        <f>Table1[[#This Row],[sales]]-Table1[[#This Row],[discount_am]]</f>
        <v>2852.2370000000001</v>
      </c>
      <c r="H907" s="15" t="str">
        <f>IF(Table1[[#This Row],[Net Sales]]&gt;=3000,"High",IF(Table1[[#This Row],[Net Sales]]&gt;=2000,"Medium","Low"))</f>
        <v>Medium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  <c r="P907" s="15"/>
    </row>
    <row r="908" spans="1:16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15">
        <f>Table1[[#This Row],[sales]]-Table1[[#This Row],[discount_am]]</f>
        <v>3889.8711000000003</v>
      </c>
      <c r="H908" s="15" t="str">
        <f>IF(Table1[[#This Row],[Net Sales]]&gt;=3000,"High",IF(Table1[[#This Row],[Net Sales]]&gt;=2000,"Medium","Low"))</f>
        <v>High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  <c r="P908" s="15"/>
    </row>
    <row r="909" spans="1:16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15">
        <f>Table1[[#This Row],[sales]]-Table1[[#This Row],[discount_am]]</f>
        <v>2750.8319999999999</v>
      </c>
      <c r="H909" s="15" t="str">
        <f>IF(Table1[[#This Row],[Net Sales]]&gt;=3000,"High",IF(Table1[[#This Row],[Net Sales]]&gt;=2000,"Medium","Low"))</f>
        <v>Medium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  <c r="P909" s="15"/>
    </row>
    <row r="910" spans="1:16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15">
        <f>Table1[[#This Row],[sales]]-Table1[[#This Row],[discount_am]]</f>
        <v>3426.5469000000003</v>
      </c>
      <c r="H910" s="15" t="str">
        <f>IF(Table1[[#This Row],[Net Sales]]&gt;=3000,"High",IF(Table1[[#This Row],[Net Sales]]&gt;=2000,"Medium","Low"))</f>
        <v>High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  <c r="P910" s="15"/>
    </row>
    <row r="911" spans="1:16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15">
        <f>Table1[[#This Row],[sales]]-Table1[[#This Row],[discount_am]]</f>
        <v>2402.9215999999997</v>
      </c>
      <c r="H911" s="15" t="str">
        <f>IF(Table1[[#This Row],[Net Sales]]&gt;=3000,"High",IF(Table1[[#This Row],[Net Sales]]&gt;=2000,"Medium","Low"))</f>
        <v>Medium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  <c r="P911" s="15"/>
    </row>
    <row r="912" spans="1:16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15">
        <f>Table1[[#This Row],[sales]]-Table1[[#This Row],[discount_am]]</f>
        <v>2239.886</v>
      </c>
      <c r="H912" s="15" t="str">
        <f>IF(Table1[[#This Row],[Net Sales]]&gt;=3000,"High",IF(Table1[[#This Row],[Net Sales]]&gt;=2000,"Medium","Low"))</f>
        <v>Medium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  <c r="P912" s="15"/>
    </row>
    <row r="913" spans="1:16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15">
        <f>Table1[[#This Row],[sales]]-Table1[[#This Row],[discount_am]]</f>
        <v>1305.018</v>
      </c>
      <c r="H913" s="15" t="str">
        <f>IF(Table1[[#This Row],[Net Sales]]&gt;=3000,"High",IF(Table1[[#This Row],[Net Sales]]&gt;=2000,"Medium","Low"))</f>
        <v>Low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  <c r="P913" s="15"/>
    </row>
    <row r="914" spans="1:16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15">
        <f>Table1[[#This Row],[sales]]-Table1[[#This Row],[discount_am]]</f>
        <v>2884.8288000000002</v>
      </c>
      <c r="H914" s="15" t="str">
        <f>IF(Table1[[#This Row],[Net Sales]]&gt;=3000,"High",IF(Table1[[#This Row],[Net Sales]]&gt;=2000,"Medium","Low"))</f>
        <v>Medium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  <c r="P914" s="15"/>
    </row>
    <row r="915" spans="1:16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15">
        <f>Table1[[#This Row],[sales]]-Table1[[#This Row],[discount_am]]</f>
        <v>2154.4926</v>
      </c>
      <c r="H915" s="15" t="str">
        <f>IF(Table1[[#This Row],[Net Sales]]&gt;=3000,"High",IF(Table1[[#This Row],[Net Sales]]&gt;=2000,"Medium","Low"))</f>
        <v>Medium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  <c r="P915" s="15"/>
    </row>
    <row r="916" spans="1:16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15">
        <f>Table1[[#This Row],[sales]]-Table1[[#This Row],[discount_am]]</f>
        <v>3776.9188000000004</v>
      </c>
      <c r="H916" s="15" t="str">
        <f>IF(Table1[[#This Row],[Net Sales]]&gt;=3000,"High",IF(Table1[[#This Row],[Net Sales]]&gt;=2000,"Medium","Low"))</f>
        <v>High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  <c r="P916" s="15"/>
    </row>
    <row r="917" spans="1:16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15">
        <f>Table1[[#This Row],[sales]]-Table1[[#This Row],[discount_am]]</f>
        <v>1526.9886000000001</v>
      </c>
      <c r="H917" s="15" t="str">
        <f>IF(Table1[[#This Row],[Net Sales]]&gt;=3000,"High",IF(Table1[[#This Row],[Net Sales]]&gt;=2000,"Medium","Low"))</f>
        <v>Low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  <c r="P917" s="15"/>
    </row>
    <row r="918" spans="1:16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15">
        <f>Table1[[#This Row],[sales]]-Table1[[#This Row],[discount_am]]</f>
        <v>3482.6883000000003</v>
      </c>
      <c r="H918" s="15" t="str">
        <f>IF(Table1[[#This Row],[Net Sales]]&gt;=3000,"High",IF(Table1[[#This Row],[Net Sales]]&gt;=2000,"Medium","Low"))</f>
        <v>High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  <c r="P918" s="15"/>
    </row>
    <row r="919" spans="1:16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15">
        <f>Table1[[#This Row],[sales]]-Table1[[#This Row],[discount_am]]</f>
        <v>3146.8052000000002</v>
      </c>
      <c r="H919" s="15" t="str">
        <f>IF(Table1[[#This Row],[Net Sales]]&gt;=3000,"High",IF(Table1[[#This Row],[Net Sales]]&gt;=2000,"Medium","Low"))</f>
        <v>High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  <c r="P919" s="15"/>
    </row>
    <row r="920" spans="1:16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15">
        <f>Table1[[#This Row],[sales]]-Table1[[#This Row],[discount_am]]</f>
        <v>310.42409999999995</v>
      </c>
      <c r="H920" s="15" t="str">
        <f>IF(Table1[[#This Row],[Net Sales]]&gt;=3000,"High",IF(Table1[[#This Row],[Net Sales]]&gt;=2000,"Medium","Low"))</f>
        <v>Low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  <c r="P920" s="15"/>
    </row>
    <row r="921" spans="1:16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15">
        <f>Table1[[#This Row],[sales]]-Table1[[#This Row],[discount_am]]</f>
        <v>363.16770000000002</v>
      </c>
      <c r="H921" s="15" t="str">
        <f>IF(Table1[[#This Row],[Net Sales]]&gt;=3000,"High",IF(Table1[[#This Row],[Net Sales]]&gt;=2000,"Medium","Low"))</f>
        <v>Low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  <c r="P921" s="15"/>
    </row>
    <row r="922" spans="1:16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15">
        <f>Table1[[#This Row],[sales]]-Table1[[#This Row],[discount_am]]</f>
        <v>2466.4718000000003</v>
      </c>
      <c r="H922" s="15" t="str">
        <f>IF(Table1[[#This Row],[Net Sales]]&gt;=3000,"High",IF(Table1[[#This Row],[Net Sales]]&gt;=2000,"Medium","Low"))</f>
        <v>Medium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  <c r="P922" s="15"/>
    </row>
    <row r="923" spans="1:16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15">
        <f>Table1[[#This Row],[sales]]-Table1[[#This Row],[discount_am]]</f>
        <v>1150.4892</v>
      </c>
      <c r="H923" s="15" t="str">
        <f>IF(Table1[[#This Row],[Net Sales]]&gt;=3000,"High",IF(Table1[[#This Row],[Net Sales]]&gt;=2000,"Medium","Low"))</f>
        <v>Low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  <c r="P923" s="15"/>
    </row>
    <row r="924" spans="1:16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15">
        <f>Table1[[#This Row],[sales]]-Table1[[#This Row],[discount_am]]</f>
        <v>2225.6596</v>
      </c>
      <c r="H924" s="15" t="str">
        <f>IF(Table1[[#This Row],[Net Sales]]&gt;=3000,"High",IF(Table1[[#This Row],[Net Sales]]&gt;=2000,"Medium","Low"))</f>
        <v>Medium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  <c r="P924" s="15"/>
    </row>
    <row r="925" spans="1:16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15">
        <f>Table1[[#This Row],[sales]]-Table1[[#This Row],[discount_am]]</f>
        <v>469.02859999999998</v>
      </c>
      <c r="H925" s="15" t="str">
        <f>IF(Table1[[#This Row],[Net Sales]]&gt;=3000,"High",IF(Table1[[#This Row],[Net Sales]]&gt;=2000,"Medium","Low"))</f>
        <v>Low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  <c r="P925" s="15"/>
    </row>
    <row r="926" spans="1:16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15">
        <f>Table1[[#This Row],[sales]]-Table1[[#This Row],[discount_am]]</f>
        <v>1881.9796000000001</v>
      </c>
      <c r="H926" s="15" t="str">
        <f>IF(Table1[[#This Row],[Net Sales]]&gt;=3000,"High",IF(Table1[[#This Row],[Net Sales]]&gt;=2000,"Medium","Low"))</f>
        <v>Low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  <c r="P926" s="15"/>
    </row>
    <row r="927" spans="1:16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15">
        <f>Table1[[#This Row],[sales]]-Table1[[#This Row],[discount_am]]</f>
        <v>499.74299999999999</v>
      </c>
      <c r="H927" s="15" t="str">
        <f>IF(Table1[[#This Row],[Net Sales]]&gt;=3000,"High",IF(Table1[[#This Row],[Net Sales]]&gt;=2000,"Medium","Low"))</f>
        <v>Low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  <c r="P927" s="15"/>
    </row>
    <row r="928" spans="1:16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15">
        <f>Table1[[#This Row],[sales]]-Table1[[#This Row],[discount_am]]</f>
        <v>993.11419999999998</v>
      </c>
      <c r="H928" s="15" t="str">
        <f>IF(Table1[[#This Row],[Net Sales]]&gt;=3000,"High",IF(Table1[[#This Row],[Net Sales]]&gt;=2000,"Medium","Low"))</f>
        <v>Low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  <c r="P928" s="15"/>
    </row>
    <row r="929" spans="1:16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15">
        <f>Table1[[#This Row],[sales]]-Table1[[#This Row],[discount_am]]</f>
        <v>330.24919999999997</v>
      </c>
      <c r="H929" s="15" t="str">
        <f>IF(Table1[[#This Row],[Net Sales]]&gt;=3000,"High",IF(Table1[[#This Row],[Net Sales]]&gt;=2000,"Medium","Low"))</f>
        <v>Low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  <c r="P929" s="15"/>
    </row>
    <row r="930" spans="1:16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15">
        <f>Table1[[#This Row],[sales]]-Table1[[#This Row],[discount_am]]</f>
        <v>2962.0623999999998</v>
      </c>
      <c r="H930" s="15" t="str">
        <f>IF(Table1[[#This Row],[Net Sales]]&gt;=3000,"High",IF(Table1[[#This Row],[Net Sales]]&gt;=2000,"Medium","Low"))</f>
        <v>Medium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  <c r="P930" s="15"/>
    </row>
    <row r="931" spans="1:16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15">
        <f>Table1[[#This Row],[sales]]-Table1[[#This Row],[discount_am]]</f>
        <v>1363.9793</v>
      </c>
      <c r="H931" s="15" t="str">
        <f>IF(Table1[[#This Row],[Net Sales]]&gt;=3000,"High",IF(Table1[[#This Row],[Net Sales]]&gt;=2000,"Medium","Low"))</f>
        <v>Low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  <c r="P931" s="15"/>
    </row>
    <row r="932" spans="1:16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15">
        <f>Table1[[#This Row],[sales]]-Table1[[#This Row],[discount_am]]</f>
        <v>3432.0231999999996</v>
      </c>
      <c r="H932" s="15" t="str">
        <f>IF(Table1[[#This Row],[Net Sales]]&gt;=3000,"High",IF(Table1[[#This Row],[Net Sales]]&gt;=2000,"Medium","Low"))</f>
        <v>High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  <c r="P932" s="15"/>
    </row>
    <row r="933" spans="1:16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15">
        <f>Table1[[#This Row],[sales]]-Table1[[#This Row],[discount_am]]</f>
        <v>3303.9431999999997</v>
      </c>
      <c r="H933" s="15" t="str">
        <f>IF(Table1[[#This Row],[Net Sales]]&gt;=3000,"High",IF(Table1[[#This Row],[Net Sales]]&gt;=2000,"Medium","Low"))</f>
        <v>High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  <c r="P933" s="15"/>
    </row>
    <row r="934" spans="1:16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15">
        <f>Table1[[#This Row],[sales]]-Table1[[#This Row],[discount_am]]</f>
        <v>4237.8797999999997</v>
      </c>
      <c r="H934" s="15" t="str">
        <f>IF(Table1[[#This Row],[Net Sales]]&gt;=3000,"High",IF(Table1[[#This Row],[Net Sales]]&gt;=2000,"Medium","Low"))</f>
        <v>High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  <c r="P934" s="15"/>
    </row>
    <row r="935" spans="1:16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15">
        <f>Table1[[#This Row],[sales]]-Table1[[#This Row],[discount_am]]</f>
        <v>2096.3700000000003</v>
      </c>
      <c r="H935" s="15" t="str">
        <f>IF(Table1[[#This Row],[Net Sales]]&gt;=3000,"High",IF(Table1[[#This Row],[Net Sales]]&gt;=2000,"Medium","Low"))</f>
        <v>Medium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  <c r="P935" s="15"/>
    </row>
    <row r="936" spans="1:16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15">
        <f>Table1[[#This Row],[sales]]-Table1[[#This Row],[discount_am]]</f>
        <v>2114.9639999999999</v>
      </c>
      <c r="H936" s="15" t="str">
        <f>IF(Table1[[#This Row],[Net Sales]]&gt;=3000,"High",IF(Table1[[#This Row],[Net Sales]]&gt;=2000,"Medium","Low"))</f>
        <v>Medium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  <c r="P936" s="15"/>
    </row>
    <row r="937" spans="1:16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15">
        <f>Table1[[#This Row],[sales]]-Table1[[#This Row],[discount_am]]</f>
        <v>460.6902</v>
      </c>
      <c r="H937" s="15" t="str">
        <f>IF(Table1[[#This Row],[Net Sales]]&gt;=3000,"High",IF(Table1[[#This Row],[Net Sales]]&gt;=2000,"Medium","Low"))</f>
        <v>Low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  <c r="P937" s="15"/>
    </row>
    <row r="938" spans="1:16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15">
        <f>Table1[[#This Row],[sales]]-Table1[[#This Row],[discount_am]]</f>
        <v>361.39519999999999</v>
      </c>
      <c r="H938" s="15" t="str">
        <f>IF(Table1[[#This Row],[Net Sales]]&gt;=3000,"High",IF(Table1[[#This Row],[Net Sales]]&gt;=2000,"Medium","Low"))</f>
        <v>Low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  <c r="P938" s="15"/>
    </row>
    <row r="939" spans="1:16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15">
        <f>Table1[[#This Row],[sales]]-Table1[[#This Row],[discount_am]]</f>
        <v>3693.3287999999998</v>
      </c>
      <c r="H939" s="15" t="str">
        <f>IF(Table1[[#This Row],[Net Sales]]&gt;=3000,"High",IF(Table1[[#This Row],[Net Sales]]&gt;=2000,"Medium","Low"))</f>
        <v>High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  <c r="P939" s="15"/>
    </row>
    <row r="940" spans="1:16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15">
        <f>Table1[[#This Row],[sales]]-Table1[[#This Row],[discount_am]]</f>
        <v>171.69319999999999</v>
      </c>
      <c r="H940" s="15" t="str">
        <f>IF(Table1[[#This Row],[Net Sales]]&gt;=3000,"High",IF(Table1[[#This Row],[Net Sales]]&gt;=2000,"Medium","Low"))</f>
        <v>Low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  <c r="P940" s="15"/>
    </row>
    <row r="941" spans="1:16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15">
        <f>Table1[[#This Row],[sales]]-Table1[[#This Row],[discount_am]]</f>
        <v>3210.5039999999999</v>
      </c>
      <c r="H941" s="15" t="str">
        <f>IF(Table1[[#This Row],[Net Sales]]&gt;=3000,"High",IF(Table1[[#This Row],[Net Sales]]&gt;=2000,"Medium","Low"))</f>
        <v>High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  <c r="P941" s="15"/>
    </row>
    <row r="942" spans="1:16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15">
        <f>Table1[[#This Row],[sales]]-Table1[[#This Row],[discount_am]]</f>
        <v>2511.1603999999998</v>
      </c>
      <c r="H942" s="15" t="str">
        <f>IF(Table1[[#This Row],[Net Sales]]&gt;=3000,"High",IF(Table1[[#This Row],[Net Sales]]&gt;=2000,"Medium","Low"))</f>
        <v>Medium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  <c r="P942" s="15"/>
    </row>
    <row r="943" spans="1:16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15">
        <f>Table1[[#This Row],[sales]]-Table1[[#This Row],[discount_am]]</f>
        <v>1358.3429999999998</v>
      </c>
      <c r="H943" s="15" t="str">
        <f>IF(Table1[[#This Row],[Net Sales]]&gt;=3000,"High",IF(Table1[[#This Row],[Net Sales]]&gt;=2000,"Medium","Low"))</f>
        <v>Low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  <c r="P943" s="15"/>
    </row>
    <row r="944" spans="1:16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15">
        <f>Table1[[#This Row],[sales]]-Table1[[#This Row],[discount_am]]</f>
        <v>784.81259999999997</v>
      </c>
      <c r="H944" s="15" t="str">
        <f>IF(Table1[[#This Row],[Net Sales]]&gt;=3000,"High",IF(Table1[[#This Row],[Net Sales]]&gt;=2000,"Medium","Low"))</f>
        <v>Low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  <c r="P944" s="15"/>
    </row>
    <row r="945" spans="1:16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15">
        <f>Table1[[#This Row],[sales]]-Table1[[#This Row],[discount_am]]</f>
        <v>3170.1320999999998</v>
      </c>
      <c r="H945" s="15" t="str">
        <f>IF(Table1[[#This Row],[Net Sales]]&gt;=3000,"High",IF(Table1[[#This Row],[Net Sales]]&gt;=2000,"Medium","Low"))</f>
        <v>High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  <c r="P945" s="15"/>
    </row>
    <row r="946" spans="1:16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15">
        <f>Table1[[#This Row],[sales]]-Table1[[#This Row],[discount_am]]</f>
        <v>1715.55</v>
      </c>
      <c r="H946" s="15" t="str">
        <f>IF(Table1[[#This Row],[Net Sales]]&gt;=3000,"High",IF(Table1[[#This Row],[Net Sales]]&gt;=2000,"Medium","Low"))</f>
        <v>Low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  <c r="P946" s="15"/>
    </row>
    <row r="947" spans="1:16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15">
        <f>Table1[[#This Row],[sales]]-Table1[[#This Row],[discount_am]]</f>
        <v>1899.7956000000001</v>
      </c>
      <c r="H947" s="15" t="str">
        <f>IF(Table1[[#This Row],[Net Sales]]&gt;=3000,"High",IF(Table1[[#This Row],[Net Sales]]&gt;=2000,"Medium","Low"))</f>
        <v>Low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  <c r="P947" s="15"/>
    </row>
    <row r="948" spans="1:16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15">
        <f>Table1[[#This Row],[sales]]-Table1[[#This Row],[discount_am]]</f>
        <v>1202.7791999999999</v>
      </c>
      <c r="H948" s="15" t="str">
        <f>IF(Table1[[#This Row],[Net Sales]]&gt;=3000,"High",IF(Table1[[#This Row],[Net Sales]]&gt;=2000,"Medium","Low"))</f>
        <v>Low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  <c r="P948" s="15"/>
    </row>
    <row r="949" spans="1:16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15">
        <f>Table1[[#This Row],[sales]]-Table1[[#This Row],[discount_am]]</f>
        <v>271.78880000000004</v>
      </c>
      <c r="H949" s="15" t="str">
        <f>IF(Table1[[#This Row],[Net Sales]]&gt;=3000,"High",IF(Table1[[#This Row],[Net Sales]]&gt;=2000,"Medium","Low"))</f>
        <v>Low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  <c r="P949" s="15"/>
    </row>
    <row r="950" spans="1:16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15">
        <f>Table1[[#This Row],[sales]]-Table1[[#This Row],[discount_am]]</f>
        <v>1511.8912</v>
      </c>
      <c r="H950" s="15" t="str">
        <f>IF(Table1[[#This Row],[Net Sales]]&gt;=3000,"High",IF(Table1[[#This Row],[Net Sales]]&gt;=2000,"Medium","Low"))</f>
        <v>Low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  <c r="P950" s="15"/>
    </row>
    <row r="951" spans="1:16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15">
        <f>Table1[[#This Row],[sales]]-Table1[[#This Row],[discount_am]]</f>
        <v>1347.752</v>
      </c>
      <c r="H951" s="15" t="str">
        <f>IF(Table1[[#This Row],[Net Sales]]&gt;=3000,"High",IF(Table1[[#This Row],[Net Sales]]&gt;=2000,"Medium","Low"))</f>
        <v>Low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  <c r="P951" s="15"/>
    </row>
    <row r="952" spans="1:16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15">
        <f>Table1[[#This Row],[sales]]-Table1[[#This Row],[discount_am]]</f>
        <v>138.25409999999999</v>
      </c>
      <c r="H952" s="15" t="str">
        <f>IF(Table1[[#This Row],[Net Sales]]&gt;=3000,"High",IF(Table1[[#This Row],[Net Sales]]&gt;=2000,"Medium","Low"))</f>
        <v>Low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  <c r="P952" s="15"/>
    </row>
    <row r="953" spans="1:16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15">
        <f>Table1[[#This Row],[sales]]-Table1[[#This Row],[discount_am]]</f>
        <v>99.925999999999988</v>
      </c>
      <c r="H953" s="15" t="str">
        <f>IF(Table1[[#This Row],[Net Sales]]&gt;=3000,"High",IF(Table1[[#This Row],[Net Sales]]&gt;=2000,"Medium","Low"))</f>
        <v>Low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  <c r="P953" s="15"/>
    </row>
    <row r="954" spans="1:16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15">
        <f>Table1[[#This Row],[sales]]-Table1[[#This Row],[discount_am]]</f>
        <v>1342.1615999999999</v>
      </c>
      <c r="H954" s="15" t="str">
        <f>IF(Table1[[#This Row],[Net Sales]]&gt;=3000,"High",IF(Table1[[#This Row],[Net Sales]]&gt;=2000,"Medium","Low"))</f>
        <v>Low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  <c r="P954" s="15"/>
    </row>
    <row r="955" spans="1:16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15">
        <f>Table1[[#This Row],[sales]]-Table1[[#This Row],[discount_am]]</f>
        <v>2602.3985000000002</v>
      </c>
      <c r="H955" s="15" t="str">
        <f>IF(Table1[[#This Row],[Net Sales]]&gt;=3000,"High",IF(Table1[[#This Row],[Net Sales]]&gt;=2000,"Medium","Low"))</f>
        <v>Medium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  <c r="P955" s="15"/>
    </row>
    <row r="956" spans="1:16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15">
        <f>Table1[[#This Row],[sales]]-Table1[[#This Row],[discount_am]]</f>
        <v>1610.4830999999999</v>
      </c>
      <c r="H956" s="15" t="str">
        <f>IF(Table1[[#This Row],[Net Sales]]&gt;=3000,"High",IF(Table1[[#This Row],[Net Sales]]&gt;=2000,"Medium","Low"))</f>
        <v>Low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  <c r="P956" s="15"/>
    </row>
    <row r="957" spans="1:16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15">
        <f>Table1[[#This Row],[sales]]-Table1[[#This Row],[discount_am]]</f>
        <v>1016.952</v>
      </c>
      <c r="H957" s="15" t="str">
        <f>IF(Table1[[#This Row],[Net Sales]]&gt;=3000,"High",IF(Table1[[#This Row],[Net Sales]]&gt;=2000,"Medium","Low"))</f>
        <v>Low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  <c r="P957" s="15"/>
    </row>
    <row r="958" spans="1:16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15">
        <f>Table1[[#This Row],[sales]]-Table1[[#This Row],[discount_am]]</f>
        <v>2595.509</v>
      </c>
      <c r="H958" s="15" t="str">
        <f>IF(Table1[[#This Row],[Net Sales]]&gt;=3000,"High",IF(Table1[[#This Row],[Net Sales]]&gt;=2000,"Medium","Low"))</f>
        <v>Medium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  <c r="P958" s="15"/>
    </row>
    <row r="959" spans="1:16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15">
        <f>Table1[[#This Row],[sales]]-Table1[[#This Row],[discount_am]]</f>
        <v>3010.3780000000002</v>
      </c>
      <c r="H959" s="15" t="str">
        <f>IF(Table1[[#This Row],[Net Sales]]&gt;=3000,"High",IF(Table1[[#This Row],[Net Sales]]&gt;=2000,"Medium","Low"))</f>
        <v>High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  <c r="P959" s="15"/>
    </row>
    <row r="960" spans="1:16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15">
        <f>Table1[[#This Row],[sales]]-Table1[[#This Row],[discount_am]]</f>
        <v>2474.3487</v>
      </c>
      <c r="H960" s="15" t="str">
        <f>IF(Table1[[#This Row],[Net Sales]]&gt;=3000,"High",IF(Table1[[#This Row],[Net Sales]]&gt;=2000,"Medium","Low"))</f>
        <v>Medium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  <c r="P960" s="15"/>
    </row>
    <row r="961" spans="1:16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15">
        <f>Table1[[#This Row],[sales]]-Table1[[#This Row],[discount_am]]</f>
        <v>1964.4262000000001</v>
      </c>
      <c r="H961" s="15" t="str">
        <f>IF(Table1[[#This Row],[Net Sales]]&gt;=3000,"High",IF(Table1[[#This Row],[Net Sales]]&gt;=2000,"Medium","Low"))</f>
        <v>Low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  <c r="P961" s="15"/>
    </row>
    <row r="962" spans="1:16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15">
        <f>Table1[[#This Row],[sales]]-Table1[[#This Row],[discount_am]]</f>
        <v>1204.4088000000002</v>
      </c>
      <c r="H962" s="15" t="str">
        <f>IF(Table1[[#This Row],[Net Sales]]&gt;=3000,"High",IF(Table1[[#This Row],[Net Sales]]&gt;=2000,"Medium","Low"))</f>
        <v>Low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  <c r="P962" s="15"/>
    </row>
    <row r="963" spans="1:16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15">
        <f>Table1[[#This Row],[sales]]-Table1[[#This Row],[discount_am]]</f>
        <v>507.33359999999999</v>
      </c>
      <c r="H963" s="15" t="str">
        <f>IF(Table1[[#This Row],[Net Sales]]&gt;=3000,"High",IF(Table1[[#This Row],[Net Sales]]&gt;=2000,"Medium","Low"))</f>
        <v>Low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  <c r="P963" s="15"/>
    </row>
    <row r="964" spans="1:16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15">
        <f>Table1[[#This Row],[sales]]-Table1[[#This Row],[discount_am]]</f>
        <v>1113.7671999999998</v>
      </c>
      <c r="H964" s="15" t="str">
        <f>IF(Table1[[#This Row],[Net Sales]]&gt;=3000,"High",IF(Table1[[#This Row],[Net Sales]]&gt;=2000,"Medium","Low"))</f>
        <v>Low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  <c r="P964" s="15"/>
    </row>
    <row r="965" spans="1:16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15">
        <f>Table1[[#This Row],[sales]]-Table1[[#This Row],[discount_am]]</f>
        <v>1505.3976</v>
      </c>
      <c r="H965" s="15" t="str">
        <f>IF(Table1[[#This Row],[Net Sales]]&gt;=3000,"High",IF(Table1[[#This Row],[Net Sales]]&gt;=2000,"Medium","Low"))</f>
        <v>Low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  <c r="P965" s="15"/>
    </row>
    <row r="966" spans="1:16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15">
        <f>Table1[[#This Row],[sales]]-Table1[[#This Row],[discount_am]]</f>
        <v>2100.4690000000001</v>
      </c>
      <c r="H966" s="15" t="str">
        <f>IF(Table1[[#This Row],[Net Sales]]&gt;=3000,"High",IF(Table1[[#This Row],[Net Sales]]&gt;=2000,"Medium","Low"))</f>
        <v>Medium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  <c r="P966" s="15"/>
    </row>
    <row r="967" spans="1:16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15">
        <f>Table1[[#This Row],[sales]]-Table1[[#This Row],[discount_am]]</f>
        <v>2878.0989</v>
      </c>
      <c r="H967" s="15" t="str">
        <f>IF(Table1[[#This Row],[Net Sales]]&gt;=3000,"High",IF(Table1[[#This Row],[Net Sales]]&gt;=2000,"Medium","Low"))</f>
        <v>Medium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  <c r="P967" s="15"/>
    </row>
    <row r="968" spans="1:16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15">
        <f>Table1[[#This Row],[sales]]-Table1[[#This Row],[discount_am]]</f>
        <v>1667.8323999999998</v>
      </c>
      <c r="H968" s="15" t="str">
        <f>IF(Table1[[#This Row],[Net Sales]]&gt;=3000,"High",IF(Table1[[#This Row],[Net Sales]]&gt;=2000,"Medium","Low"))</f>
        <v>Low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  <c r="P968" s="15"/>
    </row>
    <row r="969" spans="1:16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15">
        <f>Table1[[#This Row],[sales]]-Table1[[#This Row],[discount_am]]</f>
        <v>2862.16</v>
      </c>
      <c r="H969" s="15" t="str">
        <f>IF(Table1[[#This Row],[Net Sales]]&gt;=3000,"High",IF(Table1[[#This Row],[Net Sales]]&gt;=2000,"Medium","Low"))</f>
        <v>Medium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  <c r="P969" s="15"/>
    </row>
    <row r="970" spans="1:16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15">
        <f>Table1[[#This Row],[sales]]-Table1[[#This Row],[discount_am]]</f>
        <v>2854.5789999999997</v>
      </c>
      <c r="H970" s="15" t="str">
        <f>IF(Table1[[#This Row],[Net Sales]]&gt;=3000,"High",IF(Table1[[#This Row],[Net Sales]]&gt;=2000,"Medium","Low"))</f>
        <v>Medium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  <c r="P970" s="15"/>
    </row>
    <row r="971" spans="1:16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15">
        <f>Table1[[#This Row],[sales]]-Table1[[#This Row],[discount_am]]</f>
        <v>1126.2041999999999</v>
      </c>
      <c r="H971" s="15" t="str">
        <f>IF(Table1[[#This Row],[Net Sales]]&gt;=3000,"High",IF(Table1[[#This Row],[Net Sales]]&gt;=2000,"Medium","Low"))</f>
        <v>Low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  <c r="P971" s="15"/>
    </row>
    <row r="972" spans="1:16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15">
        <f>Table1[[#This Row],[sales]]-Table1[[#This Row],[discount_am]]</f>
        <v>2530.1304</v>
      </c>
      <c r="H972" s="15" t="str">
        <f>IF(Table1[[#This Row],[Net Sales]]&gt;=3000,"High",IF(Table1[[#This Row],[Net Sales]]&gt;=2000,"Medium","Low"))</f>
        <v>Medium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  <c r="P972" s="15"/>
    </row>
    <row r="973" spans="1:16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15">
        <f>Table1[[#This Row],[sales]]-Table1[[#This Row],[discount_am]]</f>
        <v>418.4692</v>
      </c>
      <c r="H973" s="15" t="str">
        <f>IF(Table1[[#This Row],[Net Sales]]&gt;=3000,"High",IF(Table1[[#This Row],[Net Sales]]&gt;=2000,"Medium","Low"))</f>
        <v>Low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  <c r="P973" s="15"/>
    </row>
    <row r="974" spans="1:16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15">
        <f>Table1[[#This Row],[sales]]-Table1[[#This Row],[discount_am]]</f>
        <v>4428.0515999999998</v>
      </c>
      <c r="H974" s="15" t="str">
        <f>IF(Table1[[#This Row],[Net Sales]]&gt;=3000,"High",IF(Table1[[#This Row],[Net Sales]]&gt;=2000,"Medium","Low"))</f>
        <v>High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  <c r="P974" s="15"/>
    </row>
    <row r="975" spans="1:16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15">
        <f>Table1[[#This Row],[sales]]-Table1[[#This Row],[discount_am]]</f>
        <v>802.60199999999998</v>
      </c>
      <c r="H975" s="15" t="str">
        <f>IF(Table1[[#This Row],[Net Sales]]&gt;=3000,"High",IF(Table1[[#This Row],[Net Sales]]&gt;=2000,"Medium","Low"))</f>
        <v>Low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  <c r="P975" s="15"/>
    </row>
    <row r="976" spans="1:16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15">
        <f>Table1[[#This Row],[sales]]-Table1[[#This Row],[discount_am]]</f>
        <v>1314.0975000000001</v>
      </c>
      <c r="H976" s="15" t="str">
        <f>IF(Table1[[#This Row],[Net Sales]]&gt;=3000,"High",IF(Table1[[#This Row],[Net Sales]]&gt;=2000,"Medium","Low"))</f>
        <v>Low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  <c r="P976" s="15"/>
    </row>
    <row r="977" spans="1:16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15">
        <f>Table1[[#This Row],[sales]]-Table1[[#This Row],[discount_am]]</f>
        <v>2575.1460000000002</v>
      </c>
      <c r="H977" s="15" t="str">
        <f>IF(Table1[[#This Row],[Net Sales]]&gt;=3000,"High",IF(Table1[[#This Row],[Net Sales]]&gt;=2000,"Medium","Low"))</f>
        <v>Medium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  <c r="P977" s="15"/>
    </row>
    <row r="978" spans="1:16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15">
        <f>Table1[[#This Row],[sales]]-Table1[[#This Row],[discount_am]]</f>
        <v>3539.5230000000001</v>
      </c>
      <c r="H978" s="15" t="str">
        <f>IF(Table1[[#This Row],[Net Sales]]&gt;=3000,"High",IF(Table1[[#This Row],[Net Sales]]&gt;=2000,"Medium","Low"))</f>
        <v>High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  <c r="P978" s="15"/>
    </row>
    <row r="979" spans="1:16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15">
        <f>Table1[[#This Row],[sales]]-Table1[[#This Row],[discount_am]]</f>
        <v>1298.8224</v>
      </c>
      <c r="H979" s="15" t="str">
        <f>IF(Table1[[#This Row],[Net Sales]]&gt;=3000,"High",IF(Table1[[#This Row],[Net Sales]]&gt;=2000,"Medium","Low"))</f>
        <v>Low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  <c r="P979" s="15"/>
    </row>
    <row r="980" spans="1:16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15">
        <f>Table1[[#This Row],[sales]]-Table1[[#This Row],[discount_am]]</f>
        <v>3380.5288</v>
      </c>
      <c r="H980" s="15" t="str">
        <f>IF(Table1[[#This Row],[Net Sales]]&gt;=3000,"High",IF(Table1[[#This Row],[Net Sales]]&gt;=2000,"Medium","Low"))</f>
        <v>High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  <c r="P980" s="15"/>
    </row>
    <row r="981" spans="1:16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15">
        <f>Table1[[#This Row],[sales]]-Table1[[#This Row],[discount_am]]</f>
        <v>3402.0829999999996</v>
      </c>
      <c r="H981" s="15" t="str">
        <f>IF(Table1[[#This Row],[Net Sales]]&gt;=3000,"High",IF(Table1[[#This Row],[Net Sales]]&gt;=2000,"Medium","Low"))</f>
        <v>High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  <c r="P981" s="15"/>
    </row>
    <row r="982" spans="1:16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15">
        <f>Table1[[#This Row],[sales]]-Table1[[#This Row],[discount_am]]</f>
        <v>785.4873</v>
      </c>
      <c r="H982" s="15" t="str">
        <f>IF(Table1[[#This Row],[Net Sales]]&gt;=3000,"High",IF(Table1[[#This Row],[Net Sales]]&gt;=2000,"Medium","Low"))</f>
        <v>Low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  <c r="P982" s="15"/>
    </row>
    <row r="983" spans="1:16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15">
        <f>Table1[[#This Row],[sales]]-Table1[[#This Row],[discount_am]]</f>
        <v>1592.0905</v>
      </c>
      <c r="H983" s="15" t="str">
        <f>IF(Table1[[#This Row],[Net Sales]]&gt;=3000,"High",IF(Table1[[#This Row],[Net Sales]]&gt;=2000,"Medium","Low"))</f>
        <v>Low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  <c r="P983" s="15"/>
    </row>
    <row r="984" spans="1:16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15">
        <f>Table1[[#This Row],[sales]]-Table1[[#This Row],[discount_am]]</f>
        <v>1746.1527000000001</v>
      </c>
      <c r="H984" s="15" t="str">
        <f>IF(Table1[[#This Row],[Net Sales]]&gt;=3000,"High",IF(Table1[[#This Row],[Net Sales]]&gt;=2000,"Medium","Low"))</f>
        <v>Low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  <c r="P984" s="15"/>
    </row>
    <row r="985" spans="1:16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15">
        <f>Table1[[#This Row],[sales]]-Table1[[#This Row],[discount_am]]</f>
        <v>1321.8579999999999</v>
      </c>
      <c r="H985" s="15" t="str">
        <f>IF(Table1[[#This Row],[Net Sales]]&gt;=3000,"High",IF(Table1[[#This Row],[Net Sales]]&gt;=2000,"Medium","Low"))</f>
        <v>Low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  <c r="P985" s="15"/>
    </row>
    <row r="986" spans="1:16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15">
        <f>Table1[[#This Row],[sales]]-Table1[[#This Row],[discount_am]]</f>
        <v>3411.8007000000002</v>
      </c>
      <c r="H986" s="15" t="str">
        <f>IF(Table1[[#This Row],[Net Sales]]&gt;=3000,"High",IF(Table1[[#This Row],[Net Sales]]&gt;=2000,"Medium","Low"))</f>
        <v>High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  <c r="P986" s="15"/>
    </row>
    <row r="987" spans="1:16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15">
        <f>Table1[[#This Row],[sales]]-Table1[[#This Row],[discount_am]]</f>
        <v>2318.54</v>
      </c>
      <c r="H987" s="15" t="str">
        <f>IF(Table1[[#This Row],[Net Sales]]&gt;=3000,"High",IF(Table1[[#This Row],[Net Sales]]&gt;=2000,"Medium","Low"))</f>
        <v>Medium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  <c r="P987" s="15"/>
    </row>
    <row r="988" spans="1:16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15">
        <f>Table1[[#This Row],[sales]]-Table1[[#This Row],[discount_am]]</f>
        <v>2238.9502000000002</v>
      </c>
      <c r="H988" s="15" t="str">
        <f>IF(Table1[[#This Row],[Net Sales]]&gt;=3000,"High",IF(Table1[[#This Row],[Net Sales]]&gt;=2000,"Medium","Low"))</f>
        <v>Medium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  <c r="P988" s="15"/>
    </row>
    <row r="989" spans="1:16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15">
        <f>Table1[[#This Row],[sales]]-Table1[[#This Row],[discount_am]]</f>
        <v>2871.8131999999996</v>
      </c>
      <c r="H989" s="15" t="str">
        <f>IF(Table1[[#This Row],[Net Sales]]&gt;=3000,"High",IF(Table1[[#This Row],[Net Sales]]&gt;=2000,"Medium","Low"))</f>
        <v>Medium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  <c r="P989" s="15"/>
    </row>
    <row r="990" spans="1:16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15">
        <f>Table1[[#This Row],[sales]]-Table1[[#This Row],[discount_am]]</f>
        <v>343.827</v>
      </c>
      <c r="H990" s="15" t="str">
        <f>IF(Table1[[#This Row],[Net Sales]]&gt;=3000,"High",IF(Table1[[#This Row],[Net Sales]]&gt;=2000,"Medium","Low"))</f>
        <v>Low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  <c r="P990" s="15"/>
    </row>
    <row r="991" spans="1:16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15">
        <f>Table1[[#This Row],[sales]]-Table1[[#This Row],[discount_am]]</f>
        <v>273.91829999999999</v>
      </c>
      <c r="H991" s="15" t="str">
        <f>IF(Table1[[#This Row],[Net Sales]]&gt;=3000,"High",IF(Table1[[#This Row],[Net Sales]]&gt;=2000,"Medium","Low"))</f>
        <v>Low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  <c r="P991" s="15"/>
    </row>
    <row r="992" spans="1:16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15">
        <f>Table1[[#This Row],[sales]]-Table1[[#This Row],[discount_am]]</f>
        <v>2867.1423999999997</v>
      </c>
      <c r="H992" s="15" t="str">
        <f>IF(Table1[[#This Row],[Net Sales]]&gt;=3000,"High",IF(Table1[[#This Row],[Net Sales]]&gt;=2000,"Medium","Low"))</f>
        <v>Medium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  <c r="P992" s="15"/>
    </row>
    <row r="993" spans="1:16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15">
        <f>Table1[[#This Row],[sales]]-Table1[[#This Row],[discount_am]]</f>
        <v>4049.2980000000002</v>
      </c>
      <c r="H993" s="15" t="str">
        <f>IF(Table1[[#This Row],[Net Sales]]&gt;=3000,"High",IF(Table1[[#This Row],[Net Sales]]&gt;=2000,"Medium","Low"))</f>
        <v>High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  <c r="P993" s="15"/>
    </row>
    <row r="994" spans="1:16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15">
        <f>Table1[[#This Row],[sales]]-Table1[[#This Row],[discount_am]]</f>
        <v>493.66309999999999</v>
      </c>
      <c r="H994" s="15" t="str">
        <f>IF(Table1[[#This Row],[Net Sales]]&gt;=3000,"High",IF(Table1[[#This Row],[Net Sales]]&gt;=2000,"Medium","Low"))</f>
        <v>Low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  <c r="P994" s="15"/>
    </row>
    <row r="995" spans="1:16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15">
        <f>Table1[[#This Row],[sales]]-Table1[[#This Row],[discount_am]]</f>
        <v>1684.8559</v>
      </c>
      <c r="H995" s="15" t="str">
        <f>IF(Table1[[#This Row],[Net Sales]]&gt;=3000,"High",IF(Table1[[#This Row],[Net Sales]]&gt;=2000,"Medium","Low"))</f>
        <v>Low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  <c r="P995" s="15"/>
    </row>
    <row r="996" spans="1:16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15">
        <f>Table1[[#This Row],[sales]]-Table1[[#This Row],[discount_am]]</f>
        <v>3816.0213000000003</v>
      </c>
      <c r="H996" s="15" t="str">
        <f>IF(Table1[[#This Row],[Net Sales]]&gt;=3000,"High",IF(Table1[[#This Row],[Net Sales]]&gt;=2000,"Medium","Low"))</f>
        <v>High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  <c r="P996" s="15"/>
    </row>
    <row r="997" spans="1:16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15">
        <f>Table1[[#This Row],[sales]]-Table1[[#This Row],[discount_am]]</f>
        <v>693.35750000000007</v>
      </c>
      <c r="H997" s="15" t="str">
        <f>IF(Table1[[#This Row],[Net Sales]]&gt;=3000,"High",IF(Table1[[#This Row],[Net Sales]]&gt;=2000,"Medium","Low"))</f>
        <v>Low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  <c r="P997" s="15"/>
    </row>
    <row r="998" spans="1:16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15">
        <f>Table1[[#This Row],[sales]]-Table1[[#This Row],[discount_am]]</f>
        <v>987.28000000000009</v>
      </c>
      <c r="H998" s="15" t="str">
        <f>IF(Table1[[#This Row],[Net Sales]]&gt;=3000,"High",IF(Table1[[#This Row],[Net Sales]]&gt;=2000,"Medium","Low"))</f>
        <v>Low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  <c r="P998" s="15"/>
    </row>
    <row r="999" spans="1:16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15">
        <f>Table1[[#This Row],[sales]]-Table1[[#This Row],[discount_am]]</f>
        <v>2165.2344000000003</v>
      </c>
      <c r="H999" s="15" t="str">
        <f>IF(Table1[[#This Row],[Net Sales]]&gt;=3000,"High",IF(Table1[[#This Row],[Net Sales]]&gt;=2000,"Medium","Low"))</f>
        <v>Medium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  <c r="P999" s="15"/>
    </row>
    <row r="1000" spans="1:16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15">
        <f>Table1[[#This Row],[sales]]-Table1[[#This Row],[discount_am]]</f>
        <v>4763.9707000000008</v>
      </c>
      <c r="H1000" s="15" t="str">
        <f>IF(Table1[[#This Row],[Net Sales]]&gt;=3000,"High",IF(Table1[[#This Row],[Net Sales]]&gt;=2000,"Medium","Low"))</f>
        <v>High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  <c r="P1000" s="15"/>
    </row>
    <row r="1001" spans="1:16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15">
        <f>Table1[[#This Row],[sales]]-Table1[[#This Row],[discount_am]]</f>
        <v>3445.1428000000001</v>
      </c>
      <c r="H1001" s="15" t="str">
        <f>IF(Table1[[#This Row],[Net Sales]]&gt;=3000,"High",IF(Table1[[#This Row],[Net Sales]]&gt;=2000,"Medium","Low"))</f>
        <v>High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  <c r="P1001" s="15"/>
    </row>
    <row r="1002" spans="1:16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15">
        <f>Table1[[#This Row],[sales]]-Table1[[#This Row],[discount_am]]</f>
        <v>2618.9362000000001</v>
      </c>
      <c r="H1002" s="15" t="str">
        <f>IF(Table1[[#This Row],[Net Sales]]&gt;=3000,"High",IF(Table1[[#This Row],[Net Sales]]&gt;=2000,"Medium","Low"))</f>
        <v>Medium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  <c r="P1002" s="15"/>
    </row>
    <row r="1003" spans="1:16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15">
        <f>Table1[[#This Row],[sales]]-Table1[[#This Row],[discount_am]]</f>
        <v>1423.24</v>
      </c>
      <c r="H1003" s="15" t="str">
        <f>IF(Table1[[#This Row],[Net Sales]]&gt;=3000,"High",IF(Table1[[#This Row],[Net Sales]]&gt;=2000,"Medium","Low"))</f>
        <v>Low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  <c r="P1003" s="15"/>
    </row>
    <row r="1004" spans="1:16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15">
        <f>Table1[[#This Row],[sales]]-Table1[[#This Row],[discount_am]]</f>
        <v>2171.377</v>
      </c>
      <c r="H1004" s="15" t="str">
        <f>IF(Table1[[#This Row],[Net Sales]]&gt;=3000,"High",IF(Table1[[#This Row],[Net Sales]]&gt;=2000,"Medium","Low"))</f>
        <v>Medium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  <c r="P1004" s="15"/>
    </row>
    <row r="1005" spans="1:16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15">
        <f>Table1[[#This Row],[sales]]-Table1[[#This Row],[discount_am]]</f>
        <v>405.56060000000002</v>
      </c>
      <c r="H1005" s="15" t="str">
        <f>IF(Table1[[#This Row],[Net Sales]]&gt;=3000,"High",IF(Table1[[#This Row],[Net Sales]]&gt;=2000,"Medium","Low"))</f>
        <v>Low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  <c r="P1005" s="15"/>
    </row>
    <row r="1006" spans="1:16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15">
        <f>Table1[[#This Row],[sales]]-Table1[[#This Row],[discount_am]]</f>
        <v>4862.8678</v>
      </c>
      <c r="H1006" s="15" t="str">
        <f>IF(Table1[[#This Row],[Net Sales]]&gt;=3000,"High",IF(Table1[[#This Row],[Net Sales]]&gt;=2000,"Medium","Low"))</f>
        <v>High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  <c r="P1006" s="15"/>
    </row>
    <row r="1007" spans="1:16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15">
        <f>Table1[[#This Row],[sales]]-Table1[[#This Row],[discount_am]]</f>
        <v>1988.4366</v>
      </c>
      <c r="H1007" s="15" t="str">
        <f>IF(Table1[[#This Row],[Net Sales]]&gt;=3000,"High",IF(Table1[[#This Row],[Net Sales]]&gt;=2000,"Medium","Low"))</f>
        <v>Low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  <c r="P1007" s="15"/>
    </row>
    <row r="1008" spans="1:16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15">
        <f>Table1[[#This Row],[sales]]-Table1[[#This Row],[discount_am]]</f>
        <v>2067.3024</v>
      </c>
      <c r="H1008" s="15" t="str">
        <f>IF(Table1[[#This Row],[Net Sales]]&gt;=3000,"High",IF(Table1[[#This Row],[Net Sales]]&gt;=2000,"Medium","Low"))</f>
        <v>Medium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  <c r="P1008" s="15"/>
    </row>
    <row r="1009" spans="1:16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15">
        <f>Table1[[#This Row],[sales]]-Table1[[#This Row],[discount_am]]</f>
        <v>3558.5243999999998</v>
      </c>
      <c r="H1009" s="15" t="str">
        <f>IF(Table1[[#This Row],[Net Sales]]&gt;=3000,"High",IF(Table1[[#This Row],[Net Sales]]&gt;=2000,"Medium","Low"))</f>
        <v>High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  <c r="P1009" s="15"/>
    </row>
    <row r="1010" spans="1:16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Table1[[#This Row],[sales]]*Table1[[#This Row],[discount]]</f>
        <v>0</v>
      </c>
      <c r="G1010" s="15">
        <f>Table1[[#This Row],[sales]]-Table1[[#This Row],[discount_am]]</f>
        <v>104.73</v>
      </c>
      <c r="H1010" s="15" t="str">
        <f>IF(Table1[[#This Row],[Net Sales]]&gt;=3000,"High",IF(Table1[[#This Row],[Net Sales]]&gt;=2000,"Medium","Low"))</f>
        <v>Low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  <c r="P1010" s="15"/>
    </row>
    <row r="1011" spans="1:16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15">
        <f>Table1[[#This Row],[sales]]-Table1[[#This Row],[discount_am]]</f>
        <v>4052.3173000000002</v>
      </c>
      <c r="H1011" s="15" t="str">
        <f>IF(Table1[[#This Row],[Net Sales]]&gt;=3000,"High",IF(Table1[[#This Row],[Net Sales]]&gt;=2000,"Medium","Low"))</f>
        <v>High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  <c r="P1011" s="15"/>
    </row>
    <row r="1012" spans="1:16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15">
        <f>Table1[[#This Row],[sales]]-Table1[[#This Row],[discount_am]]</f>
        <v>1041.5328</v>
      </c>
      <c r="H1012" s="15" t="str">
        <f>IF(Table1[[#This Row],[Net Sales]]&gt;=3000,"High",IF(Table1[[#This Row],[Net Sales]]&gt;=2000,"Medium","Low"))</f>
        <v>Low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  <c r="P1012" s="15"/>
    </row>
    <row r="1013" spans="1:16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15">
        <f>Table1[[#This Row],[sales]]-Table1[[#This Row],[discount_am]]</f>
        <v>917.27480000000003</v>
      </c>
      <c r="H1013" s="15" t="str">
        <f>IF(Table1[[#This Row],[Net Sales]]&gt;=3000,"High",IF(Table1[[#This Row],[Net Sales]]&gt;=2000,"Medium","Low"))</f>
        <v>Low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  <c r="P1013" s="15"/>
    </row>
    <row r="1014" spans="1:16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15">
        <f>Table1[[#This Row],[sales]]-Table1[[#This Row],[discount_am]]</f>
        <v>583.78319999999997</v>
      </c>
      <c r="H1014" s="15" t="str">
        <f>IF(Table1[[#This Row],[Net Sales]]&gt;=3000,"High",IF(Table1[[#This Row],[Net Sales]]&gt;=2000,"Medium","Low"))</f>
        <v>Low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  <c r="P1014" s="15"/>
    </row>
    <row r="1015" spans="1:16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15">
        <f>Table1[[#This Row],[sales]]-Table1[[#This Row],[discount_am]]</f>
        <v>3659.3350000000005</v>
      </c>
      <c r="H1015" s="15" t="str">
        <f>IF(Table1[[#This Row],[Net Sales]]&gt;=3000,"High",IF(Table1[[#This Row],[Net Sales]]&gt;=2000,"Medium","Low"))</f>
        <v>High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  <c r="P1015" s="15"/>
    </row>
    <row r="1016" spans="1:16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15">
        <f>Table1[[#This Row],[sales]]-Table1[[#This Row],[discount_am]]</f>
        <v>3362.6746999999996</v>
      </c>
      <c r="H1016" s="15" t="str">
        <f>IF(Table1[[#This Row],[Net Sales]]&gt;=3000,"High",IF(Table1[[#This Row],[Net Sales]]&gt;=2000,"Medium","Low"))</f>
        <v>High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  <c r="P1016" s="15"/>
    </row>
    <row r="1017" spans="1:16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15">
        <f>Table1[[#This Row],[sales]]-Table1[[#This Row],[discount_am]]</f>
        <v>174.196</v>
      </c>
      <c r="H1017" s="15" t="str">
        <f>IF(Table1[[#This Row],[Net Sales]]&gt;=3000,"High",IF(Table1[[#This Row],[Net Sales]]&gt;=2000,"Medium","Low"))</f>
        <v>Low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  <c r="P1017" s="15"/>
    </row>
    <row r="1018" spans="1:16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15">
        <f>Table1[[#This Row],[sales]]-Table1[[#This Row],[discount_am]]</f>
        <v>343.20600000000002</v>
      </c>
      <c r="H1018" s="15" t="str">
        <f>IF(Table1[[#This Row],[Net Sales]]&gt;=3000,"High",IF(Table1[[#This Row],[Net Sales]]&gt;=2000,"Medium","Low"))</f>
        <v>Low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  <c r="P1018" s="15"/>
    </row>
    <row r="1019" spans="1:16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15">
        <f>Table1[[#This Row],[sales]]-Table1[[#This Row],[discount_am]]</f>
        <v>3449.9025000000001</v>
      </c>
      <c r="H1019" s="15" t="str">
        <f>IF(Table1[[#This Row],[Net Sales]]&gt;=3000,"High",IF(Table1[[#This Row],[Net Sales]]&gt;=2000,"Medium","Low"))</f>
        <v>High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  <c r="P1019" s="15"/>
    </row>
    <row r="1020" spans="1:16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15">
        <f>Table1[[#This Row],[sales]]-Table1[[#This Row],[discount_am]]</f>
        <v>442.29149999999998</v>
      </c>
      <c r="H1020" s="15" t="str">
        <f>IF(Table1[[#This Row],[Net Sales]]&gt;=3000,"High",IF(Table1[[#This Row],[Net Sales]]&gt;=2000,"Medium","Low"))</f>
        <v>Low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  <c r="P1020" s="15"/>
    </row>
    <row r="1021" spans="1:16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15">
        <f>Table1[[#This Row],[sales]]-Table1[[#This Row],[discount_am]]</f>
        <v>2796.8606</v>
      </c>
      <c r="H1021" s="15" t="str">
        <f>IF(Table1[[#This Row],[Net Sales]]&gt;=3000,"High",IF(Table1[[#This Row],[Net Sales]]&gt;=2000,"Medium","Low"))</f>
        <v>Medium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  <c r="P1021" s="15"/>
    </row>
    <row r="1022" spans="1:16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15">
        <f>Table1[[#This Row],[sales]]-Table1[[#This Row],[discount_am]]</f>
        <v>1724.9594999999999</v>
      </c>
      <c r="H1022" s="15" t="str">
        <f>IF(Table1[[#This Row],[Net Sales]]&gt;=3000,"High",IF(Table1[[#This Row],[Net Sales]]&gt;=2000,"Medium","Low"))</f>
        <v>Low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  <c r="P1022" s="15"/>
    </row>
    <row r="1023" spans="1:16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15">
        <f>Table1[[#This Row],[sales]]-Table1[[#This Row],[discount_am]]</f>
        <v>4012.7456000000002</v>
      </c>
      <c r="H1023" s="15" t="str">
        <f>IF(Table1[[#This Row],[Net Sales]]&gt;=3000,"High",IF(Table1[[#This Row],[Net Sales]]&gt;=2000,"Medium","Low"))</f>
        <v>High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  <c r="P1023" s="15"/>
    </row>
    <row r="1024" spans="1:16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15">
        <f>Table1[[#This Row],[sales]]-Table1[[#This Row],[discount_am]]</f>
        <v>2092.3272000000002</v>
      </c>
      <c r="H1024" s="15" t="str">
        <f>IF(Table1[[#This Row],[Net Sales]]&gt;=3000,"High",IF(Table1[[#This Row],[Net Sales]]&gt;=2000,"Medium","Low"))</f>
        <v>Medium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  <c r="P1024" s="15"/>
    </row>
    <row r="1025" spans="1:16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15">
        <f>Table1[[#This Row],[sales]]-Table1[[#This Row],[discount_am]]</f>
        <v>1358.2626</v>
      </c>
      <c r="H1025" s="15" t="str">
        <f>IF(Table1[[#This Row],[Net Sales]]&gt;=3000,"High",IF(Table1[[#This Row],[Net Sales]]&gt;=2000,"Medium","Low"))</f>
        <v>Low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  <c r="P1025" s="15"/>
    </row>
    <row r="1026" spans="1:16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15">
        <f>Table1[[#This Row],[sales]]-Table1[[#This Row],[discount_am]]</f>
        <v>4338.2782999999999</v>
      </c>
      <c r="H1026" s="15" t="str">
        <f>IF(Table1[[#This Row],[Net Sales]]&gt;=3000,"High",IF(Table1[[#This Row],[Net Sales]]&gt;=2000,"Medium","Low"))</f>
        <v>High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  <c r="P1026" s="15"/>
    </row>
    <row r="1027" spans="1:16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15">
        <f>Table1[[#This Row],[sales]]-Table1[[#This Row],[discount_am]]</f>
        <v>1038.02</v>
      </c>
      <c r="H1027" s="15" t="str">
        <f>IF(Table1[[#This Row],[Net Sales]]&gt;=3000,"High",IF(Table1[[#This Row],[Net Sales]]&gt;=2000,"Medium","Low"))</f>
        <v>Low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  <c r="P1027" s="15"/>
    </row>
    <row r="1028" spans="1:16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15">
        <f>Table1[[#This Row],[sales]]-Table1[[#This Row],[discount_am]]</f>
        <v>1345.7003999999999</v>
      </c>
      <c r="H1028" s="15" t="str">
        <f>IF(Table1[[#This Row],[Net Sales]]&gt;=3000,"High",IF(Table1[[#This Row],[Net Sales]]&gt;=2000,"Medium","Low"))</f>
        <v>Low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  <c r="P1028" s="15"/>
    </row>
    <row r="1029" spans="1:16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15">
        <f>Table1[[#This Row],[sales]]-Table1[[#This Row],[discount_am]]</f>
        <v>273.14610000000005</v>
      </c>
      <c r="H1029" s="15" t="str">
        <f>IF(Table1[[#This Row],[Net Sales]]&gt;=3000,"High",IF(Table1[[#This Row],[Net Sales]]&gt;=2000,"Medium","Low"))</f>
        <v>Low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  <c r="P1029" s="15"/>
    </row>
    <row r="1030" spans="1:16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15">
        <f>Table1[[#This Row],[sales]]-Table1[[#This Row],[discount_am]]</f>
        <v>3708.0780000000004</v>
      </c>
      <c r="H1030" s="15" t="str">
        <f>IF(Table1[[#This Row],[Net Sales]]&gt;=3000,"High",IF(Table1[[#This Row],[Net Sales]]&gt;=2000,"Medium","Low"))</f>
        <v>High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  <c r="P1030" s="15"/>
    </row>
    <row r="1031" spans="1:16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15">
        <f>Table1[[#This Row],[sales]]-Table1[[#This Row],[discount_am]]</f>
        <v>3454.3349000000003</v>
      </c>
      <c r="H1031" s="15" t="str">
        <f>IF(Table1[[#This Row],[Net Sales]]&gt;=3000,"High",IF(Table1[[#This Row],[Net Sales]]&gt;=2000,"Medium","Low"))</f>
        <v>High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  <c r="P1031" s="15"/>
    </row>
    <row r="1032" spans="1:16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15">
        <f>Table1[[#This Row],[sales]]-Table1[[#This Row],[discount_am]]</f>
        <v>92.382400000000004</v>
      </c>
      <c r="H1032" s="15" t="str">
        <f>IF(Table1[[#This Row],[Net Sales]]&gt;=3000,"High",IF(Table1[[#This Row],[Net Sales]]&gt;=2000,"Medium","Low"))</f>
        <v>Low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  <c r="P1032" s="15"/>
    </row>
    <row r="1033" spans="1:16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15">
        <f>Table1[[#This Row],[sales]]-Table1[[#This Row],[discount_am]]</f>
        <v>2556.8208</v>
      </c>
      <c r="H1033" s="15" t="str">
        <f>IF(Table1[[#This Row],[Net Sales]]&gt;=3000,"High",IF(Table1[[#This Row],[Net Sales]]&gt;=2000,"Medium","Low"))</f>
        <v>Medium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  <c r="P1033" s="15"/>
    </row>
    <row r="1034" spans="1:16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15">
        <f>Table1[[#This Row],[sales]]-Table1[[#This Row],[discount_am]]</f>
        <v>2017.8618999999999</v>
      </c>
      <c r="H1034" s="15" t="str">
        <f>IF(Table1[[#This Row],[Net Sales]]&gt;=3000,"High",IF(Table1[[#This Row],[Net Sales]]&gt;=2000,"Medium","Low"))</f>
        <v>Medium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  <c r="P1034" s="15"/>
    </row>
    <row r="1035" spans="1:16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15">
        <f>Table1[[#This Row],[sales]]-Table1[[#This Row],[discount_am]]</f>
        <v>3727.5622999999996</v>
      </c>
      <c r="H1035" s="15" t="str">
        <f>IF(Table1[[#This Row],[Net Sales]]&gt;=3000,"High",IF(Table1[[#This Row],[Net Sales]]&gt;=2000,"Medium","Low"))</f>
        <v>High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  <c r="P1035" s="15"/>
    </row>
    <row r="1036" spans="1:16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15">
        <f>Table1[[#This Row],[sales]]-Table1[[#This Row],[discount_am]]</f>
        <v>1138.1759999999999</v>
      </c>
      <c r="H1036" s="15" t="str">
        <f>IF(Table1[[#This Row],[Net Sales]]&gt;=3000,"High",IF(Table1[[#This Row],[Net Sales]]&gt;=2000,"Medium","Low"))</f>
        <v>Low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  <c r="P1036" s="15"/>
    </row>
    <row r="1037" spans="1:16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15">
        <f>Table1[[#This Row],[sales]]-Table1[[#This Row],[discount_am]]</f>
        <v>3329.7719999999999</v>
      </c>
      <c r="H1037" s="15" t="str">
        <f>IF(Table1[[#This Row],[Net Sales]]&gt;=3000,"High",IF(Table1[[#This Row],[Net Sales]]&gt;=2000,"Medium","Low"))</f>
        <v>High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  <c r="P1037" s="15"/>
    </row>
    <row r="1038" spans="1:16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15">
        <f>Table1[[#This Row],[sales]]-Table1[[#This Row],[discount_am]]</f>
        <v>2507.7997</v>
      </c>
      <c r="H1038" s="15" t="str">
        <f>IF(Table1[[#This Row],[Net Sales]]&gt;=3000,"High",IF(Table1[[#This Row],[Net Sales]]&gt;=2000,"Medium","Low"))</f>
        <v>Medium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  <c r="P1038" s="15"/>
    </row>
    <row r="1039" spans="1:16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15">
        <f>Table1[[#This Row],[sales]]-Table1[[#This Row],[discount_am]]</f>
        <v>136.77439999999999</v>
      </c>
      <c r="H1039" s="15" t="str">
        <f>IF(Table1[[#This Row],[Net Sales]]&gt;=3000,"High",IF(Table1[[#This Row],[Net Sales]]&gt;=2000,"Medium","Low"))</f>
        <v>Low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  <c r="P1039" s="15"/>
    </row>
    <row r="1040" spans="1:16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15">
        <f>Table1[[#This Row],[sales]]-Table1[[#This Row],[discount_am]]</f>
        <v>2884.4140000000007</v>
      </c>
      <c r="H1040" s="15" t="str">
        <f>IF(Table1[[#This Row],[Net Sales]]&gt;=3000,"High",IF(Table1[[#This Row],[Net Sales]]&gt;=2000,"Medium","Low"))</f>
        <v>Medium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  <c r="P1040" s="15"/>
    </row>
    <row r="1041" spans="1:16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Table1[[#This Row],[sales]]*Table1[[#This Row],[discount]]</f>
        <v>0</v>
      </c>
      <c r="G1041" s="15">
        <f>Table1[[#This Row],[sales]]-Table1[[#This Row],[discount_am]]</f>
        <v>784.1</v>
      </c>
      <c r="H1041" s="15" t="str">
        <f>IF(Table1[[#This Row],[Net Sales]]&gt;=3000,"High",IF(Table1[[#This Row],[Net Sales]]&gt;=2000,"Medium","Low"))</f>
        <v>Low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  <c r="P1041" s="15"/>
    </row>
    <row r="1042" spans="1:16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15">
        <f>Table1[[#This Row],[sales]]-Table1[[#This Row],[discount_am]]</f>
        <v>3184.0105000000003</v>
      </c>
      <c r="H1042" s="15" t="str">
        <f>IF(Table1[[#This Row],[Net Sales]]&gt;=3000,"High",IF(Table1[[#This Row],[Net Sales]]&gt;=2000,"Medium","Low"))</f>
        <v>High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  <c r="P1042" s="15"/>
    </row>
    <row r="1043" spans="1:16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15">
        <f>Table1[[#This Row],[sales]]-Table1[[#This Row],[discount_am]]</f>
        <v>2106.1026000000002</v>
      </c>
      <c r="H1043" s="15" t="str">
        <f>IF(Table1[[#This Row],[Net Sales]]&gt;=3000,"High",IF(Table1[[#This Row],[Net Sales]]&gt;=2000,"Medium","Low"))</f>
        <v>Medium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  <c r="P1043" s="15"/>
    </row>
    <row r="1044" spans="1:16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15">
        <f>Table1[[#This Row],[sales]]-Table1[[#This Row],[discount_am]]</f>
        <v>2489.4090000000001</v>
      </c>
      <c r="H1044" s="15" t="str">
        <f>IF(Table1[[#This Row],[Net Sales]]&gt;=3000,"High",IF(Table1[[#This Row],[Net Sales]]&gt;=2000,"Medium","Low"))</f>
        <v>Medium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  <c r="P1044" s="15"/>
    </row>
    <row r="1045" spans="1:16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15">
        <f>Table1[[#This Row],[sales]]-Table1[[#This Row],[discount_am]]</f>
        <v>524.0326</v>
      </c>
      <c r="H1045" s="15" t="str">
        <f>IF(Table1[[#This Row],[Net Sales]]&gt;=3000,"High",IF(Table1[[#This Row],[Net Sales]]&gt;=2000,"Medium","Low"))</f>
        <v>Low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  <c r="P1045" s="15"/>
    </row>
    <row r="1046" spans="1:16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15">
        <f>Table1[[#This Row],[sales]]-Table1[[#This Row],[discount_am]]</f>
        <v>2927.0280000000002</v>
      </c>
      <c r="H1046" s="15" t="str">
        <f>IF(Table1[[#This Row],[Net Sales]]&gt;=3000,"High",IF(Table1[[#This Row],[Net Sales]]&gt;=2000,"Medium","Low"))</f>
        <v>Medium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  <c r="P1046" s="15"/>
    </row>
    <row r="1047" spans="1:16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15">
        <f>Table1[[#This Row],[sales]]-Table1[[#This Row],[discount_am]]</f>
        <v>718.43370000000004</v>
      </c>
      <c r="H1047" s="15" t="str">
        <f>IF(Table1[[#This Row],[Net Sales]]&gt;=3000,"High",IF(Table1[[#This Row],[Net Sales]]&gt;=2000,"Medium","Low"))</f>
        <v>Low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  <c r="P1047" s="15"/>
    </row>
    <row r="1048" spans="1:16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15">
        <f>Table1[[#This Row],[sales]]-Table1[[#This Row],[discount_am]]</f>
        <v>2827.1206000000002</v>
      </c>
      <c r="H1048" s="15" t="str">
        <f>IF(Table1[[#This Row],[Net Sales]]&gt;=3000,"High",IF(Table1[[#This Row],[Net Sales]]&gt;=2000,"Medium","Low"))</f>
        <v>Medium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  <c r="P1048" s="15"/>
    </row>
    <row r="1049" spans="1:16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15">
        <f>Table1[[#This Row],[sales]]-Table1[[#This Row],[discount_am]]</f>
        <v>2563.9488000000001</v>
      </c>
      <c r="H1049" s="15" t="str">
        <f>IF(Table1[[#This Row],[Net Sales]]&gt;=3000,"High",IF(Table1[[#This Row],[Net Sales]]&gt;=2000,"Medium","Low"))</f>
        <v>Medium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  <c r="P1049" s="15"/>
    </row>
    <row r="1050" spans="1:16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15">
        <f>Table1[[#This Row],[sales]]-Table1[[#This Row],[discount_am]]</f>
        <v>3244.5594000000001</v>
      </c>
      <c r="H1050" s="15" t="str">
        <f>IF(Table1[[#This Row],[Net Sales]]&gt;=3000,"High",IF(Table1[[#This Row],[Net Sales]]&gt;=2000,"Medium","Low"))</f>
        <v>High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  <c r="P1050" s="15"/>
    </row>
    <row r="1051" spans="1:16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15">
        <f>Table1[[#This Row],[sales]]-Table1[[#This Row],[discount_am]]</f>
        <v>1927.5795000000001</v>
      </c>
      <c r="H1051" s="15" t="str">
        <f>IF(Table1[[#This Row],[Net Sales]]&gt;=3000,"High",IF(Table1[[#This Row],[Net Sales]]&gt;=2000,"Medium","Low"))</f>
        <v>Low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  <c r="P1051" s="15"/>
    </row>
    <row r="1052" spans="1:16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15">
        <f>Table1[[#This Row],[sales]]-Table1[[#This Row],[discount_am]]</f>
        <v>835.31569999999988</v>
      </c>
      <c r="H1052" s="15" t="str">
        <f>IF(Table1[[#This Row],[Net Sales]]&gt;=3000,"High",IF(Table1[[#This Row],[Net Sales]]&gt;=2000,"Medium","Low"))</f>
        <v>Low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  <c r="P1052" s="15"/>
    </row>
    <row r="1053" spans="1:16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15">
        <f>Table1[[#This Row],[sales]]-Table1[[#This Row],[discount_am]]</f>
        <v>2813.6850999999997</v>
      </c>
      <c r="H1053" s="15" t="str">
        <f>IF(Table1[[#This Row],[Net Sales]]&gt;=3000,"High",IF(Table1[[#This Row],[Net Sales]]&gt;=2000,"Medium","Low"))</f>
        <v>Medium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  <c r="P1053" s="15"/>
    </row>
    <row r="1054" spans="1:16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15">
        <f>Table1[[#This Row],[sales]]-Table1[[#This Row],[discount_am]]</f>
        <v>467.88560000000001</v>
      </c>
      <c r="H1054" s="15" t="str">
        <f>IF(Table1[[#This Row],[Net Sales]]&gt;=3000,"High",IF(Table1[[#This Row],[Net Sales]]&gt;=2000,"Medium","Low"))</f>
        <v>Low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  <c r="P1054" s="15"/>
    </row>
    <row r="1055" spans="1:16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15">
        <f>Table1[[#This Row],[sales]]-Table1[[#This Row],[discount_am]]</f>
        <v>119.23260000000001</v>
      </c>
      <c r="H1055" s="15" t="str">
        <f>IF(Table1[[#This Row],[Net Sales]]&gt;=3000,"High",IF(Table1[[#This Row],[Net Sales]]&gt;=2000,"Medium","Low"))</f>
        <v>Low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  <c r="P1055" s="15"/>
    </row>
    <row r="1056" spans="1:16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15">
        <f>Table1[[#This Row],[sales]]-Table1[[#This Row],[discount_am]]</f>
        <v>4049.4377000000004</v>
      </c>
      <c r="H1056" s="15" t="str">
        <f>IF(Table1[[#This Row],[Net Sales]]&gt;=3000,"High",IF(Table1[[#This Row],[Net Sales]]&gt;=2000,"Medium","Low"))</f>
        <v>High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  <c r="P1056" s="15"/>
    </row>
    <row r="1057" spans="1:16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15">
        <f>Table1[[#This Row],[sales]]-Table1[[#This Row],[discount_am]]</f>
        <v>1576.4813999999999</v>
      </c>
      <c r="H1057" s="15" t="str">
        <f>IF(Table1[[#This Row],[Net Sales]]&gt;=3000,"High",IF(Table1[[#This Row],[Net Sales]]&gt;=2000,"Medium","Low"))</f>
        <v>Low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  <c r="P1057" s="15"/>
    </row>
    <row r="1058" spans="1:16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15">
        <f>Table1[[#This Row],[sales]]-Table1[[#This Row],[discount_am]]</f>
        <v>361.8168</v>
      </c>
      <c r="H1058" s="15" t="str">
        <f>IF(Table1[[#This Row],[Net Sales]]&gt;=3000,"High",IF(Table1[[#This Row],[Net Sales]]&gt;=2000,"Medium","Low"))</f>
        <v>Low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  <c r="P1058" s="15"/>
    </row>
    <row r="1059" spans="1:16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15">
        <f>Table1[[#This Row],[sales]]-Table1[[#This Row],[discount_am]]</f>
        <v>1882.0288</v>
      </c>
      <c r="H1059" s="15" t="str">
        <f>IF(Table1[[#This Row],[Net Sales]]&gt;=3000,"High",IF(Table1[[#This Row],[Net Sales]]&gt;=2000,"Medium","Low"))</f>
        <v>Low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  <c r="P1059" s="15"/>
    </row>
    <row r="1060" spans="1:16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15">
        <f>Table1[[#This Row],[sales]]-Table1[[#This Row],[discount_am]]</f>
        <v>470.13060000000002</v>
      </c>
      <c r="H1060" s="15" t="str">
        <f>IF(Table1[[#This Row],[Net Sales]]&gt;=3000,"High",IF(Table1[[#This Row],[Net Sales]]&gt;=2000,"Medium","Low"))</f>
        <v>Low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  <c r="P1060" s="15"/>
    </row>
    <row r="1061" spans="1:16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15">
        <f>Table1[[#This Row],[sales]]-Table1[[#This Row],[discount_am]]</f>
        <v>197.9562</v>
      </c>
      <c r="H1061" s="15" t="str">
        <f>IF(Table1[[#This Row],[Net Sales]]&gt;=3000,"High",IF(Table1[[#This Row],[Net Sales]]&gt;=2000,"Medium","Low"))</f>
        <v>Low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  <c r="P1061" s="15"/>
    </row>
    <row r="1062" spans="1:16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15">
        <f>Table1[[#This Row],[sales]]-Table1[[#This Row],[discount_am]]</f>
        <v>650.84090000000003</v>
      </c>
      <c r="H1062" s="15" t="str">
        <f>IF(Table1[[#This Row],[Net Sales]]&gt;=3000,"High",IF(Table1[[#This Row],[Net Sales]]&gt;=2000,"Medium","Low"))</f>
        <v>Low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  <c r="P1062" s="15"/>
    </row>
    <row r="1063" spans="1:16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15">
        <f>Table1[[#This Row],[sales]]-Table1[[#This Row],[discount_am]]</f>
        <v>2065.9558999999999</v>
      </c>
      <c r="H1063" s="15" t="str">
        <f>IF(Table1[[#This Row],[Net Sales]]&gt;=3000,"High",IF(Table1[[#This Row],[Net Sales]]&gt;=2000,"Medium","Low"))</f>
        <v>Medium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  <c r="P1063" s="15"/>
    </row>
    <row r="1064" spans="1:16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15">
        <f>Table1[[#This Row],[sales]]-Table1[[#This Row],[discount_am]]</f>
        <v>3650.6304</v>
      </c>
      <c r="H1064" s="15" t="str">
        <f>IF(Table1[[#This Row],[Net Sales]]&gt;=3000,"High",IF(Table1[[#This Row],[Net Sales]]&gt;=2000,"Medium","Low"))</f>
        <v>High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  <c r="P1064" s="15"/>
    </row>
    <row r="1065" spans="1:16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15">
        <f>Table1[[#This Row],[sales]]-Table1[[#This Row],[discount_am]]</f>
        <v>2540.7628</v>
      </c>
      <c r="H1065" s="15" t="str">
        <f>IF(Table1[[#This Row],[Net Sales]]&gt;=3000,"High",IF(Table1[[#This Row],[Net Sales]]&gt;=2000,"Medium","Low"))</f>
        <v>Medium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  <c r="P1065" s="15"/>
    </row>
    <row r="1066" spans="1:16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15">
        <f>Table1[[#This Row],[sales]]-Table1[[#This Row],[discount_am]]</f>
        <v>787.99700000000007</v>
      </c>
      <c r="H1066" s="15" t="str">
        <f>IF(Table1[[#This Row],[Net Sales]]&gt;=3000,"High",IF(Table1[[#This Row],[Net Sales]]&gt;=2000,"Medium","Low"))</f>
        <v>Low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  <c r="P1066" s="15"/>
    </row>
    <row r="1067" spans="1:16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15">
        <f>Table1[[#This Row],[sales]]-Table1[[#This Row],[discount_am]]</f>
        <v>3497.6836000000003</v>
      </c>
      <c r="H1067" s="15" t="str">
        <f>IF(Table1[[#This Row],[Net Sales]]&gt;=3000,"High",IF(Table1[[#This Row],[Net Sales]]&gt;=2000,"Medium","Low"))</f>
        <v>High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  <c r="P1067" s="15"/>
    </row>
    <row r="1068" spans="1:16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15">
        <f>Table1[[#This Row],[sales]]-Table1[[#This Row],[discount_am]]</f>
        <v>1217.6636000000001</v>
      </c>
      <c r="H1068" s="15" t="str">
        <f>IF(Table1[[#This Row],[Net Sales]]&gt;=3000,"High",IF(Table1[[#This Row],[Net Sales]]&gt;=2000,"Medium","Low"))</f>
        <v>Low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  <c r="P1068" s="15"/>
    </row>
    <row r="1069" spans="1:16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15">
        <f>Table1[[#This Row],[sales]]-Table1[[#This Row],[discount_am]]</f>
        <v>2342.4210000000003</v>
      </c>
      <c r="H1069" s="15" t="str">
        <f>IF(Table1[[#This Row],[Net Sales]]&gt;=3000,"High",IF(Table1[[#This Row],[Net Sales]]&gt;=2000,"Medium","Low"))</f>
        <v>Medium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  <c r="P1069" s="15"/>
    </row>
    <row r="1070" spans="1:16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15">
        <f>Table1[[#This Row],[sales]]-Table1[[#This Row],[discount_am]]</f>
        <v>2294.2043999999996</v>
      </c>
      <c r="H1070" s="15" t="str">
        <f>IF(Table1[[#This Row],[Net Sales]]&gt;=3000,"High",IF(Table1[[#This Row],[Net Sales]]&gt;=2000,"Medium","Low"))</f>
        <v>Medium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  <c r="P1070" s="15"/>
    </row>
    <row r="1071" spans="1:16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15">
        <f>Table1[[#This Row],[sales]]-Table1[[#This Row],[discount_am]]</f>
        <v>1265.49</v>
      </c>
      <c r="H1071" s="15" t="str">
        <f>IF(Table1[[#This Row],[Net Sales]]&gt;=3000,"High",IF(Table1[[#This Row],[Net Sales]]&gt;=2000,"Medium","Low"))</f>
        <v>Low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  <c r="P1071" s="15"/>
    </row>
    <row r="1072" spans="1:16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15">
        <f>Table1[[#This Row],[sales]]-Table1[[#This Row],[discount_am]]</f>
        <v>2218.433</v>
      </c>
      <c r="H1072" s="15" t="str">
        <f>IF(Table1[[#This Row],[Net Sales]]&gt;=3000,"High",IF(Table1[[#This Row],[Net Sales]]&gt;=2000,"Medium","Low"))</f>
        <v>Medium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  <c r="P1072" s="15"/>
    </row>
    <row r="1073" spans="1:16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15">
        <f>Table1[[#This Row],[sales]]-Table1[[#This Row],[discount_am]]</f>
        <v>3224.4286000000002</v>
      </c>
      <c r="H1073" s="15" t="str">
        <f>IF(Table1[[#This Row],[Net Sales]]&gt;=3000,"High",IF(Table1[[#This Row],[Net Sales]]&gt;=2000,"Medium","Low"))</f>
        <v>High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  <c r="P1073" s="15"/>
    </row>
    <row r="1074" spans="1:16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15">
        <f>Table1[[#This Row],[sales]]-Table1[[#This Row],[discount_am]]</f>
        <v>1687.6212999999998</v>
      </c>
      <c r="H1074" s="15" t="str">
        <f>IF(Table1[[#This Row],[Net Sales]]&gt;=3000,"High",IF(Table1[[#This Row],[Net Sales]]&gt;=2000,"Medium","Low"))</f>
        <v>Low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  <c r="P1074" s="15"/>
    </row>
    <row r="1075" spans="1:16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15">
        <f>Table1[[#This Row],[sales]]-Table1[[#This Row],[discount_am]]</f>
        <v>2278.056</v>
      </c>
      <c r="H1075" s="15" t="str">
        <f>IF(Table1[[#This Row],[Net Sales]]&gt;=3000,"High",IF(Table1[[#This Row],[Net Sales]]&gt;=2000,"Medium","Low"))</f>
        <v>Medium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  <c r="P1075" s="15"/>
    </row>
    <row r="1076" spans="1:16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15">
        <f>Table1[[#This Row],[sales]]-Table1[[#This Row],[discount_am]]</f>
        <v>2430.1766000000002</v>
      </c>
      <c r="H1076" s="15" t="str">
        <f>IF(Table1[[#This Row],[Net Sales]]&gt;=3000,"High",IF(Table1[[#This Row],[Net Sales]]&gt;=2000,"Medium","Low"))</f>
        <v>Medium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  <c r="P1076" s="15"/>
    </row>
    <row r="1077" spans="1:16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15">
        <f>Table1[[#This Row],[sales]]-Table1[[#This Row],[discount_am]]</f>
        <v>703.71950000000004</v>
      </c>
      <c r="H1077" s="15" t="str">
        <f>IF(Table1[[#This Row],[Net Sales]]&gt;=3000,"High",IF(Table1[[#This Row],[Net Sales]]&gt;=2000,"Medium","Low"))</f>
        <v>Low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  <c r="P1077" s="15"/>
    </row>
    <row r="1078" spans="1:16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15">
        <f>Table1[[#This Row],[sales]]-Table1[[#This Row],[discount_am]]</f>
        <v>2634.7532000000001</v>
      </c>
      <c r="H1078" s="15" t="str">
        <f>IF(Table1[[#This Row],[Net Sales]]&gt;=3000,"High",IF(Table1[[#This Row],[Net Sales]]&gt;=2000,"Medium","Low"))</f>
        <v>Medium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  <c r="P1078" s="15"/>
    </row>
    <row r="1079" spans="1:16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15">
        <f>Table1[[#This Row],[sales]]-Table1[[#This Row],[discount_am]]</f>
        <v>2159.7067999999999</v>
      </c>
      <c r="H1079" s="15" t="str">
        <f>IF(Table1[[#This Row],[Net Sales]]&gt;=3000,"High",IF(Table1[[#This Row],[Net Sales]]&gt;=2000,"Medium","Low"))</f>
        <v>Medium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  <c r="P1079" s="15"/>
    </row>
    <row r="1080" spans="1:16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15">
        <f>Table1[[#This Row],[sales]]-Table1[[#This Row],[discount_am]]</f>
        <v>848.35820000000001</v>
      </c>
      <c r="H1080" s="15" t="str">
        <f>IF(Table1[[#This Row],[Net Sales]]&gt;=3000,"High",IF(Table1[[#This Row],[Net Sales]]&gt;=2000,"Medium","Low"))</f>
        <v>Low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  <c r="P1080" s="15"/>
    </row>
    <row r="1081" spans="1:16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15">
        <f>Table1[[#This Row],[sales]]-Table1[[#This Row],[discount_am]]</f>
        <v>140.55600000000001</v>
      </c>
      <c r="H1081" s="15" t="str">
        <f>IF(Table1[[#This Row],[Net Sales]]&gt;=3000,"High",IF(Table1[[#This Row],[Net Sales]]&gt;=2000,"Medium","Low"))</f>
        <v>Low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  <c r="P1081" s="15"/>
    </row>
    <row r="1082" spans="1:16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15">
        <f>Table1[[#This Row],[sales]]-Table1[[#This Row],[discount_am]]</f>
        <v>4745.0695000000005</v>
      </c>
      <c r="H1082" s="15" t="str">
        <f>IF(Table1[[#This Row],[Net Sales]]&gt;=3000,"High",IF(Table1[[#This Row],[Net Sales]]&gt;=2000,"Medium","Low"))</f>
        <v>High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  <c r="P1082" s="15"/>
    </row>
    <row r="1083" spans="1:16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15">
        <f>Table1[[#This Row],[sales]]-Table1[[#This Row],[discount_am]]</f>
        <v>2477.8152</v>
      </c>
      <c r="H1083" s="15" t="str">
        <f>IF(Table1[[#This Row],[Net Sales]]&gt;=3000,"High",IF(Table1[[#This Row],[Net Sales]]&gt;=2000,"Medium","Low"))</f>
        <v>Medium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  <c r="P1083" s="15"/>
    </row>
    <row r="1084" spans="1:16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15">
        <f>Table1[[#This Row],[sales]]-Table1[[#This Row],[discount_am]]</f>
        <v>552.75360000000001</v>
      </c>
      <c r="H1084" s="15" t="str">
        <f>IF(Table1[[#This Row],[Net Sales]]&gt;=3000,"High",IF(Table1[[#This Row],[Net Sales]]&gt;=2000,"Medium","Low"))</f>
        <v>Low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  <c r="P1084" s="15"/>
    </row>
    <row r="1085" spans="1:16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15">
        <f>Table1[[#This Row],[sales]]-Table1[[#This Row],[discount_am]]</f>
        <v>953.26080000000002</v>
      </c>
      <c r="H1085" s="15" t="str">
        <f>IF(Table1[[#This Row],[Net Sales]]&gt;=3000,"High",IF(Table1[[#This Row],[Net Sales]]&gt;=2000,"Medium","Low"))</f>
        <v>Low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  <c r="P1085" s="15"/>
    </row>
    <row r="1086" spans="1:16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15">
        <f>Table1[[#This Row],[sales]]-Table1[[#This Row],[discount_am]]</f>
        <v>1907.5797999999998</v>
      </c>
      <c r="H1086" s="15" t="str">
        <f>IF(Table1[[#This Row],[Net Sales]]&gt;=3000,"High",IF(Table1[[#This Row],[Net Sales]]&gt;=2000,"Medium","Low"))</f>
        <v>Low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  <c r="P1086" s="15"/>
    </row>
    <row r="1087" spans="1:16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15">
        <f>Table1[[#This Row],[sales]]-Table1[[#This Row],[discount_am]]</f>
        <v>472.33520000000004</v>
      </c>
      <c r="H1087" s="15" t="str">
        <f>IF(Table1[[#This Row],[Net Sales]]&gt;=3000,"High",IF(Table1[[#This Row],[Net Sales]]&gt;=2000,"Medium","Low"))</f>
        <v>Low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  <c r="P1087" s="15"/>
    </row>
    <row r="1088" spans="1:16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15">
        <f>Table1[[#This Row],[sales]]-Table1[[#This Row],[discount_am]]</f>
        <v>265.7192</v>
      </c>
      <c r="H1088" s="15" t="str">
        <f>IF(Table1[[#This Row],[Net Sales]]&gt;=3000,"High",IF(Table1[[#This Row],[Net Sales]]&gt;=2000,"Medium","Low"))</f>
        <v>Low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  <c r="P1088" s="15"/>
    </row>
    <row r="1089" spans="1:16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15">
        <f>Table1[[#This Row],[sales]]-Table1[[#This Row],[discount_am]]</f>
        <v>3691.5460000000003</v>
      </c>
      <c r="H1089" s="15" t="str">
        <f>IF(Table1[[#This Row],[Net Sales]]&gt;=3000,"High",IF(Table1[[#This Row],[Net Sales]]&gt;=2000,"Medium","Low"))</f>
        <v>High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  <c r="P1089" s="15"/>
    </row>
    <row r="1090" spans="1:16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15">
        <f>Table1[[#This Row],[sales]]-Table1[[#This Row],[discount_am]]</f>
        <v>3030.4259999999999</v>
      </c>
      <c r="H1090" s="15" t="str">
        <f>IF(Table1[[#This Row],[Net Sales]]&gt;=3000,"High",IF(Table1[[#This Row],[Net Sales]]&gt;=2000,"Medium","Low"))</f>
        <v>High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  <c r="P1090" s="15"/>
    </row>
    <row r="1091" spans="1:16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15">
        <f>Table1[[#This Row],[sales]]-Table1[[#This Row],[discount_am]]</f>
        <v>1374.4925000000001</v>
      </c>
      <c r="H1091" s="15" t="str">
        <f>IF(Table1[[#This Row],[Net Sales]]&gt;=3000,"High",IF(Table1[[#This Row],[Net Sales]]&gt;=2000,"Medium","Low"))</f>
        <v>Low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  <c r="P1091" s="15"/>
    </row>
    <row r="1092" spans="1:16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15">
        <f>Table1[[#This Row],[sales]]-Table1[[#This Row],[discount_am]]</f>
        <v>375.01170000000002</v>
      </c>
      <c r="H1092" s="15" t="str">
        <f>IF(Table1[[#This Row],[Net Sales]]&gt;=3000,"High",IF(Table1[[#This Row],[Net Sales]]&gt;=2000,"Medium","Low"))</f>
        <v>Low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  <c r="P1092" s="15"/>
    </row>
    <row r="1093" spans="1:16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15">
        <f>Table1[[#This Row],[sales]]-Table1[[#This Row],[discount_am]]</f>
        <v>2284.1116000000002</v>
      </c>
      <c r="H1093" s="15" t="str">
        <f>IF(Table1[[#This Row],[Net Sales]]&gt;=3000,"High",IF(Table1[[#This Row],[Net Sales]]&gt;=2000,"Medium","Low"))</f>
        <v>Medium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  <c r="P1093" s="15"/>
    </row>
    <row r="1094" spans="1:16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15">
        <f>Table1[[#This Row],[sales]]-Table1[[#This Row],[discount_am]]</f>
        <v>828.38670000000002</v>
      </c>
      <c r="H1094" s="15" t="str">
        <f>IF(Table1[[#This Row],[Net Sales]]&gt;=3000,"High",IF(Table1[[#This Row],[Net Sales]]&gt;=2000,"Medium","Low"))</f>
        <v>Low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  <c r="P1094" s="15"/>
    </row>
    <row r="1095" spans="1:16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15">
        <f>Table1[[#This Row],[sales]]-Table1[[#This Row],[discount_am]]</f>
        <v>1454.8751999999999</v>
      </c>
      <c r="H1095" s="15" t="str">
        <f>IF(Table1[[#This Row],[Net Sales]]&gt;=3000,"High",IF(Table1[[#This Row],[Net Sales]]&gt;=2000,"Medium","Low"))</f>
        <v>Low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  <c r="P1095" s="15"/>
    </row>
    <row r="1096" spans="1:16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15">
        <f>Table1[[#This Row],[sales]]-Table1[[#This Row],[discount_am]]</f>
        <v>1197.2335</v>
      </c>
      <c r="H1096" s="15" t="str">
        <f>IF(Table1[[#This Row],[Net Sales]]&gt;=3000,"High",IF(Table1[[#This Row],[Net Sales]]&gt;=2000,"Medium","Low"))</f>
        <v>Low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  <c r="P1096" s="15"/>
    </row>
    <row r="1097" spans="1:16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15">
        <f>Table1[[#This Row],[sales]]-Table1[[#This Row],[discount_am]]</f>
        <v>709.51939999999991</v>
      </c>
      <c r="H1097" s="15" t="str">
        <f>IF(Table1[[#This Row],[Net Sales]]&gt;=3000,"High",IF(Table1[[#This Row],[Net Sales]]&gt;=2000,"Medium","Low"))</f>
        <v>Low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  <c r="P1097" s="15"/>
    </row>
    <row r="1098" spans="1:16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15">
        <f>Table1[[#This Row],[sales]]-Table1[[#This Row],[discount_am]]</f>
        <v>1736.7375</v>
      </c>
      <c r="H1098" s="15" t="str">
        <f>IF(Table1[[#This Row],[Net Sales]]&gt;=3000,"High",IF(Table1[[#This Row],[Net Sales]]&gt;=2000,"Medium","Low"))</f>
        <v>Low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  <c r="P1098" s="15"/>
    </row>
    <row r="1099" spans="1:16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15">
        <f>Table1[[#This Row],[sales]]-Table1[[#This Row],[discount_am]]</f>
        <v>3427.8657999999996</v>
      </c>
      <c r="H1099" s="15" t="str">
        <f>IF(Table1[[#This Row],[Net Sales]]&gt;=3000,"High",IF(Table1[[#This Row],[Net Sales]]&gt;=2000,"Medium","Low"))</f>
        <v>High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  <c r="P1099" s="15"/>
    </row>
    <row r="1100" spans="1:16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15">
        <f>Table1[[#This Row],[sales]]-Table1[[#This Row],[discount_am]]</f>
        <v>1348.3391999999999</v>
      </c>
      <c r="H1100" s="15" t="str">
        <f>IF(Table1[[#This Row],[Net Sales]]&gt;=3000,"High",IF(Table1[[#This Row],[Net Sales]]&gt;=2000,"Medium","Low"))</f>
        <v>Low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  <c r="P1100" s="15"/>
    </row>
    <row r="1101" spans="1:16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15">
        <f>Table1[[#This Row],[sales]]-Table1[[#This Row],[discount_am]]</f>
        <v>960.43200000000002</v>
      </c>
      <c r="H1101" s="15" t="str">
        <f>IF(Table1[[#This Row],[Net Sales]]&gt;=3000,"High",IF(Table1[[#This Row],[Net Sales]]&gt;=2000,"Medium","Low"))</f>
        <v>Low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  <c r="P1101" s="15"/>
    </row>
    <row r="1102" spans="1:16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15">
        <f>Table1[[#This Row],[sales]]-Table1[[#This Row],[discount_am]]</f>
        <v>1507.6951999999999</v>
      </c>
      <c r="H1102" s="15" t="str">
        <f>IF(Table1[[#This Row],[Net Sales]]&gt;=3000,"High",IF(Table1[[#This Row],[Net Sales]]&gt;=2000,"Medium","Low"))</f>
        <v>Low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  <c r="P1102" s="15"/>
    </row>
    <row r="1103" spans="1:16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15">
        <f>Table1[[#This Row],[sales]]-Table1[[#This Row],[discount_am]]</f>
        <v>1447.5178000000001</v>
      </c>
      <c r="H1103" s="15" t="str">
        <f>IF(Table1[[#This Row],[Net Sales]]&gt;=3000,"High",IF(Table1[[#This Row],[Net Sales]]&gt;=2000,"Medium","Low"))</f>
        <v>Low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  <c r="P1103" s="15"/>
    </row>
    <row r="1104" spans="1:16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15">
        <f>Table1[[#This Row],[sales]]-Table1[[#This Row],[discount_am]]</f>
        <v>2836.2305999999999</v>
      </c>
      <c r="H1104" s="15" t="str">
        <f>IF(Table1[[#This Row],[Net Sales]]&gt;=3000,"High",IF(Table1[[#This Row],[Net Sales]]&gt;=2000,"Medium","Low"))</f>
        <v>Medium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  <c r="P1104" s="15"/>
    </row>
    <row r="1105" spans="1:16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15">
        <f>Table1[[#This Row],[sales]]-Table1[[#This Row],[discount_am]]</f>
        <v>1532.096</v>
      </c>
      <c r="H1105" s="15" t="str">
        <f>IF(Table1[[#This Row],[Net Sales]]&gt;=3000,"High",IF(Table1[[#This Row],[Net Sales]]&gt;=2000,"Medium","Low"))</f>
        <v>Low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  <c r="P1105" s="15"/>
    </row>
    <row r="1106" spans="1:16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15">
        <f>Table1[[#This Row],[sales]]-Table1[[#This Row],[discount_am]]</f>
        <v>2187.0702000000001</v>
      </c>
      <c r="H1106" s="15" t="str">
        <f>IF(Table1[[#This Row],[Net Sales]]&gt;=3000,"High",IF(Table1[[#This Row],[Net Sales]]&gt;=2000,"Medium","Low"))</f>
        <v>Medium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  <c r="P1106" s="15"/>
    </row>
    <row r="1107" spans="1:16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15">
        <f>Table1[[#This Row],[sales]]-Table1[[#This Row],[discount_am]]</f>
        <v>610.47519999999997</v>
      </c>
      <c r="H1107" s="15" t="str">
        <f>IF(Table1[[#This Row],[Net Sales]]&gt;=3000,"High",IF(Table1[[#This Row],[Net Sales]]&gt;=2000,"Medium","Low"))</f>
        <v>Low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  <c r="P1107" s="15"/>
    </row>
    <row r="1108" spans="1:16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15">
        <f>Table1[[#This Row],[sales]]-Table1[[#This Row],[discount_am]]</f>
        <v>4215.9470000000001</v>
      </c>
      <c r="H1108" s="15" t="str">
        <f>IF(Table1[[#This Row],[Net Sales]]&gt;=3000,"High",IF(Table1[[#This Row],[Net Sales]]&gt;=2000,"Medium","Low"))</f>
        <v>High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  <c r="P1108" s="15"/>
    </row>
    <row r="1109" spans="1:16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15">
        <f>Table1[[#This Row],[sales]]-Table1[[#This Row],[discount_am]]</f>
        <v>846.71159999999998</v>
      </c>
      <c r="H1109" s="15" t="str">
        <f>IF(Table1[[#This Row],[Net Sales]]&gt;=3000,"High",IF(Table1[[#This Row],[Net Sales]]&gt;=2000,"Medium","Low"))</f>
        <v>Low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  <c r="P1109" s="15"/>
    </row>
    <row r="1110" spans="1:16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15">
        <f>Table1[[#This Row],[sales]]-Table1[[#This Row],[discount_am]]</f>
        <v>169.41219999999998</v>
      </c>
      <c r="H1110" s="15" t="str">
        <f>IF(Table1[[#This Row],[Net Sales]]&gt;=3000,"High",IF(Table1[[#This Row],[Net Sales]]&gt;=2000,"Medium","Low"))</f>
        <v>Low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  <c r="P1110" s="15"/>
    </row>
    <row r="1111" spans="1:16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15">
        <f>Table1[[#This Row],[sales]]-Table1[[#This Row],[discount_am]]</f>
        <v>858.4212</v>
      </c>
      <c r="H1111" s="15" t="str">
        <f>IF(Table1[[#This Row],[Net Sales]]&gt;=3000,"High",IF(Table1[[#This Row],[Net Sales]]&gt;=2000,"Medium","Low"))</f>
        <v>Low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  <c r="P1111" s="15"/>
    </row>
    <row r="1112" spans="1:16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15">
        <f>Table1[[#This Row],[sales]]-Table1[[#This Row],[discount_am]]</f>
        <v>910.50960000000009</v>
      </c>
      <c r="H1112" s="15" t="str">
        <f>IF(Table1[[#This Row],[Net Sales]]&gt;=3000,"High",IF(Table1[[#This Row],[Net Sales]]&gt;=2000,"Medium","Low"))</f>
        <v>Low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  <c r="P1112" s="15"/>
    </row>
    <row r="1113" spans="1:16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15">
        <f>Table1[[#This Row],[sales]]-Table1[[#This Row],[discount_am]]</f>
        <v>2047.4193</v>
      </c>
      <c r="H1113" s="15" t="str">
        <f>IF(Table1[[#This Row],[Net Sales]]&gt;=3000,"High",IF(Table1[[#This Row],[Net Sales]]&gt;=2000,"Medium","Low"))</f>
        <v>Medium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  <c r="P1113" s="15"/>
    </row>
    <row r="1114" spans="1:16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15">
        <f>Table1[[#This Row],[sales]]-Table1[[#This Row],[discount_am]]</f>
        <v>1475.0079999999998</v>
      </c>
      <c r="H1114" s="15" t="str">
        <f>IF(Table1[[#This Row],[Net Sales]]&gt;=3000,"High",IF(Table1[[#This Row],[Net Sales]]&gt;=2000,"Medium","Low"))</f>
        <v>Low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  <c r="P1114" s="15"/>
    </row>
    <row r="1115" spans="1:16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15">
        <f>Table1[[#This Row],[sales]]-Table1[[#This Row],[discount_am]]</f>
        <v>3066.6130000000003</v>
      </c>
      <c r="H1115" s="15" t="str">
        <f>IF(Table1[[#This Row],[Net Sales]]&gt;=3000,"High",IF(Table1[[#This Row],[Net Sales]]&gt;=2000,"Medium","Low"))</f>
        <v>High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  <c r="P1115" s="15"/>
    </row>
    <row r="1116" spans="1:16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15">
        <f>Table1[[#This Row],[sales]]-Table1[[#This Row],[discount_am]]</f>
        <v>272.73480000000001</v>
      </c>
      <c r="H1116" s="15" t="str">
        <f>IF(Table1[[#This Row],[Net Sales]]&gt;=3000,"High",IF(Table1[[#This Row],[Net Sales]]&gt;=2000,"Medium","Low"))</f>
        <v>Low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  <c r="P1116" s="15"/>
    </row>
    <row r="1117" spans="1:16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15">
        <f>Table1[[#This Row],[sales]]-Table1[[#This Row],[discount_am]]</f>
        <v>2107.1708000000003</v>
      </c>
      <c r="H1117" s="15" t="str">
        <f>IF(Table1[[#This Row],[Net Sales]]&gt;=3000,"High",IF(Table1[[#This Row],[Net Sales]]&gt;=2000,"Medium","Low"))</f>
        <v>Medium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  <c r="P1117" s="15"/>
    </row>
    <row r="1118" spans="1:16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15">
        <f>Table1[[#This Row],[sales]]-Table1[[#This Row],[discount_am]]</f>
        <v>1642.6544999999999</v>
      </c>
      <c r="H1118" s="15" t="str">
        <f>IF(Table1[[#This Row],[Net Sales]]&gt;=3000,"High",IF(Table1[[#This Row],[Net Sales]]&gt;=2000,"Medium","Low"))</f>
        <v>Low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  <c r="P1118" s="15"/>
    </row>
    <row r="1119" spans="1:16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15">
        <f>Table1[[#This Row],[sales]]-Table1[[#This Row],[discount_am]]</f>
        <v>2009.9898000000001</v>
      </c>
      <c r="H1119" s="15" t="str">
        <f>IF(Table1[[#This Row],[Net Sales]]&gt;=3000,"High",IF(Table1[[#This Row],[Net Sales]]&gt;=2000,"Medium","Low"))</f>
        <v>Medium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  <c r="P1119" s="15"/>
    </row>
    <row r="1120" spans="1:16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15">
        <f>Table1[[#This Row],[sales]]-Table1[[#This Row],[discount_am]]</f>
        <v>241.8801</v>
      </c>
      <c r="H1120" s="15" t="str">
        <f>IF(Table1[[#This Row],[Net Sales]]&gt;=3000,"High",IF(Table1[[#This Row],[Net Sales]]&gt;=2000,"Medium","Low"))</f>
        <v>Low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  <c r="P1120" s="15"/>
    </row>
    <row r="1121" spans="1:16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15">
        <f>Table1[[#This Row],[sales]]-Table1[[#This Row],[discount_am]]</f>
        <v>159.99620000000002</v>
      </c>
      <c r="H1121" s="15" t="str">
        <f>IF(Table1[[#This Row],[Net Sales]]&gt;=3000,"High",IF(Table1[[#This Row],[Net Sales]]&gt;=2000,"Medium","Low"))</f>
        <v>Low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  <c r="P1121" s="15"/>
    </row>
    <row r="1122" spans="1:16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15">
        <f>Table1[[#This Row],[sales]]-Table1[[#This Row],[discount_am]]</f>
        <v>1425.7945000000002</v>
      </c>
      <c r="H1122" s="15" t="str">
        <f>IF(Table1[[#This Row],[Net Sales]]&gt;=3000,"High",IF(Table1[[#This Row],[Net Sales]]&gt;=2000,"Medium","Low"))</f>
        <v>Low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  <c r="P1122" s="15"/>
    </row>
    <row r="1123" spans="1:16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15">
        <f>Table1[[#This Row],[sales]]-Table1[[#This Row],[discount_am]]</f>
        <v>3953.2932000000001</v>
      </c>
      <c r="H1123" s="15" t="str">
        <f>IF(Table1[[#This Row],[Net Sales]]&gt;=3000,"High",IF(Table1[[#This Row],[Net Sales]]&gt;=2000,"Medium","Low"))</f>
        <v>High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  <c r="P1123" s="15"/>
    </row>
    <row r="1124" spans="1:16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15">
        <f>Table1[[#This Row],[sales]]-Table1[[#This Row],[discount_am]]</f>
        <v>2541.27</v>
      </c>
      <c r="H1124" s="15" t="str">
        <f>IF(Table1[[#This Row],[Net Sales]]&gt;=3000,"High",IF(Table1[[#This Row],[Net Sales]]&gt;=2000,"Medium","Low"))</f>
        <v>Medium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  <c r="P1124" s="15"/>
    </row>
    <row r="1125" spans="1:16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15">
        <f>Table1[[#This Row],[sales]]-Table1[[#This Row],[discount_am]]</f>
        <v>90.93</v>
      </c>
      <c r="H1125" s="15" t="str">
        <f>IF(Table1[[#This Row],[Net Sales]]&gt;=3000,"High",IF(Table1[[#This Row],[Net Sales]]&gt;=2000,"Medium","Low"))</f>
        <v>Low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  <c r="P1125" s="15"/>
    </row>
    <row r="1126" spans="1:16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15">
        <f>Table1[[#This Row],[sales]]-Table1[[#This Row],[discount_am]]</f>
        <v>828.33349999999996</v>
      </c>
      <c r="H1126" s="15" t="str">
        <f>IF(Table1[[#This Row],[Net Sales]]&gt;=3000,"High",IF(Table1[[#This Row],[Net Sales]]&gt;=2000,"Medium","Low"))</f>
        <v>Low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  <c r="P1126" s="15"/>
    </row>
    <row r="1127" spans="1:16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15">
        <f>Table1[[#This Row],[sales]]-Table1[[#This Row],[discount_am]]</f>
        <v>908.23500000000001</v>
      </c>
      <c r="H1127" s="15" t="str">
        <f>IF(Table1[[#This Row],[Net Sales]]&gt;=3000,"High",IF(Table1[[#This Row],[Net Sales]]&gt;=2000,"Medium","Low"))</f>
        <v>Low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  <c r="P1127" s="15"/>
    </row>
    <row r="1128" spans="1:16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15">
        <f>Table1[[#This Row],[sales]]-Table1[[#This Row],[discount_am]]</f>
        <v>1455.9032999999999</v>
      </c>
      <c r="H1128" s="15" t="str">
        <f>IF(Table1[[#This Row],[Net Sales]]&gt;=3000,"High",IF(Table1[[#This Row],[Net Sales]]&gt;=2000,"Medium","Low"))</f>
        <v>Low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  <c r="P1128" s="15"/>
    </row>
    <row r="1129" spans="1:16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15">
        <f>Table1[[#This Row],[sales]]-Table1[[#This Row],[discount_am]]</f>
        <v>2677.4189999999999</v>
      </c>
      <c r="H1129" s="15" t="str">
        <f>IF(Table1[[#This Row],[Net Sales]]&gt;=3000,"High",IF(Table1[[#This Row],[Net Sales]]&gt;=2000,"Medium","Low"))</f>
        <v>Medium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  <c r="P1129" s="15"/>
    </row>
    <row r="1130" spans="1:16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15">
        <f>Table1[[#This Row],[sales]]-Table1[[#This Row],[discount_am]]</f>
        <v>754.42250000000013</v>
      </c>
      <c r="H1130" s="15" t="str">
        <f>IF(Table1[[#This Row],[Net Sales]]&gt;=3000,"High",IF(Table1[[#This Row],[Net Sales]]&gt;=2000,"Medium","Low"))</f>
        <v>Low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  <c r="P1130" s="15"/>
    </row>
    <row r="1131" spans="1:16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15">
        <f>Table1[[#This Row],[sales]]-Table1[[#This Row],[discount_am]]</f>
        <v>1322.7943999999998</v>
      </c>
      <c r="H1131" s="15" t="str">
        <f>IF(Table1[[#This Row],[Net Sales]]&gt;=3000,"High",IF(Table1[[#This Row],[Net Sales]]&gt;=2000,"Medium","Low"))</f>
        <v>Low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  <c r="P1131" s="15"/>
    </row>
    <row r="1132" spans="1:16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15">
        <f>Table1[[#This Row],[sales]]-Table1[[#This Row],[discount_am]]</f>
        <v>2398.6692000000003</v>
      </c>
      <c r="H1132" s="15" t="str">
        <f>IF(Table1[[#This Row],[Net Sales]]&gt;=3000,"High",IF(Table1[[#This Row],[Net Sales]]&gt;=2000,"Medium","Low"))</f>
        <v>Medium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  <c r="P1132" s="15"/>
    </row>
    <row r="1133" spans="1:16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15">
        <f>Table1[[#This Row],[sales]]-Table1[[#This Row],[discount_am]]</f>
        <v>1701.7937999999999</v>
      </c>
      <c r="H1133" s="15" t="str">
        <f>IF(Table1[[#This Row],[Net Sales]]&gt;=3000,"High",IF(Table1[[#This Row],[Net Sales]]&gt;=2000,"Medium","Low"))</f>
        <v>Low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  <c r="P1133" s="15"/>
    </row>
    <row r="1134" spans="1:16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15">
        <f>Table1[[#This Row],[sales]]-Table1[[#This Row],[discount_am]]</f>
        <v>432.82619999999997</v>
      </c>
      <c r="H1134" s="15" t="str">
        <f>IF(Table1[[#This Row],[Net Sales]]&gt;=3000,"High",IF(Table1[[#This Row],[Net Sales]]&gt;=2000,"Medium","Low"))</f>
        <v>Low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  <c r="P1134" s="15"/>
    </row>
    <row r="1135" spans="1:16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15">
        <f>Table1[[#This Row],[sales]]-Table1[[#This Row],[discount_am]]</f>
        <v>2358.5915999999997</v>
      </c>
      <c r="H1135" s="15" t="str">
        <f>IF(Table1[[#This Row],[Net Sales]]&gt;=3000,"High",IF(Table1[[#This Row],[Net Sales]]&gt;=2000,"Medium","Low"))</f>
        <v>Medium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  <c r="P1135" s="15"/>
    </row>
    <row r="1136" spans="1:16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15">
        <f>Table1[[#This Row],[sales]]-Table1[[#This Row],[discount_am]]</f>
        <v>1316.3045999999999</v>
      </c>
      <c r="H1136" s="15" t="str">
        <f>IF(Table1[[#This Row],[Net Sales]]&gt;=3000,"High",IF(Table1[[#This Row],[Net Sales]]&gt;=2000,"Medium","Low"))</f>
        <v>Low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  <c r="P1136" s="15"/>
    </row>
    <row r="1137" spans="1:16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15">
        <f>Table1[[#This Row],[sales]]-Table1[[#This Row],[discount_am]]</f>
        <v>2687.4023999999999</v>
      </c>
      <c r="H1137" s="15" t="str">
        <f>IF(Table1[[#This Row],[Net Sales]]&gt;=3000,"High",IF(Table1[[#This Row],[Net Sales]]&gt;=2000,"Medium","Low"))</f>
        <v>Medium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  <c r="P1137" s="15"/>
    </row>
    <row r="1138" spans="1:16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15">
        <f>Table1[[#This Row],[sales]]-Table1[[#This Row],[discount_am]]</f>
        <v>3627.5207999999998</v>
      </c>
      <c r="H1138" s="15" t="str">
        <f>IF(Table1[[#This Row],[Net Sales]]&gt;=3000,"High",IF(Table1[[#This Row],[Net Sales]]&gt;=2000,"Medium","Low"))</f>
        <v>High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  <c r="P1138" s="15"/>
    </row>
    <row r="1139" spans="1:16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15">
        <f>Table1[[#This Row],[sales]]-Table1[[#This Row],[discount_am]]</f>
        <v>547.14549999999997</v>
      </c>
      <c r="H1139" s="15" t="str">
        <f>IF(Table1[[#This Row],[Net Sales]]&gt;=3000,"High",IF(Table1[[#This Row],[Net Sales]]&gt;=2000,"Medium","Low"))</f>
        <v>Low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  <c r="P1139" s="15"/>
    </row>
    <row r="1140" spans="1:16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15">
        <f>Table1[[#This Row],[sales]]-Table1[[#This Row],[discount_am]]</f>
        <v>627.46079999999995</v>
      </c>
      <c r="H1140" s="15" t="str">
        <f>IF(Table1[[#This Row],[Net Sales]]&gt;=3000,"High",IF(Table1[[#This Row],[Net Sales]]&gt;=2000,"Medium","Low"))</f>
        <v>Low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  <c r="P1140" s="15"/>
    </row>
    <row r="1141" spans="1:16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15">
        <f>Table1[[#This Row],[sales]]-Table1[[#This Row],[discount_am]]</f>
        <v>1352.7149999999999</v>
      </c>
      <c r="H1141" s="15" t="str">
        <f>IF(Table1[[#This Row],[Net Sales]]&gt;=3000,"High",IF(Table1[[#This Row],[Net Sales]]&gt;=2000,"Medium","Low"))</f>
        <v>Low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  <c r="P1141" s="15"/>
    </row>
    <row r="1142" spans="1:16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15">
        <f>Table1[[#This Row],[sales]]-Table1[[#This Row],[discount_am]]</f>
        <v>1674.5313999999998</v>
      </c>
      <c r="H1142" s="15" t="str">
        <f>IF(Table1[[#This Row],[Net Sales]]&gt;=3000,"High",IF(Table1[[#This Row],[Net Sales]]&gt;=2000,"Medium","Low"))</f>
        <v>Low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  <c r="P1142" s="15"/>
    </row>
    <row r="1143" spans="1:16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15">
        <f>Table1[[#This Row],[sales]]-Table1[[#This Row],[discount_am]]</f>
        <v>2660.1273000000001</v>
      </c>
      <c r="H1143" s="15" t="str">
        <f>IF(Table1[[#This Row],[Net Sales]]&gt;=3000,"High",IF(Table1[[#This Row],[Net Sales]]&gt;=2000,"Medium","Low"))</f>
        <v>Medium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  <c r="P1143" s="15"/>
    </row>
    <row r="1144" spans="1:16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15">
        <f>Table1[[#This Row],[sales]]-Table1[[#This Row],[discount_am]]</f>
        <v>836.30820000000006</v>
      </c>
      <c r="H1144" s="15" t="str">
        <f>IF(Table1[[#This Row],[Net Sales]]&gt;=3000,"High",IF(Table1[[#This Row],[Net Sales]]&gt;=2000,"Medium","Low"))</f>
        <v>Low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  <c r="P1144" s="15"/>
    </row>
    <row r="1145" spans="1:16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15">
        <f>Table1[[#This Row],[sales]]-Table1[[#This Row],[discount_am]]</f>
        <v>3524.4395999999997</v>
      </c>
      <c r="H1145" s="15" t="str">
        <f>IF(Table1[[#This Row],[Net Sales]]&gt;=3000,"High",IF(Table1[[#This Row],[Net Sales]]&gt;=2000,"Medium","Low"))</f>
        <v>High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  <c r="P1145" s="15"/>
    </row>
    <row r="1146" spans="1:16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15">
        <f>Table1[[#This Row],[sales]]-Table1[[#This Row],[discount_am]]</f>
        <v>1880.4946</v>
      </c>
      <c r="H1146" s="15" t="str">
        <f>IF(Table1[[#This Row],[Net Sales]]&gt;=3000,"High",IF(Table1[[#This Row],[Net Sales]]&gt;=2000,"Medium","Low"))</f>
        <v>Low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  <c r="P1146" s="15"/>
    </row>
    <row r="1147" spans="1:16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15">
        <f>Table1[[#This Row],[sales]]-Table1[[#This Row],[discount_am]]</f>
        <v>3729.2304000000004</v>
      </c>
      <c r="H1147" s="15" t="str">
        <f>IF(Table1[[#This Row],[Net Sales]]&gt;=3000,"High",IF(Table1[[#This Row],[Net Sales]]&gt;=2000,"Medium","Low"))</f>
        <v>High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  <c r="P1147" s="15"/>
    </row>
    <row r="1148" spans="1:16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15">
        <f>Table1[[#This Row],[sales]]-Table1[[#This Row],[discount_am]]</f>
        <v>2902.4474</v>
      </c>
      <c r="H1148" s="15" t="str">
        <f>IF(Table1[[#This Row],[Net Sales]]&gt;=3000,"High",IF(Table1[[#This Row],[Net Sales]]&gt;=2000,"Medium","Low"))</f>
        <v>Medium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  <c r="P1148" s="15"/>
    </row>
    <row r="1149" spans="1:16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15">
        <f>Table1[[#This Row],[sales]]-Table1[[#This Row],[discount_am]]</f>
        <v>3535.3989000000001</v>
      </c>
      <c r="H1149" s="15" t="str">
        <f>IF(Table1[[#This Row],[Net Sales]]&gt;=3000,"High",IF(Table1[[#This Row],[Net Sales]]&gt;=2000,"Medium","Low"))</f>
        <v>High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  <c r="P1149" s="15"/>
    </row>
    <row r="1150" spans="1:16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15">
        <f>Table1[[#This Row],[sales]]-Table1[[#This Row],[discount_am]]</f>
        <v>1611.6871000000001</v>
      </c>
      <c r="H1150" s="15" t="str">
        <f>IF(Table1[[#This Row],[Net Sales]]&gt;=3000,"High",IF(Table1[[#This Row],[Net Sales]]&gt;=2000,"Medium","Low"))</f>
        <v>Low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  <c r="P1150" s="15"/>
    </row>
    <row r="1151" spans="1:16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15">
        <f>Table1[[#This Row],[sales]]-Table1[[#This Row],[discount_am]]</f>
        <v>2193.0947999999999</v>
      </c>
      <c r="H1151" s="15" t="str">
        <f>IF(Table1[[#This Row],[Net Sales]]&gt;=3000,"High",IF(Table1[[#This Row],[Net Sales]]&gt;=2000,"Medium","Low"))</f>
        <v>Medium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  <c r="P1151" s="15"/>
    </row>
    <row r="1152" spans="1:16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15">
        <f>Table1[[#This Row],[sales]]-Table1[[#This Row],[discount_am]]</f>
        <v>834.94160000000011</v>
      </c>
      <c r="H1152" s="15" t="str">
        <f>IF(Table1[[#This Row],[Net Sales]]&gt;=3000,"High",IF(Table1[[#This Row],[Net Sales]]&gt;=2000,"Medium","Low"))</f>
        <v>Low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  <c r="P1152" s="15"/>
    </row>
    <row r="1153" spans="1:16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15">
        <f>Table1[[#This Row],[sales]]-Table1[[#This Row],[discount_am]]</f>
        <v>3364.0548000000003</v>
      </c>
      <c r="H1153" s="15" t="str">
        <f>IF(Table1[[#This Row],[Net Sales]]&gt;=3000,"High",IF(Table1[[#This Row],[Net Sales]]&gt;=2000,"Medium","Low"))</f>
        <v>High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  <c r="P1153" s="15"/>
    </row>
    <row r="1154" spans="1:16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15">
        <f>Table1[[#This Row],[sales]]-Table1[[#This Row],[discount_am]]</f>
        <v>1899.9179999999999</v>
      </c>
      <c r="H1154" s="15" t="str">
        <f>IF(Table1[[#This Row],[Net Sales]]&gt;=3000,"High",IF(Table1[[#This Row],[Net Sales]]&gt;=2000,"Medium","Low"))</f>
        <v>Low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  <c r="P1154" s="15"/>
    </row>
    <row r="1155" spans="1:16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15">
        <f>Table1[[#This Row],[sales]]-Table1[[#This Row],[discount_am]]</f>
        <v>1282.3119000000002</v>
      </c>
      <c r="H1155" s="15" t="str">
        <f>IF(Table1[[#This Row],[Net Sales]]&gt;=3000,"High",IF(Table1[[#This Row],[Net Sales]]&gt;=2000,"Medium","Low"))</f>
        <v>Low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  <c r="P1155" s="15"/>
    </row>
    <row r="1156" spans="1:16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15">
        <f>Table1[[#This Row],[sales]]-Table1[[#This Row],[discount_am]]</f>
        <v>3586.2928999999995</v>
      </c>
      <c r="H1156" s="15" t="str">
        <f>IF(Table1[[#This Row],[Net Sales]]&gt;=3000,"High",IF(Table1[[#This Row],[Net Sales]]&gt;=2000,"Medium","Low"))</f>
        <v>High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  <c r="P1156" s="15"/>
    </row>
    <row r="1157" spans="1:16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15">
        <f>Table1[[#This Row],[sales]]-Table1[[#This Row],[discount_am]]</f>
        <v>2291.6511</v>
      </c>
      <c r="H1157" s="15" t="str">
        <f>IF(Table1[[#This Row],[Net Sales]]&gt;=3000,"High",IF(Table1[[#This Row],[Net Sales]]&gt;=2000,"Medium","Low"))</f>
        <v>Medium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  <c r="P1157" s="15"/>
    </row>
    <row r="1158" spans="1:16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15">
        <f>Table1[[#This Row],[sales]]-Table1[[#This Row],[discount_am]]</f>
        <v>3805.2420000000002</v>
      </c>
      <c r="H1158" s="15" t="str">
        <f>IF(Table1[[#This Row],[Net Sales]]&gt;=3000,"High",IF(Table1[[#This Row],[Net Sales]]&gt;=2000,"Medium","Low"))</f>
        <v>High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  <c r="P1158" s="15"/>
    </row>
    <row r="1159" spans="1:16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15">
        <f>Table1[[#This Row],[sales]]-Table1[[#This Row],[discount_am]]</f>
        <v>1427.6987999999999</v>
      </c>
      <c r="H1159" s="15" t="str">
        <f>IF(Table1[[#This Row],[Net Sales]]&gt;=3000,"High",IF(Table1[[#This Row],[Net Sales]]&gt;=2000,"Medium","Low"))</f>
        <v>Low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  <c r="P1159" s="15"/>
    </row>
    <row r="1160" spans="1:16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15">
        <f>Table1[[#This Row],[sales]]-Table1[[#This Row],[discount_am]]</f>
        <v>4676.4768000000004</v>
      </c>
      <c r="H1160" s="15" t="str">
        <f>IF(Table1[[#This Row],[Net Sales]]&gt;=3000,"High",IF(Table1[[#This Row],[Net Sales]]&gt;=2000,"Medium","Low"))</f>
        <v>High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  <c r="P1160" s="15"/>
    </row>
    <row r="1161" spans="1:16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15">
        <f>Table1[[#This Row],[sales]]-Table1[[#This Row],[discount_am]]</f>
        <v>3628.4207999999999</v>
      </c>
      <c r="H1161" s="15" t="str">
        <f>IF(Table1[[#This Row],[Net Sales]]&gt;=3000,"High",IF(Table1[[#This Row],[Net Sales]]&gt;=2000,"Medium","Low"))</f>
        <v>High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  <c r="P1161" s="15"/>
    </row>
    <row r="1162" spans="1:16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15">
        <f>Table1[[#This Row],[sales]]-Table1[[#This Row],[discount_am]]</f>
        <v>2421.7923999999998</v>
      </c>
      <c r="H1162" s="15" t="str">
        <f>IF(Table1[[#This Row],[Net Sales]]&gt;=3000,"High",IF(Table1[[#This Row],[Net Sales]]&gt;=2000,"Medium","Low"))</f>
        <v>Medium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  <c r="P1162" s="15"/>
    </row>
    <row r="1163" spans="1:16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15">
        <f>Table1[[#This Row],[sales]]-Table1[[#This Row],[discount_am]]</f>
        <v>2446.9146000000001</v>
      </c>
      <c r="H1163" s="15" t="str">
        <f>IF(Table1[[#This Row],[Net Sales]]&gt;=3000,"High",IF(Table1[[#This Row],[Net Sales]]&gt;=2000,"Medium","Low"))</f>
        <v>Medium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  <c r="P1163" s="15"/>
    </row>
    <row r="1164" spans="1:16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15">
        <f>Table1[[#This Row],[sales]]-Table1[[#This Row],[discount_am]]</f>
        <v>590.49540000000002</v>
      </c>
      <c r="H1164" s="15" t="str">
        <f>IF(Table1[[#This Row],[Net Sales]]&gt;=3000,"High",IF(Table1[[#This Row],[Net Sales]]&gt;=2000,"Medium","Low"))</f>
        <v>Low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  <c r="P1164" s="15"/>
    </row>
    <row r="1165" spans="1:16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15">
        <f>Table1[[#This Row],[sales]]-Table1[[#This Row],[discount_am]]</f>
        <v>523.39059999999995</v>
      </c>
      <c r="H1165" s="15" t="str">
        <f>IF(Table1[[#This Row],[Net Sales]]&gt;=3000,"High",IF(Table1[[#This Row],[Net Sales]]&gt;=2000,"Medium","Low"))</f>
        <v>Low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  <c r="P1165" s="15"/>
    </row>
    <row r="1166" spans="1:16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15">
        <f>Table1[[#This Row],[sales]]-Table1[[#This Row],[discount_am]]</f>
        <v>2318.3819999999996</v>
      </c>
      <c r="H1166" s="15" t="str">
        <f>IF(Table1[[#This Row],[Net Sales]]&gt;=3000,"High",IF(Table1[[#This Row],[Net Sales]]&gt;=2000,"Medium","Low"))</f>
        <v>Medium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  <c r="P1166" s="15"/>
    </row>
    <row r="1167" spans="1:16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15">
        <f>Table1[[#This Row],[sales]]-Table1[[#This Row],[discount_am]]</f>
        <v>275.86699999999996</v>
      </c>
      <c r="H1167" s="15" t="str">
        <f>IF(Table1[[#This Row],[Net Sales]]&gt;=3000,"High",IF(Table1[[#This Row],[Net Sales]]&gt;=2000,"Medium","Low"))</f>
        <v>Low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  <c r="P1167" s="15"/>
    </row>
    <row r="1168" spans="1:16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15">
        <f>Table1[[#This Row],[sales]]-Table1[[#This Row],[discount_am]]</f>
        <v>2850.509</v>
      </c>
      <c r="H1168" s="15" t="str">
        <f>IF(Table1[[#This Row],[Net Sales]]&gt;=3000,"High",IF(Table1[[#This Row],[Net Sales]]&gt;=2000,"Medium","Low"))</f>
        <v>Medium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  <c r="P1168" s="15"/>
    </row>
    <row r="1169" spans="1:16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15">
        <f>Table1[[#This Row],[sales]]-Table1[[#This Row],[discount_am]]</f>
        <v>946.92620000000011</v>
      </c>
      <c r="H1169" s="15" t="str">
        <f>IF(Table1[[#This Row],[Net Sales]]&gt;=3000,"High",IF(Table1[[#This Row],[Net Sales]]&gt;=2000,"Medium","Low"))</f>
        <v>Low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  <c r="P1169" s="15"/>
    </row>
    <row r="1170" spans="1:16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15">
        <f>Table1[[#This Row],[sales]]-Table1[[#This Row],[discount_am]]</f>
        <v>430.43490000000003</v>
      </c>
      <c r="H1170" s="15" t="str">
        <f>IF(Table1[[#This Row],[Net Sales]]&gt;=3000,"High",IF(Table1[[#This Row],[Net Sales]]&gt;=2000,"Medium","Low"))</f>
        <v>Low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  <c r="P1170" s="15"/>
    </row>
    <row r="1171" spans="1:16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15">
        <f>Table1[[#This Row],[sales]]-Table1[[#This Row],[discount_am]]</f>
        <v>1516.7016000000001</v>
      </c>
      <c r="H1171" s="15" t="str">
        <f>IF(Table1[[#This Row],[Net Sales]]&gt;=3000,"High",IF(Table1[[#This Row],[Net Sales]]&gt;=2000,"Medium","Low"))</f>
        <v>Low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  <c r="P1171" s="15"/>
    </row>
    <row r="1172" spans="1:16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15">
        <f>Table1[[#This Row],[sales]]-Table1[[#This Row],[discount_am]]</f>
        <v>1882.6885000000002</v>
      </c>
      <c r="H1172" s="15" t="str">
        <f>IF(Table1[[#This Row],[Net Sales]]&gt;=3000,"High",IF(Table1[[#This Row],[Net Sales]]&gt;=2000,"Medium","Low"))</f>
        <v>Low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  <c r="P1172" s="15"/>
    </row>
    <row r="1173" spans="1:16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15">
        <f>Table1[[#This Row],[sales]]-Table1[[#This Row],[discount_am]]</f>
        <v>542.5204</v>
      </c>
      <c r="H1173" s="15" t="str">
        <f>IF(Table1[[#This Row],[Net Sales]]&gt;=3000,"High",IF(Table1[[#This Row],[Net Sales]]&gt;=2000,"Medium","Low"))</f>
        <v>Low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  <c r="P1173" s="15"/>
    </row>
    <row r="1174" spans="1:16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15">
        <f>Table1[[#This Row],[sales]]-Table1[[#This Row],[discount_am]]</f>
        <v>261.02719999999999</v>
      </c>
      <c r="H1174" s="15" t="str">
        <f>IF(Table1[[#This Row],[Net Sales]]&gt;=3000,"High",IF(Table1[[#This Row],[Net Sales]]&gt;=2000,"Medium","Low"))</f>
        <v>Low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  <c r="P1174" s="15"/>
    </row>
    <row r="1175" spans="1:16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15">
        <f>Table1[[#This Row],[sales]]-Table1[[#This Row],[discount_am]]</f>
        <v>1617.9412</v>
      </c>
      <c r="H1175" s="15" t="str">
        <f>IF(Table1[[#This Row],[Net Sales]]&gt;=3000,"High",IF(Table1[[#This Row],[Net Sales]]&gt;=2000,"Medium","Low"))</f>
        <v>Low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  <c r="P1175" s="15"/>
    </row>
    <row r="1176" spans="1:16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15">
        <f>Table1[[#This Row],[sales]]-Table1[[#This Row],[discount_am]]</f>
        <v>1949.0567999999998</v>
      </c>
      <c r="H1176" s="15" t="str">
        <f>IF(Table1[[#This Row],[Net Sales]]&gt;=3000,"High",IF(Table1[[#This Row],[Net Sales]]&gt;=2000,"Medium","Low"))</f>
        <v>Low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  <c r="P1176" s="15"/>
    </row>
    <row r="1177" spans="1:16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15">
        <f>Table1[[#This Row],[sales]]-Table1[[#This Row],[discount_am]]</f>
        <v>2279.4616000000001</v>
      </c>
      <c r="H1177" s="15" t="str">
        <f>IF(Table1[[#This Row],[Net Sales]]&gt;=3000,"High",IF(Table1[[#This Row],[Net Sales]]&gt;=2000,"Medium","Low"))</f>
        <v>Medium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  <c r="P1177" s="15"/>
    </row>
    <row r="1178" spans="1:16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Table1[[#This Row],[sales]]*Table1[[#This Row],[discount]]</f>
        <v>0</v>
      </c>
      <c r="G1178" s="15">
        <f>Table1[[#This Row],[sales]]-Table1[[#This Row],[discount_am]]</f>
        <v>577.99</v>
      </c>
      <c r="H1178" s="15" t="str">
        <f>IF(Table1[[#This Row],[Net Sales]]&gt;=3000,"High",IF(Table1[[#This Row],[Net Sales]]&gt;=2000,"Medium","Low"))</f>
        <v>Low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  <c r="P1178" s="15"/>
    </row>
    <row r="1179" spans="1:16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15">
        <f>Table1[[#This Row],[sales]]-Table1[[#This Row],[discount_am]]</f>
        <v>1949.7642999999998</v>
      </c>
      <c r="H1179" s="15" t="str">
        <f>IF(Table1[[#This Row],[Net Sales]]&gt;=3000,"High",IF(Table1[[#This Row],[Net Sales]]&gt;=2000,"Medium","Low"))</f>
        <v>Low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  <c r="P1179" s="15"/>
    </row>
    <row r="1180" spans="1:16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15">
        <f>Table1[[#This Row],[sales]]-Table1[[#This Row],[discount_am]]</f>
        <v>1154.2561000000001</v>
      </c>
      <c r="H1180" s="15" t="str">
        <f>IF(Table1[[#This Row],[Net Sales]]&gt;=3000,"High",IF(Table1[[#This Row],[Net Sales]]&gt;=2000,"Medium","Low"))</f>
        <v>Low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  <c r="P1180" s="15"/>
    </row>
    <row r="1181" spans="1:16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15">
        <f>Table1[[#This Row],[sales]]-Table1[[#This Row],[discount_am]]</f>
        <v>1645.3535000000002</v>
      </c>
      <c r="H1181" s="15" t="str">
        <f>IF(Table1[[#This Row],[Net Sales]]&gt;=3000,"High",IF(Table1[[#This Row],[Net Sales]]&gt;=2000,"Medium","Low"))</f>
        <v>Low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  <c r="P1181" s="15"/>
    </row>
    <row r="1182" spans="1:16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15">
        <f>Table1[[#This Row],[sales]]-Table1[[#This Row],[discount_am]]</f>
        <v>3271.7019999999998</v>
      </c>
      <c r="H1182" s="15" t="str">
        <f>IF(Table1[[#This Row],[Net Sales]]&gt;=3000,"High",IF(Table1[[#This Row],[Net Sales]]&gt;=2000,"Medium","Low"))</f>
        <v>High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  <c r="P1182" s="15"/>
    </row>
    <row r="1183" spans="1:16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15">
        <f>Table1[[#This Row],[sales]]-Table1[[#This Row],[discount_am]]</f>
        <v>1423.6326000000001</v>
      </c>
      <c r="H1183" s="15" t="str">
        <f>IF(Table1[[#This Row],[Net Sales]]&gt;=3000,"High",IF(Table1[[#This Row],[Net Sales]]&gt;=2000,"Medium","Low"))</f>
        <v>Low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  <c r="P1183" s="15"/>
    </row>
    <row r="1184" spans="1:16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15">
        <f>Table1[[#This Row],[sales]]-Table1[[#This Row],[discount_am]]</f>
        <v>1190.826</v>
      </c>
      <c r="H1184" s="15" t="str">
        <f>IF(Table1[[#This Row],[Net Sales]]&gt;=3000,"High",IF(Table1[[#This Row],[Net Sales]]&gt;=2000,"Medium","Low"))</f>
        <v>Low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  <c r="P1184" s="15"/>
    </row>
    <row r="1185" spans="1:16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15">
        <f>Table1[[#This Row],[sales]]-Table1[[#This Row],[discount_am]]</f>
        <v>1114.7796000000001</v>
      </c>
      <c r="H1185" s="15" t="str">
        <f>IF(Table1[[#This Row],[Net Sales]]&gt;=3000,"High",IF(Table1[[#This Row],[Net Sales]]&gt;=2000,"Medium","Low"))</f>
        <v>Low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  <c r="P1185" s="15"/>
    </row>
    <row r="1186" spans="1:16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15">
        <f>Table1[[#This Row],[sales]]-Table1[[#This Row],[discount_am]]</f>
        <v>2594.2085999999999</v>
      </c>
      <c r="H1186" s="15" t="str">
        <f>IF(Table1[[#This Row],[Net Sales]]&gt;=3000,"High",IF(Table1[[#This Row],[Net Sales]]&gt;=2000,"Medium","Low"))</f>
        <v>Medium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  <c r="P1186" s="15"/>
    </row>
    <row r="1187" spans="1:16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15">
        <f>Table1[[#This Row],[sales]]-Table1[[#This Row],[discount_am]]</f>
        <v>1682.4887999999999</v>
      </c>
      <c r="H1187" s="15" t="str">
        <f>IF(Table1[[#This Row],[Net Sales]]&gt;=3000,"High",IF(Table1[[#This Row],[Net Sales]]&gt;=2000,"Medium","Low"))</f>
        <v>Low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  <c r="P1187" s="15"/>
    </row>
    <row r="1188" spans="1:16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15">
        <f>Table1[[#This Row],[sales]]-Table1[[#This Row],[discount_am]]</f>
        <v>1910.6471999999999</v>
      </c>
      <c r="H1188" s="15" t="str">
        <f>IF(Table1[[#This Row],[Net Sales]]&gt;=3000,"High",IF(Table1[[#This Row],[Net Sales]]&gt;=2000,"Medium","Low"))</f>
        <v>Low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  <c r="P1188" s="15"/>
    </row>
    <row r="1189" spans="1:16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15">
        <f>Table1[[#This Row],[sales]]-Table1[[#This Row],[discount_am]]</f>
        <v>1624.364</v>
      </c>
      <c r="H1189" s="15" t="str">
        <f>IF(Table1[[#This Row],[Net Sales]]&gt;=3000,"High",IF(Table1[[#This Row],[Net Sales]]&gt;=2000,"Medium","Low"))</f>
        <v>Low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  <c r="P1189" s="15"/>
    </row>
    <row r="1190" spans="1:16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15">
        <f>Table1[[#This Row],[sales]]-Table1[[#This Row],[discount_am]]</f>
        <v>683.04300000000001</v>
      </c>
      <c r="H1190" s="15" t="str">
        <f>IF(Table1[[#This Row],[Net Sales]]&gt;=3000,"High",IF(Table1[[#This Row],[Net Sales]]&gt;=2000,"Medium","Low"))</f>
        <v>Low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  <c r="P1190" s="15"/>
    </row>
    <row r="1191" spans="1:16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15">
        <f>Table1[[#This Row],[sales]]-Table1[[#This Row],[discount_am]]</f>
        <v>2076.2201999999997</v>
      </c>
      <c r="H1191" s="15" t="str">
        <f>IF(Table1[[#This Row],[Net Sales]]&gt;=3000,"High",IF(Table1[[#This Row],[Net Sales]]&gt;=2000,"Medium","Low"))</f>
        <v>Medium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  <c r="P1191" s="15"/>
    </row>
    <row r="1192" spans="1:16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15">
        <f>Table1[[#This Row],[sales]]-Table1[[#This Row],[discount_am]]</f>
        <v>167.65699999999998</v>
      </c>
      <c r="H1192" s="15" t="str">
        <f>IF(Table1[[#This Row],[Net Sales]]&gt;=3000,"High",IF(Table1[[#This Row],[Net Sales]]&gt;=2000,"Medium","Low"))</f>
        <v>Low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  <c r="P1192" s="15"/>
    </row>
    <row r="1193" spans="1:16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15">
        <f>Table1[[#This Row],[sales]]-Table1[[#This Row],[discount_am]]</f>
        <v>2298.2453999999998</v>
      </c>
      <c r="H1193" s="15" t="str">
        <f>IF(Table1[[#This Row],[Net Sales]]&gt;=3000,"High",IF(Table1[[#This Row],[Net Sales]]&gt;=2000,"Medium","Low"))</f>
        <v>Medium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  <c r="P1193" s="15"/>
    </row>
    <row r="1194" spans="1:16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15">
        <f>Table1[[#This Row],[sales]]-Table1[[#This Row],[discount_am]]</f>
        <v>2078.2386000000001</v>
      </c>
      <c r="H1194" s="15" t="str">
        <f>IF(Table1[[#This Row],[Net Sales]]&gt;=3000,"High",IF(Table1[[#This Row],[Net Sales]]&gt;=2000,"Medium","Low"))</f>
        <v>Medium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  <c r="P1194" s="15"/>
    </row>
    <row r="1195" spans="1:16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15">
        <f>Table1[[#This Row],[sales]]-Table1[[#This Row],[discount_am]]</f>
        <v>677.86320000000001</v>
      </c>
      <c r="H1195" s="15" t="str">
        <f>IF(Table1[[#This Row],[Net Sales]]&gt;=3000,"High",IF(Table1[[#This Row],[Net Sales]]&gt;=2000,"Medium","Low"))</f>
        <v>Low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  <c r="P1195" s="15"/>
    </row>
    <row r="1196" spans="1:16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15">
        <f>Table1[[#This Row],[sales]]-Table1[[#This Row],[discount_am]]</f>
        <v>821.63699999999994</v>
      </c>
      <c r="H1196" s="15" t="str">
        <f>IF(Table1[[#This Row],[Net Sales]]&gt;=3000,"High",IF(Table1[[#This Row],[Net Sales]]&gt;=2000,"Medium","Low"))</f>
        <v>Low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  <c r="P1196" s="15"/>
    </row>
    <row r="1197" spans="1:16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15">
        <f>Table1[[#This Row],[sales]]-Table1[[#This Row],[discount_am]]</f>
        <v>2664.1680000000001</v>
      </c>
      <c r="H1197" s="15" t="str">
        <f>IF(Table1[[#This Row],[Net Sales]]&gt;=3000,"High",IF(Table1[[#This Row],[Net Sales]]&gt;=2000,"Medium","Low"))</f>
        <v>Medium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  <c r="P1197" s="15"/>
    </row>
    <row r="1198" spans="1:16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15">
        <f>Table1[[#This Row],[sales]]-Table1[[#This Row],[discount_am]]</f>
        <v>1075.4567999999999</v>
      </c>
      <c r="H1198" s="15" t="str">
        <f>IF(Table1[[#This Row],[Net Sales]]&gt;=3000,"High",IF(Table1[[#This Row],[Net Sales]]&gt;=2000,"Medium","Low"))</f>
        <v>Low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  <c r="P1198" s="15"/>
    </row>
    <row r="1199" spans="1:16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15">
        <f>Table1[[#This Row],[sales]]-Table1[[#This Row],[discount_am]]</f>
        <v>1360.0563999999999</v>
      </c>
      <c r="H1199" s="15" t="str">
        <f>IF(Table1[[#This Row],[Net Sales]]&gt;=3000,"High",IF(Table1[[#This Row],[Net Sales]]&gt;=2000,"Medium","Low"))</f>
        <v>Low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  <c r="P1199" s="15"/>
    </row>
    <row r="1200" spans="1:16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15">
        <f>Table1[[#This Row],[sales]]-Table1[[#This Row],[discount_am]]</f>
        <v>288.49639999999999</v>
      </c>
      <c r="H1200" s="15" t="str">
        <f>IF(Table1[[#This Row],[Net Sales]]&gt;=3000,"High",IF(Table1[[#This Row],[Net Sales]]&gt;=2000,"Medium","Low"))</f>
        <v>Low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  <c r="P1200" s="15"/>
    </row>
    <row r="1201" spans="1:16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15">
        <f>Table1[[#This Row],[sales]]-Table1[[#This Row],[discount_am]]</f>
        <v>3084.616</v>
      </c>
      <c r="H1201" s="15" t="str">
        <f>IF(Table1[[#This Row],[Net Sales]]&gt;=3000,"High",IF(Table1[[#This Row],[Net Sales]]&gt;=2000,"Medium","Low"))</f>
        <v>High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  <c r="P1201" s="15"/>
    </row>
    <row r="1202" spans="1:16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15">
        <f>Table1[[#This Row],[sales]]-Table1[[#This Row],[discount_am]]</f>
        <v>3274.5666000000001</v>
      </c>
      <c r="H1202" s="15" t="str">
        <f>IF(Table1[[#This Row],[Net Sales]]&gt;=3000,"High",IF(Table1[[#This Row],[Net Sales]]&gt;=2000,"Medium","Low"))</f>
        <v>High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  <c r="P1202" s="15"/>
    </row>
    <row r="1203" spans="1:16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15">
        <f>Table1[[#This Row],[sales]]-Table1[[#This Row],[discount_am]]</f>
        <v>2346.8267999999998</v>
      </c>
      <c r="H1203" s="15" t="str">
        <f>IF(Table1[[#This Row],[Net Sales]]&gt;=3000,"High",IF(Table1[[#This Row],[Net Sales]]&gt;=2000,"Medium","Low"))</f>
        <v>Medium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  <c r="P1203" s="15"/>
    </row>
    <row r="1204" spans="1:16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15">
        <f>Table1[[#This Row],[sales]]-Table1[[#This Row],[discount_am]]</f>
        <v>2335.8986</v>
      </c>
      <c r="H1204" s="15" t="str">
        <f>IF(Table1[[#This Row],[Net Sales]]&gt;=3000,"High",IF(Table1[[#This Row],[Net Sales]]&gt;=2000,"Medium","Low"))</f>
        <v>Medium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  <c r="P1204" s="15"/>
    </row>
    <row r="1205" spans="1:16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15">
        <f>Table1[[#This Row],[sales]]-Table1[[#This Row],[discount_am]]</f>
        <v>1684.1617999999999</v>
      </c>
      <c r="H1205" s="15" t="str">
        <f>IF(Table1[[#This Row],[Net Sales]]&gt;=3000,"High",IF(Table1[[#This Row],[Net Sales]]&gt;=2000,"Medium","Low"))</f>
        <v>Low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  <c r="P1205" s="15"/>
    </row>
    <row r="1206" spans="1:16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15">
        <f>Table1[[#This Row],[sales]]-Table1[[#This Row],[discount_am]]</f>
        <v>862.39049999999997</v>
      </c>
      <c r="H1206" s="15" t="str">
        <f>IF(Table1[[#This Row],[Net Sales]]&gt;=3000,"High",IF(Table1[[#This Row],[Net Sales]]&gt;=2000,"Medium","Low"))</f>
        <v>Low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  <c r="P1206" s="15"/>
    </row>
    <row r="1207" spans="1:16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15">
        <f>Table1[[#This Row],[sales]]-Table1[[#This Row],[discount_am]]</f>
        <v>852.29099999999994</v>
      </c>
      <c r="H1207" s="15" t="str">
        <f>IF(Table1[[#This Row],[Net Sales]]&gt;=3000,"High",IF(Table1[[#This Row],[Net Sales]]&gt;=2000,"Medium","Low"))</f>
        <v>Low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  <c r="P1207" s="15"/>
    </row>
    <row r="1208" spans="1:16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15">
        <f>Table1[[#This Row],[sales]]-Table1[[#This Row],[discount_am]]</f>
        <v>2603.6073000000001</v>
      </c>
      <c r="H1208" s="15" t="str">
        <f>IF(Table1[[#This Row],[Net Sales]]&gt;=3000,"High",IF(Table1[[#This Row],[Net Sales]]&gt;=2000,"Medium","Low"))</f>
        <v>Medium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  <c r="P1208" s="15"/>
    </row>
    <row r="1209" spans="1:16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15">
        <f>Table1[[#This Row],[sales]]-Table1[[#This Row],[discount_am]]</f>
        <v>3008.9175</v>
      </c>
      <c r="H1209" s="15" t="str">
        <f>IF(Table1[[#This Row],[Net Sales]]&gt;=3000,"High",IF(Table1[[#This Row],[Net Sales]]&gt;=2000,"Medium","Low"))</f>
        <v>High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  <c r="P1209" s="15"/>
    </row>
    <row r="1210" spans="1:16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15">
        <f>Table1[[#This Row],[sales]]-Table1[[#This Row],[discount_am]]</f>
        <v>2970.8856000000001</v>
      </c>
      <c r="H1210" s="15" t="str">
        <f>IF(Table1[[#This Row],[Net Sales]]&gt;=3000,"High",IF(Table1[[#This Row],[Net Sales]]&gt;=2000,"Medium","Low"))</f>
        <v>Medium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  <c r="P1210" s="15"/>
    </row>
    <row r="1211" spans="1:16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15">
        <f>Table1[[#This Row],[sales]]-Table1[[#This Row],[discount_am]]</f>
        <v>1801.5496000000001</v>
      </c>
      <c r="H1211" s="15" t="str">
        <f>IF(Table1[[#This Row],[Net Sales]]&gt;=3000,"High",IF(Table1[[#This Row],[Net Sales]]&gt;=2000,"Medium","Low"))</f>
        <v>Low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  <c r="P1211" s="15"/>
    </row>
    <row r="1212" spans="1:16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15">
        <f>Table1[[#This Row],[sales]]-Table1[[#This Row],[discount_am]]</f>
        <v>2298.1277</v>
      </c>
      <c r="H1212" s="15" t="str">
        <f>IF(Table1[[#This Row],[Net Sales]]&gt;=3000,"High",IF(Table1[[#This Row],[Net Sales]]&gt;=2000,"Medium","Low"))</f>
        <v>Medium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  <c r="P1212" s="15"/>
    </row>
    <row r="1213" spans="1:16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15">
        <f>Table1[[#This Row],[sales]]-Table1[[#This Row],[discount_am]]</f>
        <v>2458.4261999999999</v>
      </c>
      <c r="H1213" s="15" t="str">
        <f>IF(Table1[[#This Row],[Net Sales]]&gt;=3000,"High",IF(Table1[[#This Row],[Net Sales]]&gt;=2000,"Medium","Low"))</f>
        <v>Medium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  <c r="P1213" s="15"/>
    </row>
    <row r="1214" spans="1:16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15">
        <f>Table1[[#This Row],[sales]]-Table1[[#This Row],[discount_am]]</f>
        <v>922.80060000000003</v>
      </c>
      <c r="H1214" s="15" t="str">
        <f>IF(Table1[[#This Row],[Net Sales]]&gt;=3000,"High",IF(Table1[[#This Row],[Net Sales]]&gt;=2000,"Medium","Low"))</f>
        <v>Low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  <c r="P1214" s="15"/>
    </row>
    <row r="1215" spans="1:16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15">
        <f>Table1[[#This Row],[sales]]-Table1[[#This Row],[discount_am]]</f>
        <v>672.56</v>
      </c>
      <c r="H1215" s="15" t="str">
        <f>IF(Table1[[#This Row],[Net Sales]]&gt;=3000,"High",IF(Table1[[#This Row],[Net Sales]]&gt;=2000,"Medium","Low"))</f>
        <v>Low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  <c r="P1215" s="15"/>
    </row>
    <row r="1216" spans="1:16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15">
        <f>Table1[[#This Row],[sales]]-Table1[[#This Row],[discount_am]]</f>
        <v>2327.3921999999998</v>
      </c>
      <c r="H1216" s="15" t="str">
        <f>IF(Table1[[#This Row],[Net Sales]]&gt;=3000,"High",IF(Table1[[#This Row],[Net Sales]]&gt;=2000,"Medium","Low"))</f>
        <v>Medium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  <c r="P1216" s="15"/>
    </row>
    <row r="1217" spans="1:16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15">
        <f>Table1[[#This Row],[sales]]-Table1[[#This Row],[discount_am]]</f>
        <v>782.96</v>
      </c>
      <c r="H1217" s="15" t="str">
        <f>IF(Table1[[#This Row],[Net Sales]]&gt;=3000,"High",IF(Table1[[#This Row],[Net Sales]]&gt;=2000,"Medium","Low"))</f>
        <v>Low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  <c r="P1217" s="15"/>
    </row>
    <row r="1218" spans="1:16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15">
        <f>Table1[[#This Row],[sales]]-Table1[[#This Row],[discount_am]]</f>
        <v>2437.3854999999999</v>
      </c>
      <c r="H1218" s="15" t="str">
        <f>IF(Table1[[#This Row],[Net Sales]]&gt;=3000,"High",IF(Table1[[#This Row],[Net Sales]]&gt;=2000,"Medium","Low"))</f>
        <v>Medium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  <c r="P1218" s="15"/>
    </row>
    <row r="1219" spans="1:16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15">
        <f>Table1[[#This Row],[sales]]-Table1[[#This Row],[discount_am]]</f>
        <v>1088.8130000000001</v>
      </c>
      <c r="H1219" s="15" t="str">
        <f>IF(Table1[[#This Row],[Net Sales]]&gt;=3000,"High",IF(Table1[[#This Row],[Net Sales]]&gt;=2000,"Medium","Low"))</f>
        <v>Low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  <c r="P1219" s="15"/>
    </row>
    <row r="1220" spans="1:16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15">
        <f>Table1[[#This Row],[sales]]-Table1[[#This Row],[discount_am]]</f>
        <v>2250.8948</v>
      </c>
      <c r="H1220" s="15" t="str">
        <f>IF(Table1[[#This Row],[Net Sales]]&gt;=3000,"High",IF(Table1[[#This Row],[Net Sales]]&gt;=2000,"Medium","Low"))</f>
        <v>Medium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  <c r="P1220" s="15"/>
    </row>
    <row r="1221" spans="1:16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15">
        <f>Table1[[#This Row],[sales]]-Table1[[#This Row],[discount_am]]</f>
        <v>1838.6193000000001</v>
      </c>
      <c r="H1221" s="15" t="str">
        <f>IF(Table1[[#This Row],[Net Sales]]&gt;=3000,"High",IF(Table1[[#This Row],[Net Sales]]&gt;=2000,"Medium","Low"))</f>
        <v>Low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  <c r="P1221" s="15"/>
    </row>
    <row r="1222" spans="1:16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15">
        <f>Table1[[#This Row],[sales]]-Table1[[#This Row],[discount_am]]</f>
        <v>2361.096</v>
      </c>
      <c r="H1222" s="15" t="str">
        <f>IF(Table1[[#This Row],[Net Sales]]&gt;=3000,"High",IF(Table1[[#This Row],[Net Sales]]&gt;=2000,"Medium","Low"))</f>
        <v>Medium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  <c r="P1222" s="15"/>
    </row>
    <row r="1223" spans="1:16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15">
        <f>Table1[[#This Row],[sales]]-Table1[[#This Row],[discount_am]]</f>
        <v>606.88599999999997</v>
      </c>
      <c r="H1223" s="15" t="str">
        <f>IF(Table1[[#This Row],[Net Sales]]&gt;=3000,"High",IF(Table1[[#This Row],[Net Sales]]&gt;=2000,"Medium","Low"))</f>
        <v>Low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  <c r="P1223" s="15"/>
    </row>
    <row r="1224" spans="1:16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15">
        <f>Table1[[#This Row],[sales]]-Table1[[#This Row],[discount_am]]</f>
        <v>3617.8069999999998</v>
      </c>
      <c r="H1224" s="15" t="str">
        <f>IF(Table1[[#This Row],[Net Sales]]&gt;=3000,"High",IF(Table1[[#This Row],[Net Sales]]&gt;=2000,"Medium","Low"))</f>
        <v>High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  <c r="P1224" s="15"/>
    </row>
    <row r="1225" spans="1:16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15">
        <f>Table1[[#This Row],[sales]]-Table1[[#This Row],[discount_am]]</f>
        <v>671.4896</v>
      </c>
      <c r="H1225" s="15" t="str">
        <f>IF(Table1[[#This Row],[Net Sales]]&gt;=3000,"High",IF(Table1[[#This Row],[Net Sales]]&gt;=2000,"Medium","Low"))</f>
        <v>Low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  <c r="P1225" s="15"/>
    </row>
    <row r="1226" spans="1:16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15">
        <f>Table1[[#This Row],[sales]]-Table1[[#This Row],[discount_am]]</f>
        <v>2420.7295999999997</v>
      </c>
      <c r="H1226" s="15" t="str">
        <f>IF(Table1[[#This Row],[Net Sales]]&gt;=3000,"High",IF(Table1[[#This Row],[Net Sales]]&gt;=2000,"Medium","Low"))</f>
        <v>Medium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  <c r="P1226" s="15"/>
    </row>
    <row r="1227" spans="1:16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15">
        <f>Table1[[#This Row],[sales]]-Table1[[#This Row],[discount_am]]</f>
        <v>2108.1704</v>
      </c>
      <c r="H1227" s="15" t="str">
        <f>IF(Table1[[#This Row],[Net Sales]]&gt;=3000,"High",IF(Table1[[#This Row],[Net Sales]]&gt;=2000,"Medium","Low"))</f>
        <v>Medium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  <c r="P1227" s="15"/>
    </row>
    <row r="1228" spans="1:16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15">
        <f>Table1[[#This Row],[sales]]-Table1[[#This Row],[discount_am]]</f>
        <v>705.8309999999999</v>
      </c>
      <c r="H1228" s="15" t="str">
        <f>IF(Table1[[#This Row],[Net Sales]]&gt;=3000,"High",IF(Table1[[#This Row],[Net Sales]]&gt;=2000,"Medium","Low"))</f>
        <v>Low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  <c r="P1228" s="15"/>
    </row>
    <row r="1229" spans="1:16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15">
        <f>Table1[[#This Row],[sales]]-Table1[[#This Row],[discount_am]]</f>
        <v>2896.95</v>
      </c>
      <c r="H1229" s="15" t="str">
        <f>IF(Table1[[#This Row],[Net Sales]]&gt;=3000,"High",IF(Table1[[#This Row],[Net Sales]]&gt;=2000,"Medium","Low"))</f>
        <v>Medium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  <c r="P1229" s="15"/>
    </row>
    <row r="1230" spans="1:16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15">
        <f>Table1[[#This Row],[sales]]-Table1[[#This Row],[discount_am]]</f>
        <v>1693.2136</v>
      </c>
      <c r="H1230" s="15" t="str">
        <f>IF(Table1[[#This Row],[Net Sales]]&gt;=3000,"High",IF(Table1[[#This Row],[Net Sales]]&gt;=2000,"Medium","Low"))</f>
        <v>Low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  <c r="P1230" s="15"/>
    </row>
    <row r="1231" spans="1:16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15">
        <f>Table1[[#This Row],[sales]]-Table1[[#This Row],[discount_am]]</f>
        <v>2067.9945000000002</v>
      </c>
      <c r="H1231" s="15" t="str">
        <f>IF(Table1[[#This Row],[Net Sales]]&gt;=3000,"High",IF(Table1[[#This Row],[Net Sales]]&gt;=2000,"Medium","Low"))</f>
        <v>Medium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  <c r="P1231" s="15"/>
    </row>
    <row r="1232" spans="1:16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15">
        <f>Table1[[#This Row],[sales]]-Table1[[#This Row],[discount_am]]</f>
        <v>2564.9009000000001</v>
      </c>
      <c r="H1232" s="15" t="str">
        <f>IF(Table1[[#This Row],[Net Sales]]&gt;=3000,"High",IF(Table1[[#This Row],[Net Sales]]&gt;=2000,"Medium","Low"))</f>
        <v>Medium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  <c r="P1232" s="15"/>
    </row>
    <row r="1233" spans="1:16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15">
        <f>Table1[[#This Row],[sales]]-Table1[[#This Row],[discount_am]]</f>
        <v>1364.3684000000001</v>
      </c>
      <c r="H1233" s="15" t="str">
        <f>IF(Table1[[#This Row],[Net Sales]]&gt;=3000,"High",IF(Table1[[#This Row],[Net Sales]]&gt;=2000,"Medium","Low"))</f>
        <v>Low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  <c r="P1233" s="15"/>
    </row>
    <row r="1234" spans="1:16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15">
        <f>Table1[[#This Row],[sales]]-Table1[[#This Row],[discount_am]]</f>
        <v>604.89159999999993</v>
      </c>
      <c r="H1234" s="15" t="str">
        <f>IF(Table1[[#This Row],[Net Sales]]&gt;=3000,"High",IF(Table1[[#This Row],[Net Sales]]&gt;=2000,"Medium","Low"))</f>
        <v>Low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  <c r="P1234" s="15"/>
    </row>
    <row r="1235" spans="1:16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15">
        <f>Table1[[#This Row],[sales]]-Table1[[#This Row],[discount_am]]</f>
        <v>3556.5745999999999</v>
      </c>
      <c r="H1235" s="15" t="str">
        <f>IF(Table1[[#This Row],[Net Sales]]&gt;=3000,"High",IF(Table1[[#This Row],[Net Sales]]&gt;=2000,"Medium","Low"))</f>
        <v>High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  <c r="P1235" s="15"/>
    </row>
    <row r="1236" spans="1:16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15">
        <f>Table1[[#This Row],[sales]]-Table1[[#This Row],[discount_am]]</f>
        <v>1947.4949999999999</v>
      </c>
      <c r="H1236" s="15" t="str">
        <f>IF(Table1[[#This Row],[Net Sales]]&gt;=3000,"High",IF(Table1[[#This Row],[Net Sales]]&gt;=2000,"Medium","Low"))</f>
        <v>Low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  <c r="P1236" s="15"/>
    </row>
    <row r="1237" spans="1:16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15">
        <f>Table1[[#This Row],[sales]]-Table1[[#This Row],[discount_am]]</f>
        <v>640.64760000000001</v>
      </c>
      <c r="H1237" s="15" t="str">
        <f>IF(Table1[[#This Row],[Net Sales]]&gt;=3000,"High",IF(Table1[[#This Row],[Net Sales]]&gt;=2000,"Medium","Low"))</f>
        <v>Low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  <c r="P1237" s="15"/>
    </row>
    <row r="1238" spans="1:16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15">
        <f>Table1[[#This Row],[sales]]-Table1[[#This Row],[discount_am]]</f>
        <v>2966.5272</v>
      </c>
      <c r="H1238" s="15" t="str">
        <f>IF(Table1[[#This Row],[Net Sales]]&gt;=3000,"High",IF(Table1[[#This Row],[Net Sales]]&gt;=2000,"Medium","Low"))</f>
        <v>Medium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  <c r="P1238" s="15"/>
    </row>
    <row r="1239" spans="1:16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15">
        <f>Table1[[#This Row],[sales]]-Table1[[#This Row],[discount_am]]</f>
        <v>3153.7505999999998</v>
      </c>
      <c r="H1239" s="15" t="str">
        <f>IF(Table1[[#This Row],[Net Sales]]&gt;=3000,"High",IF(Table1[[#This Row],[Net Sales]]&gt;=2000,"Medium","Low"))</f>
        <v>High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  <c r="P1239" s="15"/>
    </row>
    <row r="1240" spans="1:16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15">
        <f>Table1[[#This Row],[sales]]-Table1[[#This Row],[discount_am]]</f>
        <v>2034.9333999999999</v>
      </c>
      <c r="H1240" s="15" t="str">
        <f>IF(Table1[[#This Row],[Net Sales]]&gt;=3000,"High",IF(Table1[[#This Row],[Net Sales]]&gt;=2000,"Medium","Low"))</f>
        <v>Medium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  <c r="P1240" s="15"/>
    </row>
    <row r="1241" spans="1:16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15">
        <f>Table1[[#This Row],[sales]]-Table1[[#This Row],[discount_am]]</f>
        <v>451.26270000000005</v>
      </c>
      <c r="H1241" s="15" t="str">
        <f>IF(Table1[[#This Row],[Net Sales]]&gt;=3000,"High",IF(Table1[[#This Row],[Net Sales]]&gt;=2000,"Medium","Low"))</f>
        <v>Low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  <c r="P1241" s="15"/>
    </row>
    <row r="1242" spans="1:16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15">
        <f>Table1[[#This Row],[sales]]-Table1[[#This Row],[discount_am]]</f>
        <v>1681.7231999999999</v>
      </c>
      <c r="H1242" s="15" t="str">
        <f>IF(Table1[[#This Row],[Net Sales]]&gt;=3000,"High",IF(Table1[[#This Row],[Net Sales]]&gt;=2000,"Medium","Low"))</f>
        <v>Low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  <c r="P1242" s="15"/>
    </row>
    <row r="1243" spans="1:16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15">
        <f>Table1[[#This Row],[sales]]-Table1[[#This Row],[discount_am]]</f>
        <v>209.71799999999999</v>
      </c>
      <c r="H1243" s="15" t="str">
        <f>IF(Table1[[#This Row],[Net Sales]]&gt;=3000,"High",IF(Table1[[#This Row],[Net Sales]]&gt;=2000,"Medium","Low"))</f>
        <v>Low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  <c r="P1243" s="15"/>
    </row>
    <row r="1244" spans="1:16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15">
        <f>Table1[[#This Row],[sales]]-Table1[[#This Row],[discount_am]]</f>
        <v>1878.9694</v>
      </c>
      <c r="H1244" s="15" t="str">
        <f>IF(Table1[[#This Row],[Net Sales]]&gt;=3000,"High",IF(Table1[[#This Row],[Net Sales]]&gt;=2000,"Medium","Low"))</f>
        <v>Low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  <c r="P1244" s="15"/>
    </row>
    <row r="1245" spans="1:16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15">
        <f>Table1[[#This Row],[sales]]-Table1[[#This Row],[discount_am]]</f>
        <v>3497.0243</v>
      </c>
      <c r="H1245" s="15" t="str">
        <f>IF(Table1[[#This Row],[Net Sales]]&gt;=3000,"High",IF(Table1[[#This Row],[Net Sales]]&gt;=2000,"Medium","Low"))</f>
        <v>High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  <c r="P1245" s="15"/>
    </row>
    <row r="1246" spans="1:16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15">
        <f>Table1[[#This Row],[sales]]-Table1[[#This Row],[discount_am]]</f>
        <v>62.182400000000001</v>
      </c>
      <c r="H1246" s="15" t="str">
        <f>IF(Table1[[#This Row],[Net Sales]]&gt;=3000,"High",IF(Table1[[#This Row],[Net Sales]]&gt;=2000,"Medium","Low"))</f>
        <v>Low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  <c r="P1246" s="15"/>
    </row>
    <row r="1247" spans="1:16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15">
        <f>Table1[[#This Row],[sales]]-Table1[[#This Row],[discount_am]]</f>
        <v>1026.7669000000001</v>
      </c>
      <c r="H1247" s="15" t="str">
        <f>IF(Table1[[#This Row],[Net Sales]]&gt;=3000,"High",IF(Table1[[#This Row],[Net Sales]]&gt;=2000,"Medium","Low"))</f>
        <v>Low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  <c r="P1247" s="15"/>
    </row>
    <row r="1248" spans="1:16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15">
        <f>Table1[[#This Row],[sales]]-Table1[[#This Row],[discount_am]]</f>
        <v>2612.5515</v>
      </c>
      <c r="H1248" s="15" t="str">
        <f>IF(Table1[[#This Row],[Net Sales]]&gt;=3000,"High",IF(Table1[[#This Row],[Net Sales]]&gt;=2000,"Medium","Low"))</f>
        <v>Medium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  <c r="P1248" s="15"/>
    </row>
    <row r="1249" spans="1:16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15">
        <f>Table1[[#This Row],[sales]]-Table1[[#This Row],[discount_am]]</f>
        <v>124.58879999999999</v>
      </c>
      <c r="H1249" s="15" t="str">
        <f>IF(Table1[[#This Row],[Net Sales]]&gt;=3000,"High",IF(Table1[[#This Row],[Net Sales]]&gt;=2000,"Medium","Low"))</f>
        <v>Low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  <c r="P1249" s="15"/>
    </row>
    <row r="1250" spans="1:16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15">
        <f>Table1[[#This Row],[sales]]-Table1[[#This Row],[discount_am]]</f>
        <v>107.892</v>
      </c>
      <c r="H1250" s="15" t="str">
        <f>IF(Table1[[#This Row],[Net Sales]]&gt;=3000,"High",IF(Table1[[#This Row],[Net Sales]]&gt;=2000,"Medium","Low"))</f>
        <v>Low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  <c r="P1250" s="15"/>
    </row>
    <row r="1251" spans="1:16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15">
        <f>Table1[[#This Row],[sales]]-Table1[[#This Row],[discount_am]]</f>
        <v>1979.5264000000002</v>
      </c>
      <c r="H1251" s="15" t="str">
        <f>IF(Table1[[#This Row],[Net Sales]]&gt;=3000,"High",IF(Table1[[#This Row],[Net Sales]]&gt;=2000,"Medium","Low"))</f>
        <v>Low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  <c r="P1251" s="15"/>
    </row>
    <row r="1252" spans="1:16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15">
        <f>Table1[[#This Row],[sales]]-Table1[[#This Row],[discount_am]]</f>
        <v>3372.018</v>
      </c>
      <c r="H1252" s="15" t="str">
        <f>IF(Table1[[#This Row],[Net Sales]]&gt;=3000,"High",IF(Table1[[#This Row],[Net Sales]]&gt;=2000,"Medium","Low"))</f>
        <v>High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  <c r="P1252" s="15"/>
    </row>
    <row r="1253" spans="1:16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15">
        <f>Table1[[#This Row],[sales]]-Table1[[#This Row],[discount_am]]</f>
        <v>2577.2208000000001</v>
      </c>
      <c r="H1253" s="15" t="str">
        <f>IF(Table1[[#This Row],[Net Sales]]&gt;=3000,"High",IF(Table1[[#This Row],[Net Sales]]&gt;=2000,"Medium","Low"))</f>
        <v>Medium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  <c r="P1253" s="15"/>
    </row>
    <row r="1254" spans="1:16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15">
        <f>Table1[[#This Row],[sales]]-Table1[[#This Row],[discount_am]]</f>
        <v>2822.3495999999996</v>
      </c>
      <c r="H1254" s="15" t="str">
        <f>IF(Table1[[#This Row],[Net Sales]]&gt;=3000,"High",IF(Table1[[#This Row],[Net Sales]]&gt;=2000,"Medium","Low"))</f>
        <v>Medium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  <c r="P1254" s="15"/>
    </row>
    <row r="1255" spans="1:16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15">
        <f>Table1[[#This Row],[sales]]-Table1[[#This Row],[discount_am]]</f>
        <v>1457.7654</v>
      </c>
      <c r="H1255" s="15" t="str">
        <f>IF(Table1[[#This Row],[Net Sales]]&gt;=3000,"High",IF(Table1[[#This Row],[Net Sales]]&gt;=2000,"Medium","Low"))</f>
        <v>Low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  <c r="P1255" s="15"/>
    </row>
    <row r="1256" spans="1:16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15">
        <f>Table1[[#This Row],[sales]]-Table1[[#This Row],[discount_am]]</f>
        <v>2832.2240000000002</v>
      </c>
      <c r="H1256" s="15" t="str">
        <f>IF(Table1[[#This Row],[Net Sales]]&gt;=3000,"High",IF(Table1[[#This Row],[Net Sales]]&gt;=2000,"Medium","Low"))</f>
        <v>Medium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  <c r="P1256" s="15"/>
    </row>
    <row r="1257" spans="1:16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15">
        <f>Table1[[#This Row],[sales]]-Table1[[#This Row],[discount_am]]</f>
        <v>136.82759999999999</v>
      </c>
      <c r="H1257" s="15" t="str">
        <f>IF(Table1[[#This Row],[Net Sales]]&gt;=3000,"High",IF(Table1[[#This Row],[Net Sales]]&gt;=2000,"Medium","Low"))</f>
        <v>Low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  <c r="P1257" s="15"/>
    </row>
    <row r="1258" spans="1:16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15">
        <f>Table1[[#This Row],[sales]]-Table1[[#This Row],[discount_am]]</f>
        <v>1043.0208</v>
      </c>
      <c r="H1258" s="15" t="str">
        <f>IF(Table1[[#This Row],[Net Sales]]&gt;=3000,"High",IF(Table1[[#This Row],[Net Sales]]&gt;=2000,"Medium","Low"))</f>
        <v>Low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  <c r="P1258" s="15"/>
    </row>
    <row r="1259" spans="1:16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15">
        <f>Table1[[#This Row],[sales]]-Table1[[#This Row],[discount_am]]</f>
        <v>1261.5983999999999</v>
      </c>
      <c r="H1259" s="15" t="str">
        <f>IF(Table1[[#This Row],[Net Sales]]&gt;=3000,"High",IF(Table1[[#This Row],[Net Sales]]&gt;=2000,"Medium","Low"))</f>
        <v>Low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  <c r="P1259" s="15"/>
    </row>
    <row r="1260" spans="1:16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15">
        <f>Table1[[#This Row],[sales]]-Table1[[#This Row],[discount_am]]</f>
        <v>801.94399999999996</v>
      </c>
      <c r="H1260" s="15" t="str">
        <f>IF(Table1[[#This Row],[Net Sales]]&gt;=3000,"High",IF(Table1[[#This Row],[Net Sales]]&gt;=2000,"Medium","Low"))</f>
        <v>Low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  <c r="P1260" s="15"/>
    </row>
    <row r="1261" spans="1:16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15">
        <f>Table1[[#This Row],[sales]]-Table1[[#This Row],[discount_am]]</f>
        <v>1170.8317</v>
      </c>
      <c r="H1261" s="15" t="str">
        <f>IF(Table1[[#This Row],[Net Sales]]&gt;=3000,"High",IF(Table1[[#This Row],[Net Sales]]&gt;=2000,"Medium","Low"))</f>
        <v>Low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  <c r="P1261" s="15"/>
    </row>
    <row r="1262" spans="1:16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15">
        <f>Table1[[#This Row],[sales]]-Table1[[#This Row],[discount_am]]</f>
        <v>1663.6648</v>
      </c>
      <c r="H1262" s="15" t="str">
        <f>IF(Table1[[#This Row],[Net Sales]]&gt;=3000,"High",IF(Table1[[#This Row],[Net Sales]]&gt;=2000,"Medium","Low"))</f>
        <v>Low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  <c r="P1262" s="15"/>
    </row>
    <row r="1263" spans="1:16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15">
        <f>Table1[[#This Row],[sales]]-Table1[[#This Row],[discount_am]]</f>
        <v>2225.4708000000001</v>
      </c>
      <c r="H1263" s="15" t="str">
        <f>IF(Table1[[#This Row],[Net Sales]]&gt;=3000,"High",IF(Table1[[#This Row],[Net Sales]]&gt;=2000,"Medium","Low"))</f>
        <v>Medium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  <c r="P1263" s="15"/>
    </row>
    <row r="1264" spans="1:16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15">
        <f>Table1[[#This Row],[sales]]-Table1[[#This Row],[discount_am]]</f>
        <v>982.46210000000008</v>
      </c>
      <c r="H1264" s="15" t="str">
        <f>IF(Table1[[#This Row],[Net Sales]]&gt;=3000,"High",IF(Table1[[#This Row],[Net Sales]]&gt;=2000,"Medium","Low"))</f>
        <v>Low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  <c r="P1264" s="15"/>
    </row>
    <row r="1265" spans="1:16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15">
        <f>Table1[[#This Row],[sales]]-Table1[[#This Row],[discount_am]]</f>
        <v>3130.511</v>
      </c>
      <c r="H1265" s="15" t="str">
        <f>IF(Table1[[#This Row],[Net Sales]]&gt;=3000,"High",IF(Table1[[#This Row],[Net Sales]]&gt;=2000,"Medium","Low"))</f>
        <v>High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  <c r="P1265" s="15"/>
    </row>
    <row r="1266" spans="1:16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15">
        <f>Table1[[#This Row],[sales]]-Table1[[#This Row],[discount_am]]</f>
        <v>2125.4573</v>
      </c>
      <c r="H1266" s="15" t="str">
        <f>IF(Table1[[#This Row],[Net Sales]]&gt;=3000,"High",IF(Table1[[#This Row],[Net Sales]]&gt;=2000,"Medium","Low"))</f>
        <v>Medium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  <c r="P1266" s="15"/>
    </row>
    <row r="1267" spans="1:16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15">
        <f>Table1[[#This Row],[sales]]-Table1[[#This Row],[discount_am]]</f>
        <v>1431.1477</v>
      </c>
      <c r="H1267" s="15" t="str">
        <f>IF(Table1[[#This Row],[Net Sales]]&gt;=3000,"High",IF(Table1[[#This Row],[Net Sales]]&gt;=2000,"Medium","Low"))</f>
        <v>Low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  <c r="P1267" s="15"/>
    </row>
    <row r="1268" spans="1:16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15">
        <f>Table1[[#This Row],[sales]]-Table1[[#This Row],[discount_am]]</f>
        <v>1683.82</v>
      </c>
      <c r="H1268" s="15" t="str">
        <f>IF(Table1[[#This Row],[Net Sales]]&gt;=3000,"High",IF(Table1[[#This Row],[Net Sales]]&gt;=2000,"Medium","Low"))</f>
        <v>Low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  <c r="P1268" s="15"/>
    </row>
    <row r="1269" spans="1:16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15">
        <f>Table1[[#This Row],[sales]]-Table1[[#This Row],[discount_am]]</f>
        <v>1418.319</v>
      </c>
      <c r="H1269" s="15" t="str">
        <f>IF(Table1[[#This Row],[Net Sales]]&gt;=3000,"High",IF(Table1[[#This Row],[Net Sales]]&gt;=2000,"Medium","Low"))</f>
        <v>Low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  <c r="P1269" s="15"/>
    </row>
    <row r="1270" spans="1:16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15">
        <f>Table1[[#This Row],[sales]]-Table1[[#This Row],[discount_am]]</f>
        <v>409.56720000000001</v>
      </c>
      <c r="H1270" s="15" t="str">
        <f>IF(Table1[[#This Row],[Net Sales]]&gt;=3000,"High",IF(Table1[[#This Row],[Net Sales]]&gt;=2000,"Medium","Low"))</f>
        <v>Low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  <c r="P1270" s="15"/>
    </row>
    <row r="1271" spans="1:16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15">
        <f>Table1[[#This Row],[sales]]-Table1[[#This Row],[discount_am]]</f>
        <v>2765.6999000000001</v>
      </c>
      <c r="H1271" s="15" t="str">
        <f>IF(Table1[[#This Row],[Net Sales]]&gt;=3000,"High",IF(Table1[[#This Row],[Net Sales]]&gt;=2000,"Medium","Low"))</f>
        <v>Medium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  <c r="P1271" s="15"/>
    </row>
    <row r="1272" spans="1:16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15">
        <f>Table1[[#This Row],[sales]]-Table1[[#This Row],[discount_am]]</f>
        <v>228.72500000000002</v>
      </c>
      <c r="H1272" s="15" t="str">
        <f>IF(Table1[[#This Row],[Net Sales]]&gt;=3000,"High",IF(Table1[[#This Row],[Net Sales]]&gt;=2000,"Medium","Low"))</f>
        <v>Low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  <c r="P1272" s="15"/>
    </row>
    <row r="1273" spans="1:16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15">
        <f>Table1[[#This Row],[sales]]-Table1[[#This Row],[discount_am]]</f>
        <v>485.94720000000001</v>
      </c>
      <c r="H1273" s="15" t="str">
        <f>IF(Table1[[#This Row],[Net Sales]]&gt;=3000,"High",IF(Table1[[#This Row],[Net Sales]]&gt;=2000,"Medium","Low"))</f>
        <v>Low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  <c r="P1273" s="15"/>
    </row>
    <row r="1274" spans="1:16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15">
        <f>Table1[[#This Row],[sales]]-Table1[[#This Row],[discount_am]]</f>
        <v>597.51030000000003</v>
      </c>
      <c r="H1274" s="15" t="str">
        <f>IF(Table1[[#This Row],[Net Sales]]&gt;=3000,"High",IF(Table1[[#This Row],[Net Sales]]&gt;=2000,"Medium","Low"))</f>
        <v>Low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  <c r="P1274" s="15"/>
    </row>
    <row r="1275" spans="1:16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15">
        <f>Table1[[#This Row],[sales]]-Table1[[#This Row],[discount_am]]</f>
        <v>3356.7695999999996</v>
      </c>
      <c r="H1275" s="15" t="str">
        <f>IF(Table1[[#This Row],[Net Sales]]&gt;=3000,"High",IF(Table1[[#This Row],[Net Sales]]&gt;=2000,"Medium","Low"))</f>
        <v>High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  <c r="P1275" s="15"/>
    </row>
    <row r="1276" spans="1:16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15">
        <f>Table1[[#This Row],[sales]]-Table1[[#This Row],[discount_am]]</f>
        <v>214.6352</v>
      </c>
      <c r="H1276" s="15" t="str">
        <f>IF(Table1[[#This Row],[Net Sales]]&gt;=3000,"High",IF(Table1[[#This Row],[Net Sales]]&gt;=2000,"Medium","Low"))</f>
        <v>Low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  <c r="P1276" s="15"/>
    </row>
    <row r="1277" spans="1:16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15">
        <f>Table1[[#This Row],[sales]]-Table1[[#This Row],[discount_am]]</f>
        <v>2685.3360000000002</v>
      </c>
      <c r="H1277" s="15" t="str">
        <f>IF(Table1[[#This Row],[Net Sales]]&gt;=3000,"High",IF(Table1[[#This Row],[Net Sales]]&gt;=2000,"Medium","Low"))</f>
        <v>Medium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  <c r="P1277" s="15"/>
    </row>
    <row r="1278" spans="1:16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15">
        <f>Table1[[#This Row],[sales]]-Table1[[#This Row],[discount_am]]</f>
        <v>311.57139999999998</v>
      </c>
      <c r="H1278" s="15" t="str">
        <f>IF(Table1[[#This Row],[Net Sales]]&gt;=3000,"High",IF(Table1[[#This Row],[Net Sales]]&gt;=2000,"Medium","Low"))</f>
        <v>Low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  <c r="P1278" s="15"/>
    </row>
    <row r="1279" spans="1:16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15">
        <f>Table1[[#This Row],[sales]]-Table1[[#This Row],[discount_am]]</f>
        <v>2648.8919000000001</v>
      </c>
      <c r="H1279" s="15" t="str">
        <f>IF(Table1[[#This Row],[Net Sales]]&gt;=3000,"High",IF(Table1[[#This Row],[Net Sales]]&gt;=2000,"Medium","Low"))</f>
        <v>Medium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  <c r="P1279" s="15"/>
    </row>
    <row r="1280" spans="1:16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15">
        <f>Table1[[#This Row],[sales]]-Table1[[#This Row],[discount_am]]</f>
        <v>3657.84</v>
      </c>
      <c r="H1280" s="15" t="str">
        <f>IF(Table1[[#This Row],[Net Sales]]&gt;=3000,"High",IF(Table1[[#This Row],[Net Sales]]&gt;=2000,"Medium","Low"))</f>
        <v>High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  <c r="P1280" s="15"/>
    </row>
    <row r="1281" spans="1:16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15">
        <f>Table1[[#This Row],[sales]]-Table1[[#This Row],[discount_am]]</f>
        <v>2460.6747</v>
      </c>
      <c r="H1281" s="15" t="str">
        <f>IF(Table1[[#This Row],[Net Sales]]&gt;=3000,"High",IF(Table1[[#This Row],[Net Sales]]&gt;=2000,"Medium","Low"))</f>
        <v>Medium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  <c r="P1281" s="15"/>
    </row>
    <row r="1282" spans="1:16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15">
        <f>Table1[[#This Row],[sales]]-Table1[[#This Row],[discount_am]]</f>
        <v>3678.4475000000002</v>
      </c>
      <c r="H1282" s="15" t="str">
        <f>IF(Table1[[#This Row],[Net Sales]]&gt;=3000,"High",IF(Table1[[#This Row],[Net Sales]]&gt;=2000,"Medium","Low"))</f>
        <v>High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  <c r="P1282" s="15"/>
    </row>
    <row r="1283" spans="1:16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15">
        <f>Table1[[#This Row],[sales]]-Table1[[#This Row],[discount_am]]</f>
        <v>3169.6549</v>
      </c>
      <c r="H1283" s="15" t="str">
        <f>IF(Table1[[#This Row],[Net Sales]]&gt;=3000,"High",IF(Table1[[#This Row],[Net Sales]]&gt;=2000,"Medium","Low"))</f>
        <v>High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  <c r="P1283" s="15"/>
    </row>
    <row r="1284" spans="1:16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15">
        <f>Table1[[#This Row],[sales]]-Table1[[#This Row],[discount_am]]</f>
        <v>2958.9714000000004</v>
      </c>
      <c r="H1284" s="15" t="str">
        <f>IF(Table1[[#This Row],[Net Sales]]&gt;=3000,"High",IF(Table1[[#This Row],[Net Sales]]&gt;=2000,"Medium","Low"))</f>
        <v>Medium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  <c r="P1284" s="15"/>
    </row>
    <row r="1285" spans="1:16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15">
        <f>Table1[[#This Row],[sales]]-Table1[[#This Row],[discount_am]]</f>
        <v>3510.0519999999997</v>
      </c>
      <c r="H1285" s="15" t="str">
        <f>IF(Table1[[#This Row],[Net Sales]]&gt;=3000,"High",IF(Table1[[#This Row],[Net Sales]]&gt;=2000,"Medium","Low"))</f>
        <v>High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  <c r="P1285" s="15"/>
    </row>
    <row r="1286" spans="1:16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15">
        <f>Table1[[#This Row],[sales]]-Table1[[#This Row],[discount_am]]</f>
        <v>907.16599999999994</v>
      </c>
      <c r="H1286" s="15" t="str">
        <f>IF(Table1[[#This Row],[Net Sales]]&gt;=3000,"High",IF(Table1[[#This Row],[Net Sales]]&gt;=2000,"Medium","Low"))</f>
        <v>Low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  <c r="P1286" s="15"/>
    </row>
    <row r="1287" spans="1:16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15">
        <f>Table1[[#This Row],[sales]]-Table1[[#This Row],[discount_am]]</f>
        <v>1579.6608000000001</v>
      </c>
      <c r="H1287" s="15" t="str">
        <f>IF(Table1[[#This Row],[Net Sales]]&gt;=3000,"High",IF(Table1[[#This Row],[Net Sales]]&gt;=2000,"Medium","Low"))</f>
        <v>Low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  <c r="P1287" s="15"/>
    </row>
    <row r="1288" spans="1:16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15">
        <f>Table1[[#This Row],[sales]]-Table1[[#This Row],[discount_am]]</f>
        <v>2883.6179999999995</v>
      </c>
      <c r="H1288" s="15" t="str">
        <f>IF(Table1[[#This Row],[Net Sales]]&gt;=3000,"High",IF(Table1[[#This Row],[Net Sales]]&gt;=2000,"Medium","Low"))</f>
        <v>Medium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  <c r="P1288" s="15"/>
    </row>
    <row r="1289" spans="1:16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15">
        <f>Table1[[#This Row],[sales]]-Table1[[#This Row],[discount_am]]</f>
        <v>1069.9859999999999</v>
      </c>
      <c r="H1289" s="15" t="str">
        <f>IF(Table1[[#This Row],[Net Sales]]&gt;=3000,"High",IF(Table1[[#This Row],[Net Sales]]&gt;=2000,"Medium","Low"))</f>
        <v>Low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  <c r="P1289" s="15"/>
    </row>
    <row r="1290" spans="1:16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15">
        <f>Table1[[#This Row],[sales]]-Table1[[#This Row],[discount_am]]</f>
        <v>3156.0035000000003</v>
      </c>
      <c r="H1290" s="15" t="str">
        <f>IF(Table1[[#This Row],[Net Sales]]&gt;=3000,"High",IF(Table1[[#This Row],[Net Sales]]&gt;=2000,"Medium","Low"))</f>
        <v>High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  <c r="P1290" s="15"/>
    </row>
    <row r="1291" spans="1:16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15">
        <f>Table1[[#This Row],[sales]]-Table1[[#This Row],[discount_am]]</f>
        <v>2158.9676999999997</v>
      </c>
      <c r="H1291" s="15" t="str">
        <f>IF(Table1[[#This Row],[Net Sales]]&gt;=3000,"High",IF(Table1[[#This Row],[Net Sales]]&gt;=2000,"Medium","Low"))</f>
        <v>Medium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  <c r="P1291" s="15"/>
    </row>
    <row r="1292" spans="1:16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15">
        <f>Table1[[#This Row],[sales]]-Table1[[#This Row],[discount_am]]</f>
        <v>1700.568</v>
      </c>
      <c r="H1292" s="15" t="str">
        <f>IF(Table1[[#This Row],[Net Sales]]&gt;=3000,"High",IF(Table1[[#This Row],[Net Sales]]&gt;=2000,"Medium","Low"))</f>
        <v>Low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  <c r="P1292" s="15"/>
    </row>
    <row r="1293" spans="1:16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15">
        <f>Table1[[#This Row],[sales]]-Table1[[#This Row],[discount_am]]</f>
        <v>1727.9652000000001</v>
      </c>
      <c r="H1293" s="15" t="str">
        <f>IF(Table1[[#This Row],[Net Sales]]&gt;=3000,"High",IF(Table1[[#This Row],[Net Sales]]&gt;=2000,"Medium","Low"))</f>
        <v>Low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  <c r="P1293" s="15"/>
    </row>
    <row r="1294" spans="1:16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15">
        <f>Table1[[#This Row],[sales]]-Table1[[#This Row],[discount_am]]</f>
        <v>2294.6615999999999</v>
      </c>
      <c r="H1294" s="15" t="str">
        <f>IF(Table1[[#This Row],[Net Sales]]&gt;=3000,"High",IF(Table1[[#This Row],[Net Sales]]&gt;=2000,"Medium","Low"))</f>
        <v>Medium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  <c r="P1294" s="15"/>
    </row>
    <row r="1295" spans="1:16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15">
        <f>Table1[[#This Row],[sales]]-Table1[[#This Row],[discount_am]]</f>
        <v>1381.5016000000001</v>
      </c>
      <c r="H1295" s="15" t="str">
        <f>IF(Table1[[#This Row],[Net Sales]]&gt;=3000,"High",IF(Table1[[#This Row],[Net Sales]]&gt;=2000,"Medium","Low"))</f>
        <v>Low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  <c r="P1295" s="15"/>
    </row>
    <row r="1296" spans="1:16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15">
        <f>Table1[[#This Row],[sales]]-Table1[[#This Row],[discount_am]]</f>
        <v>201.33960000000002</v>
      </c>
      <c r="H1296" s="15" t="str">
        <f>IF(Table1[[#This Row],[Net Sales]]&gt;=3000,"High",IF(Table1[[#This Row],[Net Sales]]&gt;=2000,"Medium","Low"))</f>
        <v>Low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  <c r="P1296" s="15"/>
    </row>
    <row r="1297" spans="1:16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15">
        <f>Table1[[#This Row],[sales]]-Table1[[#This Row],[discount_am]]</f>
        <v>2286.8159999999998</v>
      </c>
      <c r="H1297" s="15" t="str">
        <f>IF(Table1[[#This Row],[Net Sales]]&gt;=3000,"High",IF(Table1[[#This Row],[Net Sales]]&gt;=2000,"Medium","Low"))</f>
        <v>Medium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  <c r="P1297" s="15"/>
    </row>
    <row r="1298" spans="1:16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15">
        <f>Table1[[#This Row],[sales]]-Table1[[#This Row],[discount_am]]</f>
        <v>4641.6634000000004</v>
      </c>
      <c r="H1298" s="15" t="str">
        <f>IF(Table1[[#This Row],[Net Sales]]&gt;=3000,"High",IF(Table1[[#This Row],[Net Sales]]&gt;=2000,"Medium","Low"))</f>
        <v>High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  <c r="P1298" s="15"/>
    </row>
    <row r="1299" spans="1:16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15">
        <f>Table1[[#This Row],[sales]]-Table1[[#This Row],[discount_am]]</f>
        <v>1676.0879</v>
      </c>
      <c r="H1299" s="15" t="str">
        <f>IF(Table1[[#This Row],[Net Sales]]&gt;=3000,"High",IF(Table1[[#This Row],[Net Sales]]&gt;=2000,"Medium","Low"))</f>
        <v>Low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  <c r="P1299" s="15"/>
    </row>
    <row r="1300" spans="1:16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15">
        <f>Table1[[#This Row],[sales]]-Table1[[#This Row],[discount_am]]</f>
        <v>746.9579</v>
      </c>
      <c r="H1300" s="15" t="str">
        <f>IF(Table1[[#This Row],[Net Sales]]&gt;=3000,"High",IF(Table1[[#This Row],[Net Sales]]&gt;=2000,"Medium","Low"))</f>
        <v>Low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  <c r="P1300" s="15"/>
    </row>
    <row r="1301" spans="1:16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15">
        <f>Table1[[#This Row],[sales]]-Table1[[#This Row],[discount_am]]</f>
        <v>987.29250000000002</v>
      </c>
      <c r="H1301" s="15" t="str">
        <f>IF(Table1[[#This Row],[Net Sales]]&gt;=3000,"High",IF(Table1[[#This Row],[Net Sales]]&gt;=2000,"Medium","Low"))</f>
        <v>Low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  <c r="P1301" s="15"/>
    </row>
    <row r="1302" spans="1:16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15">
        <f>Table1[[#This Row],[sales]]-Table1[[#This Row],[discount_am]]</f>
        <v>3874.1129999999998</v>
      </c>
      <c r="H1302" s="15" t="str">
        <f>IF(Table1[[#This Row],[Net Sales]]&gt;=3000,"High",IF(Table1[[#This Row],[Net Sales]]&gt;=2000,"Medium","Low"))</f>
        <v>High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  <c r="P1302" s="15"/>
    </row>
    <row r="1303" spans="1:16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Table1[[#This Row],[sales]]*Table1[[#This Row],[discount]]</f>
        <v>0</v>
      </c>
      <c r="G1303" s="15">
        <f>Table1[[#This Row],[sales]]-Table1[[#This Row],[discount_am]]</f>
        <v>166.45</v>
      </c>
      <c r="H1303" s="15" t="str">
        <f>IF(Table1[[#This Row],[Net Sales]]&gt;=3000,"High",IF(Table1[[#This Row],[Net Sales]]&gt;=2000,"Medium","Low"))</f>
        <v>Low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  <c r="P1303" s="15"/>
    </row>
    <row r="1304" spans="1:16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15">
        <f>Table1[[#This Row],[sales]]-Table1[[#This Row],[discount_am]]</f>
        <v>2705.1941999999999</v>
      </c>
      <c r="H1304" s="15" t="str">
        <f>IF(Table1[[#This Row],[Net Sales]]&gt;=3000,"High",IF(Table1[[#This Row],[Net Sales]]&gt;=2000,"Medium","Low"))</f>
        <v>Medium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  <c r="P1304" s="15"/>
    </row>
    <row r="1305" spans="1:16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15">
        <f>Table1[[#This Row],[sales]]-Table1[[#This Row],[discount_am]]</f>
        <v>763.44240000000002</v>
      </c>
      <c r="H1305" s="15" t="str">
        <f>IF(Table1[[#This Row],[Net Sales]]&gt;=3000,"High",IF(Table1[[#This Row],[Net Sales]]&gt;=2000,"Medium","Low"))</f>
        <v>Low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  <c r="P1305" s="15"/>
    </row>
    <row r="1306" spans="1:16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15">
        <f>Table1[[#This Row],[sales]]-Table1[[#This Row],[discount_am]]</f>
        <v>1084.4514999999999</v>
      </c>
      <c r="H1306" s="15" t="str">
        <f>IF(Table1[[#This Row],[Net Sales]]&gt;=3000,"High",IF(Table1[[#This Row],[Net Sales]]&gt;=2000,"Medium","Low"))</f>
        <v>Low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  <c r="P1306" s="15"/>
    </row>
    <row r="1307" spans="1:16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15">
        <f>Table1[[#This Row],[sales]]-Table1[[#This Row],[discount_am]]</f>
        <v>1540.0416</v>
      </c>
      <c r="H1307" s="15" t="str">
        <f>IF(Table1[[#This Row],[Net Sales]]&gt;=3000,"High",IF(Table1[[#This Row],[Net Sales]]&gt;=2000,"Medium","Low"))</f>
        <v>Low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  <c r="P1307" s="15"/>
    </row>
    <row r="1308" spans="1:16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15">
        <f>Table1[[#This Row],[sales]]-Table1[[#This Row],[discount_am]]</f>
        <v>598.98990000000003</v>
      </c>
      <c r="H1308" s="15" t="str">
        <f>IF(Table1[[#This Row],[Net Sales]]&gt;=3000,"High",IF(Table1[[#This Row],[Net Sales]]&gt;=2000,"Medium","Low"))</f>
        <v>Low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  <c r="P1308" s="15"/>
    </row>
    <row r="1309" spans="1:16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15">
        <f>Table1[[#This Row],[sales]]-Table1[[#This Row],[discount_am]]</f>
        <v>3146.1986999999999</v>
      </c>
      <c r="H1309" s="15" t="str">
        <f>IF(Table1[[#This Row],[Net Sales]]&gt;=3000,"High",IF(Table1[[#This Row],[Net Sales]]&gt;=2000,"Medium","Low"))</f>
        <v>High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  <c r="P1309" s="15"/>
    </row>
    <row r="1310" spans="1:16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15">
        <f>Table1[[#This Row],[sales]]-Table1[[#This Row],[discount_am]]</f>
        <v>1451.3688</v>
      </c>
      <c r="H1310" s="15" t="str">
        <f>IF(Table1[[#This Row],[Net Sales]]&gt;=3000,"High",IF(Table1[[#This Row],[Net Sales]]&gt;=2000,"Medium","Low"))</f>
        <v>Low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  <c r="P1310" s="15"/>
    </row>
    <row r="1311" spans="1:16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15">
        <f>Table1[[#This Row],[sales]]-Table1[[#This Row],[discount_am]]</f>
        <v>1326.7312000000002</v>
      </c>
      <c r="H1311" s="15" t="str">
        <f>IF(Table1[[#This Row],[Net Sales]]&gt;=3000,"High",IF(Table1[[#This Row],[Net Sales]]&gt;=2000,"Medium","Low"))</f>
        <v>Low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  <c r="P1311" s="15"/>
    </row>
    <row r="1312" spans="1:16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15">
        <f>Table1[[#This Row],[sales]]-Table1[[#This Row],[discount_am]]</f>
        <v>2250.1381000000001</v>
      </c>
      <c r="H1312" s="15" t="str">
        <f>IF(Table1[[#This Row],[Net Sales]]&gt;=3000,"High",IF(Table1[[#This Row],[Net Sales]]&gt;=2000,"Medium","Low"))</f>
        <v>Medium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  <c r="P1312" s="15"/>
    </row>
    <row r="1313" spans="1:16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15">
        <f>Table1[[#This Row],[sales]]-Table1[[#This Row],[discount_am]]</f>
        <v>2577.1125000000002</v>
      </c>
      <c r="H1313" s="15" t="str">
        <f>IF(Table1[[#This Row],[Net Sales]]&gt;=3000,"High",IF(Table1[[#This Row],[Net Sales]]&gt;=2000,"Medium","Low"))</f>
        <v>Medium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  <c r="P1313" s="15"/>
    </row>
    <row r="1314" spans="1:16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15">
        <f>Table1[[#This Row],[sales]]-Table1[[#This Row],[discount_am]]</f>
        <v>2673.4785000000002</v>
      </c>
      <c r="H1314" s="15" t="str">
        <f>IF(Table1[[#This Row],[Net Sales]]&gt;=3000,"High",IF(Table1[[#This Row],[Net Sales]]&gt;=2000,"Medium","Low"))</f>
        <v>Medium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  <c r="P1314" s="15"/>
    </row>
    <row r="1315" spans="1:16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15">
        <f>Table1[[#This Row],[sales]]-Table1[[#This Row],[discount_am]]</f>
        <v>366.33870000000002</v>
      </c>
      <c r="H1315" s="15" t="str">
        <f>IF(Table1[[#This Row],[Net Sales]]&gt;=3000,"High",IF(Table1[[#This Row],[Net Sales]]&gt;=2000,"Medium","Low"))</f>
        <v>Low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  <c r="P1315" s="15"/>
    </row>
    <row r="1316" spans="1:16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15">
        <f>Table1[[#This Row],[sales]]-Table1[[#This Row],[discount_am]]</f>
        <v>268.9896</v>
      </c>
      <c r="H1316" s="15" t="str">
        <f>IF(Table1[[#This Row],[Net Sales]]&gt;=3000,"High",IF(Table1[[#This Row],[Net Sales]]&gt;=2000,"Medium","Low"))</f>
        <v>Low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  <c r="P1316" s="15"/>
    </row>
    <row r="1317" spans="1:16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15">
        <f>Table1[[#This Row],[sales]]-Table1[[#This Row],[discount_am]]</f>
        <v>2357.7541999999999</v>
      </c>
      <c r="H1317" s="15" t="str">
        <f>IF(Table1[[#This Row],[Net Sales]]&gt;=3000,"High",IF(Table1[[#This Row],[Net Sales]]&gt;=2000,"Medium","Low"))</f>
        <v>Medium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  <c r="P1317" s="15"/>
    </row>
    <row r="1318" spans="1:16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15">
        <f>Table1[[#This Row],[sales]]-Table1[[#This Row],[discount_am]]</f>
        <v>3157.0860000000002</v>
      </c>
      <c r="H1318" s="15" t="str">
        <f>IF(Table1[[#This Row],[Net Sales]]&gt;=3000,"High",IF(Table1[[#This Row],[Net Sales]]&gt;=2000,"Medium","Low"))</f>
        <v>High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  <c r="P1318" s="15"/>
    </row>
    <row r="1319" spans="1:16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15">
        <f>Table1[[#This Row],[sales]]-Table1[[#This Row],[discount_am]]</f>
        <v>1330.3047000000001</v>
      </c>
      <c r="H1319" s="15" t="str">
        <f>IF(Table1[[#This Row],[Net Sales]]&gt;=3000,"High",IF(Table1[[#This Row],[Net Sales]]&gt;=2000,"Medium","Low"))</f>
        <v>Low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  <c r="P1319" s="15"/>
    </row>
    <row r="1320" spans="1:16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15">
        <f>Table1[[#This Row],[sales]]-Table1[[#This Row],[discount_am]]</f>
        <v>919.85599999999999</v>
      </c>
      <c r="H1320" s="15" t="str">
        <f>IF(Table1[[#This Row],[Net Sales]]&gt;=3000,"High",IF(Table1[[#This Row],[Net Sales]]&gt;=2000,"Medium","Low"))</f>
        <v>Low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  <c r="P1320" s="15"/>
    </row>
    <row r="1321" spans="1:16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15">
        <f>Table1[[#This Row],[sales]]-Table1[[#This Row],[discount_am]]</f>
        <v>2447.991</v>
      </c>
      <c r="H1321" s="15" t="str">
        <f>IF(Table1[[#This Row],[Net Sales]]&gt;=3000,"High",IF(Table1[[#This Row],[Net Sales]]&gt;=2000,"Medium","Low"))</f>
        <v>Medium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  <c r="P1321" s="15"/>
    </row>
    <row r="1322" spans="1:16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15">
        <f>Table1[[#This Row],[sales]]-Table1[[#This Row],[discount_am]]</f>
        <v>1921.6575</v>
      </c>
      <c r="H1322" s="15" t="str">
        <f>IF(Table1[[#This Row],[Net Sales]]&gt;=3000,"High",IF(Table1[[#This Row],[Net Sales]]&gt;=2000,"Medium","Low"))</f>
        <v>Low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  <c r="P1322" s="15"/>
    </row>
    <row r="1323" spans="1:16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15">
        <f>Table1[[#This Row],[sales]]-Table1[[#This Row],[discount_am]]</f>
        <v>2294.904</v>
      </c>
      <c r="H1323" s="15" t="str">
        <f>IF(Table1[[#This Row],[Net Sales]]&gt;=3000,"High",IF(Table1[[#This Row],[Net Sales]]&gt;=2000,"Medium","Low"))</f>
        <v>Medium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  <c r="P1323" s="15"/>
    </row>
    <row r="1324" spans="1:16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15">
        <f>Table1[[#This Row],[sales]]-Table1[[#This Row],[discount_am]]</f>
        <v>532.21119999999996</v>
      </c>
      <c r="H1324" s="15" t="str">
        <f>IF(Table1[[#This Row],[Net Sales]]&gt;=3000,"High",IF(Table1[[#This Row],[Net Sales]]&gt;=2000,"Medium","Low"))</f>
        <v>Low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  <c r="P1324" s="15"/>
    </row>
    <row r="1325" spans="1:16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15">
        <f>Table1[[#This Row],[sales]]-Table1[[#This Row],[discount_am]]</f>
        <v>894.85530000000006</v>
      </c>
      <c r="H1325" s="15" t="str">
        <f>IF(Table1[[#This Row],[Net Sales]]&gt;=3000,"High",IF(Table1[[#This Row],[Net Sales]]&gt;=2000,"Medium","Low"))</f>
        <v>Low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  <c r="P1325" s="15"/>
    </row>
    <row r="1326" spans="1:16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15">
        <f>Table1[[#This Row],[sales]]-Table1[[#This Row],[discount_am]]</f>
        <v>1095.7624000000001</v>
      </c>
      <c r="H1326" s="15" t="str">
        <f>IF(Table1[[#This Row],[Net Sales]]&gt;=3000,"High",IF(Table1[[#This Row],[Net Sales]]&gt;=2000,"Medium","Low"))</f>
        <v>Low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  <c r="P1326" s="15"/>
    </row>
    <row r="1327" spans="1:16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15">
        <f>Table1[[#This Row],[sales]]-Table1[[#This Row],[discount_am]]</f>
        <v>1068.9695999999999</v>
      </c>
      <c r="H1327" s="15" t="str">
        <f>IF(Table1[[#This Row],[Net Sales]]&gt;=3000,"High",IF(Table1[[#This Row],[Net Sales]]&gt;=2000,"Medium","Low"))</f>
        <v>Low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  <c r="P1327" s="15"/>
    </row>
    <row r="1328" spans="1:16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15">
        <f>Table1[[#This Row],[sales]]-Table1[[#This Row],[discount_am]]</f>
        <v>4276.8703999999998</v>
      </c>
      <c r="H1328" s="15" t="str">
        <f>IF(Table1[[#This Row],[Net Sales]]&gt;=3000,"High",IF(Table1[[#This Row],[Net Sales]]&gt;=2000,"Medium","Low"))</f>
        <v>High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  <c r="P1328" s="15"/>
    </row>
    <row r="1329" spans="1:16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15">
        <f>Table1[[#This Row],[sales]]-Table1[[#This Row],[discount_am]]</f>
        <v>135.7449</v>
      </c>
      <c r="H1329" s="15" t="str">
        <f>IF(Table1[[#This Row],[Net Sales]]&gt;=3000,"High",IF(Table1[[#This Row],[Net Sales]]&gt;=2000,"Medium","Low"))</f>
        <v>Low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  <c r="P1329" s="15"/>
    </row>
    <row r="1330" spans="1:16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15">
        <f>Table1[[#This Row],[sales]]-Table1[[#This Row],[discount_am]]</f>
        <v>1995.6383999999998</v>
      </c>
      <c r="H1330" s="15" t="str">
        <f>IF(Table1[[#This Row],[Net Sales]]&gt;=3000,"High",IF(Table1[[#This Row],[Net Sales]]&gt;=2000,"Medium","Low"))</f>
        <v>Low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  <c r="P1330" s="15"/>
    </row>
    <row r="1331" spans="1:16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15">
        <f>Table1[[#This Row],[sales]]-Table1[[#This Row],[discount_am]]</f>
        <v>2504.4185000000002</v>
      </c>
      <c r="H1331" s="15" t="str">
        <f>IF(Table1[[#This Row],[Net Sales]]&gt;=3000,"High",IF(Table1[[#This Row],[Net Sales]]&gt;=2000,"Medium","Low"))</f>
        <v>Medium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  <c r="P1331" s="15"/>
    </row>
    <row r="1332" spans="1:16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15">
        <f>Table1[[#This Row],[sales]]-Table1[[#This Row],[discount_am]]</f>
        <v>1515.537</v>
      </c>
      <c r="H1332" s="15" t="str">
        <f>IF(Table1[[#This Row],[Net Sales]]&gt;=3000,"High",IF(Table1[[#This Row],[Net Sales]]&gt;=2000,"Medium","Low"))</f>
        <v>Low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  <c r="P1332" s="15"/>
    </row>
    <row r="1333" spans="1:16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15">
        <f>Table1[[#This Row],[sales]]-Table1[[#This Row],[discount_am]]</f>
        <v>2224.59</v>
      </c>
      <c r="H1333" s="15" t="str">
        <f>IF(Table1[[#This Row],[Net Sales]]&gt;=3000,"High",IF(Table1[[#This Row],[Net Sales]]&gt;=2000,"Medium","Low"))</f>
        <v>Medium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  <c r="P1333" s="15"/>
    </row>
    <row r="1334" spans="1:16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15">
        <f>Table1[[#This Row],[sales]]-Table1[[#This Row],[discount_am]]</f>
        <v>2808.5540000000001</v>
      </c>
      <c r="H1334" s="15" t="str">
        <f>IF(Table1[[#This Row],[Net Sales]]&gt;=3000,"High",IF(Table1[[#This Row],[Net Sales]]&gt;=2000,"Medium","Low"))</f>
        <v>Medium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  <c r="P1334" s="15"/>
    </row>
    <row r="1335" spans="1:16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15">
        <f>Table1[[#This Row],[sales]]-Table1[[#This Row],[discount_am]]</f>
        <v>4293.0683999999992</v>
      </c>
      <c r="H1335" s="15" t="str">
        <f>IF(Table1[[#This Row],[Net Sales]]&gt;=3000,"High",IF(Table1[[#This Row],[Net Sales]]&gt;=2000,"Medium","Low"))</f>
        <v>High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  <c r="P1335" s="15"/>
    </row>
    <row r="1336" spans="1:16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15">
        <f>Table1[[#This Row],[sales]]-Table1[[#This Row],[discount_am]]</f>
        <v>889.35359999999991</v>
      </c>
      <c r="H1336" s="15" t="str">
        <f>IF(Table1[[#This Row],[Net Sales]]&gt;=3000,"High",IF(Table1[[#This Row],[Net Sales]]&gt;=2000,"Medium","Low"))</f>
        <v>Low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  <c r="P1336" s="15"/>
    </row>
    <row r="1337" spans="1:16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15">
        <f>Table1[[#This Row],[sales]]-Table1[[#This Row],[discount_am]]</f>
        <v>344.85749999999996</v>
      </c>
      <c r="H1337" s="15" t="str">
        <f>IF(Table1[[#This Row],[Net Sales]]&gt;=3000,"High",IF(Table1[[#This Row],[Net Sales]]&gt;=2000,"Medium","Low"))</f>
        <v>Low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  <c r="P1337" s="15"/>
    </row>
    <row r="1338" spans="1:16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15">
        <f>Table1[[#This Row],[sales]]-Table1[[#This Row],[discount_am]]</f>
        <v>587.28749999999991</v>
      </c>
      <c r="H1338" s="15" t="str">
        <f>IF(Table1[[#This Row],[Net Sales]]&gt;=3000,"High",IF(Table1[[#This Row],[Net Sales]]&gt;=2000,"Medium","Low"))</f>
        <v>Low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  <c r="P1338" s="15"/>
    </row>
    <row r="1339" spans="1:16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15">
        <f>Table1[[#This Row],[sales]]-Table1[[#This Row],[discount_am]]</f>
        <v>1305.9675999999999</v>
      </c>
      <c r="H1339" s="15" t="str">
        <f>IF(Table1[[#This Row],[Net Sales]]&gt;=3000,"High",IF(Table1[[#This Row],[Net Sales]]&gt;=2000,"Medium","Low"))</f>
        <v>Low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  <c r="P1339" s="15"/>
    </row>
    <row r="1340" spans="1:16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15">
        <f>Table1[[#This Row],[sales]]-Table1[[#This Row],[discount_am]]</f>
        <v>1456.7368000000001</v>
      </c>
      <c r="H1340" s="15" t="str">
        <f>IF(Table1[[#This Row],[Net Sales]]&gt;=3000,"High",IF(Table1[[#This Row],[Net Sales]]&gt;=2000,"Medium","Low"))</f>
        <v>Low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  <c r="P1340" s="15"/>
    </row>
    <row r="1341" spans="1:16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15">
        <f>Table1[[#This Row],[sales]]-Table1[[#This Row],[discount_am]]</f>
        <v>3201.8024</v>
      </c>
      <c r="H1341" s="15" t="str">
        <f>IF(Table1[[#This Row],[Net Sales]]&gt;=3000,"High",IF(Table1[[#This Row],[Net Sales]]&gt;=2000,"Medium","Low"))</f>
        <v>High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  <c r="P1341" s="15"/>
    </row>
    <row r="1342" spans="1:16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15">
        <f>Table1[[#This Row],[sales]]-Table1[[#This Row],[discount_am]]</f>
        <v>1072.5119999999999</v>
      </c>
      <c r="H1342" s="15" t="str">
        <f>IF(Table1[[#This Row],[Net Sales]]&gt;=3000,"High",IF(Table1[[#This Row],[Net Sales]]&gt;=2000,"Medium","Low"))</f>
        <v>Low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  <c r="P1342" s="15"/>
    </row>
    <row r="1343" spans="1:16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15">
        <f>Table1[[#This Row],[sales]]-Table1[[#This Row],[discount_am]]</f>
        <v>2292.3449999999998</v>
      </c>
      <c r="H1343" s="15" t="str">
        <f>IF(Table1[[#This Row],[Net Sales]]&gt;=3000,"High",IF(Table1[[#This Row],[Net Sales]]&gt;=2000,"Medium","Low"))</f>
        <v>Medium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  <c r="P1343" s="15"/>
    </row>
    <row r="1344" spans="1:16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15">
        <f>Table1[[#This Row],[sales]]-Table1[[#This Row],[discount_am]]</f>
        <v>2344.5675000000001</v>
      </c>
      <c r="H1344" s="15" t="str">
        <f>IF(Table1[[#This Row],[Net Sales]]&gt;=3000,"High",IF(Table1[[#This Row],[Net Sales]]&gt;=2000,"Medium","Low"))</f>
        <v>Medium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  <c r="P1344" s="15"/>
    </row>
    <row r="1345" spans="1:16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15">
        <f>Table1[[#This Row],[sales]]-Table1[[#This Row],[discount_am]]</f>
        <v>1766.1455999999998</v>
      </c>
      <c r="H1345" s="15" t="str">
        <f>IF(Table1[[#This Row],[Net Sales]]&gt;=3000,"High",IF(Table1[[#This Row],[Net Sales]]&gt;=2000,"Medium","Low"))</f>
        <v>Low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  <c r="P1345" s="15"/>
    </row>
    <row r="1346" spans="1:16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15">
        <f>Table1[[#This Row],[sales]]-Table1[[#This Row],[discount_am]]</f>
        <v>809.44799999999998</v>
      </c>
      <c r="H1346" s="15" t="str">
        <f>IF(Table1[[#This Row],[Net Sales]]&gt;=3000,"High",IF(Table1[[#This Row],[Net Sales]]&gt;=2000,"Medium","Low"))</f>
        <v>Low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  <c r="P1346" s="15"/>
    </row>
    <row r="1347" spans="1:16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15">
        <f>Table1[[#This Row],[sales]]-Table1[[#This Row],[discount_am]]</f>
        <v>682.93129999999996</v>
      </c>
      <c r="H1347" s="15" t="str">
        <f>IF(Table1[[#This Row],[Net Sales]]&gt;=3000,"High",IF(Table1[[#This Row],[Net Sales]]&gt;=2000,"Medium","Low"))</f>
        <v>Low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  <c r="P1347" s="15"/>
    </row>
    <row r="1348" spans="1:16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15">
        <f>Table1[[#This Row],[sales]]-Table1[[#This Row],[discount_am]]</f>
        <v>2441.7903999999999</v>
      </c>
      <c r="H1348" s="15" t="str">
        <f>IF(Table1[[#This Row],[Net Sales]]&gt;=3000,"High",IF(Table1[[#This Row],[Net Sales]]&gt;=2000,"Medium","Low"))</f>
        <v>Medium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  <c r="P1348" s="15"/>
    </row>
    <row r="1349" spans="1:16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15">
        <f>Table1[[#This Row],[sales]]-Table1[[#This Row],[discount_am]]</f>
        <v>432.87440000000004</v>
      </c>
      <c r="H1349" s="15" t="str">
        <f>IF(Table1[[#This Row],[Net Sales]]&gt;=3000,"High",IF(Table1[[#This Row],[Net Sales]]&gt;=2000,"Medium","Low"))</f>
        <v>Low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  <c r="P1349" s="15"/>
    </row>
    <row r="1350" spans="1:16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15">
        <f>Table1[[#This Row],[sales]]-Table1[[#This Row],[discount_am]]</f>
        <v>2179.9119999999998</v>
      </c>
      <c r="H1350" s="15" t="str">
        <f>IF(Table1[[#This Row],[Net Sales]]&gt;=3000,"High",IF(Table1[[#This Row],[Net Sales]]&gt;=2000,"Medium","Low"))</f>
        <v>Medium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  <c r="P1350" s="15"/>
    </row>
    <row r="1351" spans="1:16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15">
        <f>Table1[[#This Row],[sales]]-Table1[[#This Row],[discount_am]]</f>
        <v>2062.7740000000003</v>
      </c>
      <c r="H1351" s="15" t="str">
        <f>IF(Table1[[#This Row],[Net Sales]]&gt;=3000,"High",IF(Table1[[#This Row],[Net Sales]]&gt;=2000,"Medium","Low"))</f>
        <v>Medium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  <c r="P1351" s="15"/>
    </row>
    <row r="1352" spans="1:16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15">
        <f>Table1[[#This Row],[sales]]-Table1[[#This Row],[discount_am]]</f>
        <v>3844.4261999999999</v>
      </c>
      <c r="H1352" s="15" t="str">
        <f>IF(Table1[[#This Row],[Net Sales]]&gt;=3000,"High",IF(Table1[[#This Row],[Net Sales]]&gt;=2000,"Medium","Low"))</f>
        <v>High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  <c r="P1352" s="15"/>
    </row>
    <row r="1353" spans="1:16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15">
        <f>Table1[[#This Row],[sales]]-Table1[[#This Row],[discount_am]]</f>
        <v>2568.2901000000002</v>
      </c>
      <c r="H1353" s="15" t="str">
        <f>IF(Table1[[#This Row],[Net Sales]]&gt;=3000,"High",IF(Table1[[#This Row],[Net Sales]]&gt;=2000,"Medium","Low"))</f>
        <v>Medium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  <c r="P1353" s="15"/>
    </row>
    <row r="1354" spans="1:16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15">
        <f>Table1[[#This Row],[sales]]-Table1[[#This Row],[discount_am]]</f>
        <v>1346.9365</v>
      </c>
      <c r="H1354" s="15" t="str">
        <f>IF(Table1[[#This Row],[Net Sales]]&gt;=3000,"High",IF(Table1[[#This Row],[Net Sales]]&gt;=2000,"Medium","Low"))</f>
        <v>Low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  <c r="P1354" s="15"/>
    </row>
    <row r="1355" spans="1:16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15">
        <f>Table1[[#This Row],[sales]]-Table1[[#This Row],[discount_am]]</f>
        <v>2710.6709999999998</v>
      </c>
      <c r="H1355" s="15" t="str">
        <f>IF(Table1[[#This Row],[Net Sales]]&gt;=3000,"High",IF(Table1[[#This Row],[Net Sales]]&gt;=2000,"Medium","Low"))</f>
        <v>Medium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  <c r="P1355" s="15"/>
    </row>
    <row r="1356" spans="1:16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15">
        <f>Table1[[#This Row],[sales]]-Table1[[#This Row],[discount_am]]</f>
        <v>109.92019999999999</v>
      </c>
      <c r="H1356" s="15" t="str">
        <f>IF(Table1[[#This Row],[Net Sales]]&gt;=3000,"High",IF(Table1[[#This Row],[Net Sales]]&gt;=2000,"Medium","Low"))</f>
        <v>Low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  <c r="P1356" s="15"/>
    </row>
    <row r="1357" spans="1:16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15">
        <f>Table1[[#This Row],[sales]]-Table1[[#This Row],[discount_am]]</f>
        <v>1287.1421000000003</v>
      </c>
      <c r="H1357" s="15" t="str">
        <f>IF(Table1[[#This Row],[Net Sales]]&gt;=3000,"High",IF(Table1[[#This Row],[Net Sales]]&gt;=2000,"Medium","Low"))</f>
        <v>Low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  <c r="P1357" s="15"/>
    </row>
    <row r="1358" spans="1:16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15">
        <f>Table1[[#This Row],[sales]]-Table1[[#This Row],[discount_am]]</f>
        <v>370.24369999999999</v>
      </c>
      <c r="H1358" s="15" t="str">
        <f>IF(Table1[[#This Row],[Net Sales]]&gt;=3000,"High",IF(Table1[[#This Row],[Net Sales]]&gt;=2000,"Medium","Low"))</f>
        <v>Low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  <c r="P1358" s="15"/>
    </row>
    <row r="1359" spans="1:16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15">
        <f>Table1[[#This Row],[sales]]-Table1[[#This Row],[discount_am]]</f>
        <v>1321.098</v>
      </c>
      <c r="H1359" s="15" t="str">
        <f>IF(Table1[[#This Row],[Net Sales]]&gt;=3000,"High",IF(Table1[[#This Row],[Net Sales]]&gt;=2000,"Medium","Low"))</f>
        <v>Low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  <c r="P1359" s="15"/>
    </row>
    <row r="1360" spans="1:16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15">
        <f>Table1[[#This Row],[sales]]-Table1[[#This Row],[discount_am]]</f>
        <v>586.13200000000006</v>
      </c>
      <c r="H1360" s="15" t="str">
        <f>IF(Table1[[#This Row],[Net Sales]]&gt;=3000,"High",IF(Table1[[#This Row],[Net Sales]]&gt;=2000,"Medium","Low"))</f>
        <v>Low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  <c r="P1360" s="15"/>
    </row>
    <row r="1361" spans="1:16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15">
        <f>Table1[[#This Row],[sales]]-Table1[[#This Row],[discount_am]]</f>
        <v>3203.8395</v>
      </c>
      <c r="H1361" s="15" t="str">
        <f>IF(Table1[[#This Row],[Net Sales]]&gt;=3000,"High",IF(Table1[[#This Row],[Net Sales]]&gt;=2000,"Medium","Low"))</f>
        <v>High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  <c r="P1361" s="15"/>
    </row>
    <row r="1362" spans="1:16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15">
        <f>Table1[[#This Row],[sales]]-Table1[[#This Row],[discount_am]]</f>
        <v>1677.7089000000001</v>
      </c>
      <c r="H1362" s="15" t="str">
        <f>IF(Table1[[#This Row],[Net Sales]]&gt;=3000,"High",IF(Table1[[#This Row],[Net Sales]]&gt;=2000,"Medium","Low"))</f>
        <v>Low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  <c r="P1362" s="15"/>
    </row>
    <row r="1363" spans="1:16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15">
        <f>Table1[[#This Row],[sales]]-Table1[[#This Row],[discount_am]]</f>
        <v>4483.2746000000006</v>
      </c>
      <c r="H1363" s="15" t="str">
        <f>IF(Table1[[#This Row],[Net Sales]]&gt;=3000,"High",IF(Table1[[#This Row],[Net Sales]]&gt;=2000,"Medium","Low"))</f>
        <v>High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  <c r="P1363" s="15"/>
    </row>
    <row r="1364" spans="1:16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15">
        <f>Table1[[#This Row],[sales]]-Table1[[#This Row],[discount_am]]</f>
        <v>199.1105</v>
      </c>
      <c r="H1364" s="15" t="str">
        <f>IF(Table1[[#This Row],[Net Sales]]&gt;=3000,"High",IF(Table1[[#This Row],[Net Sales]]&gt;=2000,"Medium","Low"))</f>
        <v>Low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  <c r="P1364" s="15"/>
    </row>
    <row r="1365" spans="1:16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15">
        <f>Table1[[#This Row],[sales]]-Table1[[#This Row],[discount_am]]</f>
        <v>1966.9449999999999</v>
      </c>
      <c r="H1365" s="15" t="str">
        <f>IF(Table1[[#This Row],[Net Sales]]&gt;=3000,"High",IF(Table1[[#This Row],[Net Sales]]&gt;=2000,"Medium","Low"))</f>
        <v>Low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  <c r="P1365" s="15"/>
    </row>
    <row r="1366" spans="1:16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15">
        <f>Table1[[#This Row],[sales]]-Table1[[#This Row],[discount_am]]</f>
        <v>1251.1823999999999</v>
      </c>
      <c r="H1366" s="15" t="str">
        <f>IF(Table1[[#This Row],[Net Sales]]&gt;=3000,"High",IF(Table1[[#This Row],[Net Sales]]&gt;=2000,"Medium","Low"))</f>
        <v>Low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  <c r="P1366" s="15"/>
    </row>
    <row r="1367" spans="1:16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15">
        <f>Table1[[#This Row],[sales]]-Table1[[#This Row],[discount_am]]</f>
        <v>1772.768</v>
      </c>
      <c r="H1367" s="15" t="str">
        <f>IF(Table1[[#This Row],[Net Sales]]&gt;=3000,"High",IF(Table1[[#This Row],[Net Sales]]&gt;=2000,"Medium","Low"))</f>
        <v>Low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  <c r="P1367" s="15"/>
    </row>
    <row r="1368" spans="1:16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15">
        <f>Table1[[#This Row],[sales]]-Table1[[#This Row],[discount_am]]</f>
        <v>2364.1902</v>
      </c>
      <c r="H1368" s="15" t="str">
        <f>IF(Table1[[#This Row],[Net Sales]]&gt;=3000,"High",IF(Table1[[#This Row],[Net Sales]]&gt;=2000,"Medium","Low"))</f>
        <v>Medium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  <c r="P1368" s="15"/>
    </row>
    <row r="1369" spans="1:16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15">
        <f>Table1[[#This Row],[sales]]-Table1[[#This Row],[discount_am]]</f>
        <v>2451.0500000000002</v>
      </c>
      <c r="H1369" s="15" t="str">
        <f>IF(Table1[[#This Row],[Net Sales]]&gt;=3000,"High",IF(Table1[[#This Row],[Net Sales]]&gt;=2000,"Medium","Low"))</f>
        <v>Medium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  <c r="P1369" s="15"/>
    </row>
    <row r="1370" spans="1:16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15">
        <f>Table1[[#This Row],[sales]]-Table1[[#This Row],[discount_am]]</f>
        <v>810.84219999999993</v>
      </c>
      <c r="H1370" s="15" t="str">
        <f>IF(Table1[[#This Row],[Net Sales]]&gt;=3000,"High",IF(Table1[[#This Row],[Net Sales]]&gt;=2000,"Medium","Low"))</f>
        <v>Low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  <c r="P1370" s="15"/>
    </row>
    <row r="1371" spans="1:16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15">
        <f>Table1[[#This Row],[sales]]-Table1[[#This Row],[discount_am]]</f>
        <v>2847.8639999999996</v>
      </c>
      <c r="H1371" s="15" t="str">
        <f>IF(Table1[[#This Row],[Net Sales]]&gt;=3000,"High",IF(Table1[[#This Row],[Net Sales]]&gt;=2000,"Medium","Low"))</f>
        <v>Medium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  <c r="P1371" s="15"/>
    </row>
    <row r="1372" spans="1:16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15">
        <f>Table1[[#This Row],[sales]]-Table1[[#This Row],[discount_am]]</f>
        <v>3127.2840000000001</v>
      </c>
      <c r="H1372" s="15" t="str">
        <f>IF(Table1[[#This Row],[Net Sales]]&gt;=3000,"High",IF(Table1[[#This Row],[Net Sales]]&gt;=2000,"Medium","Low"))</f>
        <v>High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  <c r="P1372" s="15"/>
    </row>
    <row r="1373" spans="1:16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15">
        <f>Table1[[#This Row],[sales]]-Table1[[#This Row],[discount_am]]</f>
        <v>4285.7370000000001</v>
      </c>
      <c r="H1373" s="15" t="str">
        <f>IF(Table1[[#This Row],[Net Sales]]&gt;=3000,"High",IF(Table1[[#This Row],[Net Sales]]&gt;=2000,"Medium","Low"))</f>
        <v>High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  <c r="P1373" s="15"/>
    </row>
    <row r="1374" spans="1:16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15">
        <f>Table1[[#This Row],[sales]]-Table1[[#This Row],[discount_am]]</f>
        <v>1456.356</v>
      </c>
      <c r="H1374" s="15" t="str">
        <f>IF(Table1[[#This Row],[Net Sales]]&gt;=3000,"High",IF(Table1[[#This Row],[Net Sales]]&gt;=2000,"Medium","Low"))</f>
        <v>Low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  <c r="P1374" s="15"/>
    </row>
    <row r="1375" spans="1:16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15">
        <f>Table1[[#This Row],[sales]]-Table1[[#This Row],[discount_am]]</f>
        <v>3125.0115000000001</v>
      </c>
      <c r="H1375" s="15" t="str">
        <f>IF(Table1[[#This Row],[Net Sales]]&gt;=3000,"High",IF(Table1[[#This Row],[Net Sales]]&gt;=2000,"Medium","Low"))</f>
        <v>High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  <c r="P1375" s="15"/>
    </row>
    <row r="1376" spans="1:16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15">
        <f>Table1[[#This Row],[sales]]-Table1[[#This Row],[discount_am]]</f>
        <v>2952.1997999999994</v>
      </c>
      <c r="H1376" s="15" t="str">
        <f>IF(Table1[[#This Row],[Net Sales]]&gt;=3000,"High",IF(Table1[[#This Row],[Net Sales]]&gt;=2000,"Medium","Low"))</f>
        <v>Medium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  <c r="P1376" s="15"/>
    </row>
    <row r="1377" spans="1:16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15">
        <f>Table1[[#This Row],[sales]]-Table1[[#This Row],[discount_am]]</f>
        <v>627.88599999999997</v>
      </c>
      <c r="H1377" s="15" t="str">
        <f>IF(Table1[[#This Row],[Net Sales]]&gt;=3000,"High",IF(Table1[[#This Row],[Net Sales]]&gt;=2000,"Medium","Low"))</f>
        <v>Low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  <c r="P1377" s="15"/>
    </row>
    <row r="1378" spans="1:16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15">
        <f>Table1[[#This Row],[sales]]-Table1[[#This Row],[discount_am]]</f>
        <v>908.80719999999997</v>
      </c>
      <c r="H1378" s="15" t="str">
        <f>IF(Table1[[#This Row],[Net Sales]]&gt;=3000,"High",IF(Table1[[#This Row],[Net Sales]]&gt;=2000,"Medium","Low"))</f>
        <v>Low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  <c r="P1378" s="15"/>
    </row>
    <row r="1379" spans="1:16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15">
        <f>Table1[[#This Row],[sales]]-Table1[[#This Row],[discount_am]]</f>
        <v>1265.1898000000001</v>
      </c>
      <c r="H1379" s="15" t="str">
        <f>IF(Table1[[#This Row],[Net Sales]]&gt;=3000,"High",IF(Table1[[#This Row],[Net Sales]]&gt;=2000,"Medium","Low"))</f>
        <v>Low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  <c r="P1379" s="15"/>
    </row>
    <row r="1380" spans="1:16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15">
        <f>Table1[[#This Row],[sales]]-Table1[[#This Row],[discount_am]]</f>
        <v>2496.8294000000001</v>
      </c>
      <c r="H1380" s="15" t="str">
        <f>IF(Table1[[#This Row],[Net Sales]]&gt;=3000,"High",IF(Table1[[#This Row],[Net Sales]]&gt;=2000,"Medium","Low"))</f>
        <v>Medium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  <c r="P1380" s="15"/>
    </row>
    <row r="1381" spans="1:16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15">
        <f>Table1[[#This Row],[sales]]-Table1[[#This Row],[discount_am]]</f>
        <v>3670.6851999999999</v>
      </c>
      <c r="H1381" s="15" t="str">
        <f>IF(Table1[[#This Row],[Net Sales]]&gt;=3000,"High",IF(Table1[[#This Row],[Net Sales]]&gt;=2000,"Medium","Low"))</f>
        <v>High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  <c r="P1381" s="15"/>
    </row>
    <row r="1382" spans="1:16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15">
        <f>Table1[[#This Row],[sales]]-Table1[[#This Row],[discount_am]]</f>
        <v>2445.5167999999999</v>
      </c>
      <c r="H1382" s="15" t="str">
        <f>IF(Table1[[#This Row],[Net Sales]]&gt;=3000,"High",IF(Table1[[#This Row],[Net Sales]]&gt;=2000,"Medium","Low"))</f>
        <v>Medium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  <c r="P1382" s="15"/>
    </row>
    <row r="1383" spans="1:16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15">
        <f>Table1[[#This Row],[sales]]-Table1[[#This Row],[discount_am]]</f>
        <v>2343.0848000000001</v>
      </c>
      <c r="H1383" s="15" t="str">
        <f>IF(Table1[[#This Row],[Net Sales]]&gt;=3000,"High",IF(Table1[[#This Row],[Net Sales]]&gt;=2000,"Medium","Low"))</f>
        <v>Medium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  <c r="P1383" s="15"/>
    </row>
    <row r="1384" spans="1:16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15">
        <f>Table1[[#This Row],[sales]]-Table1[[#This Row],[discount_am]]</f>
        <v>1415.3240000000001</v>
      </c>
      <c r="H1384" s="15" t="str">
        <f>IF(Table1[[#This Row],[Net Sales]]&gt;=3000,"High",IF(Table1[[#This Row],[Net Sales]]&gt;=2000,"Medium","Low"))</f>
        <v>Low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  <c r="P1384" s="15"/>
    </row>
    <row r="1385" spans="1:16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Table1[[#This Row],[sales]]*Table1[[#This Row],[discount]]</f>
        <v>0</v>
      </c>
      <c r="G1385" s="15">
        <f>Table1[[#This Row],[sales]]-Table1[[#This Row],[discount_am]]</f>
        <v>784.22</v>
      </c>
      <c r="H1385" s="15" t="str">
        <f>IF(Table1[[#This Row],[Net Sales]]&gt;=3000,"High",IF(Table1[[#This Row],[Net Sales]]&gt;=2000,"Medium","Low"))</f>
        <v>Low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  <c r="P1385" s="15"/>
    </row>
    <row r="1386" spans="1:16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15">
        <f>Table1[[#This Row],[sales]]-Table1[[#This Row],[discount_am]]</f>
        <v>633.84159999999997</v>
      </c>
      <c r="H1386" s="15" t="str">
        <f>IF(Table1[[#This Row],[Net Sales]]&gt;=3000,"High",IF(Table1[[#This Row],[Net Sales]]&gt;=2000,"Medium","Low"))</f>
        <v>Low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  <c r="P1386" s="15"/>
    </row>
    <row r="1387" spans="1:16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15">
        <f>Table1[[#This Row],[sales]]-Table1[[#This Row],[discount_am]]</f>
        <v>1941.7944</v>
      </c>
      <c r="H1387" s="15" t="str">
        <f>IF(Table1[[#This Row],[Net Sales]]&gt;=3000,"High",IF(Table1[[#This Row],[Net Sales]]&gt;=2000,"Medium","Low"))</f>
        <v>Low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  <c r="P1387" s="15"/>
    </row>
    <row r="1388" spans="1:16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15">
        <f>Table1[[#This Row],[sales]]-Table1[[#This Row],[discount_am]]</f>
        <v>740.62799999999993</v>
      </c>
      <c r="H1388" s="15" t="str">
        <f>IF(Table1[[#This Row],[Net Sales]]&gt;=3000,"High",IF(Table1[[#This Row],[Net Sales]]&gt;=2000,"Medium","Low"))</f>
        <v>Low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  <c r="P1388" s="15"/>
    </row>
    <row r="1389" spans="1:16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15">
        <f>Table1[[#This Row],[sales]]-Table1[[#This Row],[discount_am]]</f>
        <v>691.61520000000007</v>
      </c>
      <c r="H1389" s="15" t="str">
        <f>IF(Table1[[#This Row],[Net Sales]]&gt;=3000,"High",IF(Table1[[#This Row],[Net Sales]]&gt;=2000,"Medium","Low"))</f>
        <v>Low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  <c r="P1389" s="15"/>
    </row>
    <row r="1390" spans="1:16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15">
        <f>Table1[[#This Row],[sales]]-Table1[[#This Row],[discount_am]]</f>
        <v>1111.9581000000001</v>
      </c>
      <c r="H1390" s="15" t="str">
        <f>IF(Table1[[#This Row],[Net Sales]]&gt;=3000,"High",IF(Table1[[#This Row],[Net Sales]]&gt;=2000,"Medium","Low"))</f>
        <v>Low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  <c r="P1390" s="15"/>
    </row>
    <row r="1391" spans="1:16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15">
        <f>Table1[[#This Row],[sales]]-Table1[[#This Row],[discount_am]]</f>
        <v>380.81400000000002</v>
      </c>
      <c r="H1391" s="15" t="str">
        <f>IF(Table1[[#This Row],[Net Sales]]&gt;=3000,"High",IF(Table1[[#This Row],[Net Sales]]&gt;=2000,"Medium","Low"))</f>
        <v>Low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  <c r="P1391" s="15"/>
    </row>
    <row r="1392" spans="1:16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15">
        <f>Table1[[#This Row],[sales]]-Table1[[#This Row],[discount_am]]</f>
        <v>1039.3929000000001</v>
      </c>
      <c r="H1392" s="15" t="str">
        <f>IF(Table1[[#This Row],[Net Sales]]&gt;=3000,"High",IF(Table1[[#This Row],[Net Sales]]&gt;=2000,"Medium","Low"))</f>
        <v>Low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  <c r="P1392" s="15"/>
    </row>
    <row r="1393" spans="1:16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15">
        <f>Table1[[#This Row],[sales]]-Table1[[#This Row],[discount_am]]</f>
        <v>425.26859999999999</v>
      </c>
      <c r="H1393" s="15" t="str">
        <f>IF(Table1[[#This Row],[Net Sales]]&gt;=3000,"High",IF(Table1[[#This Row],[Net Sales]]&gt;=2000,"Medium","Low"))</f>
        <v>Low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  <c r="P1393" s="15"/>
    </row>
    <row r="1394" spans="1:16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15">
        <f>Table1[[#This Row],[sales]]-Table1[[#This Row],[discount_am]]</f>
        <v>4618.6355999999996</v>
      </c>
      <c r="H1394" s="15" t="str">
        <f>IF(Table1[[#This Row],[Net Sales]]&gt;=3000,"High",IF(Table1[[#This Row],[Net Sales]]&gt;=2000,"Medium","Low"))</f>
        <v>High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  <c r="P1394" s="15"/>
    </row>
    <row r="1395" spans="1:16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15">
        <f>Table1[[#This Row],[sales]]-Table1[[#This Row],[discount_am]]</f>
        <v>893.09280000000001</v>
      </c>
      <c r="H1395" s="15" t="str">
        <f>IF(Table1[[#This Row],[Net Sales]]&gt;=3000,"High",IF(Table1[[#This Row],[Net Sales]]&gt;=2000,"Medium","Low"))</f>
        <v>Low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  <c r="P1395" s="15"/>
    </row>
    <row r="1396" spans="1:16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15">
        <f>Table1[[#This Row],[sales]]-Table1[[#This Row],[discount_am]]</f>
        <v>2723.2821000000004</v>
      </c>
      <c r="H1396" s="15" t="str">
        <f>IF(Table1[[#This Row],[Net Sales]]&gt;=3000,"High",IF(Table1[[#This Row],[Net Sales]]&gt;=2000,"Medium","Low"))</f>
        <v>Medium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  <c r="P1396" s="15"/>
    </row>
    <row r="1397" spans="1:16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15">
        <f>Table1[[#This Row],[sales]]-Table1[[#This Row],[discount_am]]</f>
        <v>457.13189999999997</v>
      </c>
      <c r="H1397" s="15" t="str">
        <f>IF(Table1[[#This Row],[Net Sales]]&gt;=3000,"High",IF(Table1[[#This Row],[Net Sales]]&gt;=2000,"Medium","Low"))</f>
        <v>Low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  <c r="P1397" s="15"/>
    </row>
    <row r="1398" spans="1:16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15">
        <f>Table1[[#This Row],[sales]]-Table1[[#This Row],[discount_am]]</f>
        <v>2878.5239999999994</v>
      </c>
      <c r="H1398" s="15" t="str">
        <f>IF(Table1[[#This Row],[Net Sales]]&gt;=3000,"High",IF(Table1[[#This Row],[Net Sales]]&gt;=2000,"Medium","Low"))</f>
        <v>Medium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  <c r="P1398" s="15"/>
    </row>
    <row r="1399" spans="1:16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15">
        <f>Table1[[#This Row],[sales]]-Table1[[#This Row],[discount_am]]</f>
        <v>1974.1995000000002</v>
      </c>
      <c r="H1399" s="15" t="str">
        <f>IF(Table1[[#This Row],[Net Sales]]&gt;=3000,"High",IF(Table1[[#This Row],[Net Sales]]&gt;=2000,"Medium","Low"))</f>
        <v>Low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  <c r="P1399" s="15"/>
    </row>
    <row r="1400" spans="1:16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15">
        <f>Table1[[#This Row],[sales]]-Table1[[#This Row],[discount_am]]</f>
        <v>2813.9495999999999</v>
      </c>
      <c r="H1400" s="15" t="str">
        <f>IF(Table1[[#This Row],[Net Sales]]&gt;=3000,"High",IF(Table1[[#This Row],[Net Sales]]&gt;=2000,"Medium","Low"))</f>
        <v>Medium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  <c r="P1400" s="15"/>
    </row>
    <row r="1401" spans="1:16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15">
        <f>Table1[[#This Row],[sales]]-Table1[[#This Row],[discount_am]]</f>
        <v>3610.5083</v>
      </c>
      <c r="H1401" s="15" t="str">
        <f>IF(Table1[[#This Row],[Net Sales]]&gt;=3000,"High",IF(Table1[[#This Row],[Net Sales]]&gt;=2000,"Medium","Low"))</f>
        <v>High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  <c r="P1401" s="15"/>
    </row>
    <row r="1402" spans="1:16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15">
        <f>Table1[[#This Row],[sales]]-Table1[[#This Row],[discount_am]]</f>
        <v>2538.6732000000002</v>
      </c>
      <c r="H1402" s="15" t="str">
        <f>IF(Table1[[#This Row],[Net Sales]]&gt;=3000,"High",IF(Table1[[#This Row],[Net Sales]]&gt;=2000,"Medium","Low"))</f>
        <v>Medium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  <c r="P1402" s="15"/>
    </row>
    <row r="1403" spans="1:16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15">
        <f>Table1[[#This Row],[sales]]-Table1[[#This Row],[discount_am]]</f>
        <v>3631.393</v>
      </c>
      <c r="H1403" s="15" t="str">
        <f>IF(Table1[[#This Row],[Net Sales]]&gt;=3000,"High",IF(Table1[[#This Row],[Net Sales]]&gt;=2000,"Medium","Low"))</f>
        <v>High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  <c r="P1403" s="15"/>
    </row>
    <row r="1404" spans="1:16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15">
        <f>Table1[[#This Row],[sales]]-Table1[[#This Row],[discount_am]]</f>
        <v>1781.2199999999998</v>
      </c>
      <c r="H1404" s="15" t="str">
        <f>IF(Table1[[#This Row],[Net Sales]]&gt;=3000,"High",IF(Table1[[#This Row],[Net Sales]]&gt;=2000,"Medium","Low"))</f>
        <v>Low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  <c r="P1404" s="15"/>
    </row>
    <row r="1405" spans="1:16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15">
        <f>Table1[[#This Row],[sales]]-Table1[[#This Row],[discount_am]]</f>
        <v>1903.5321000000001</v>
      </c>
      <c r="H1405" s="15" t="str">
        <f>IF(Table1[[#This Row],[Net Sales]]&gt;=3000,"High",IF(Table1[[#This Row],[Net Sales]]&gt;=2000,"Medium","Low"))</f>
        <v>Low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  <c r="P1405" s="15"/>
    </row>
    <row r="1406" spans="1:16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15">
        <f>Table1[[#This Row],[sales]]-Table1[[#This Row],[discount_am]]</f>
        <v>1646.8683000000001</v>
      </c>
      <c r="H1406" s="15" t="str">
        <f>IF(Table1[[#This Row],[Net Sales]]&gt;=3000,"High",IF(Table1[[#This Row],[Net Sales]]&gt;=2000,"Medium","Low"))</f>
        <v>Low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  <c r="P1406" s="15"/>
    </row>
    <row r="1407" spans="1:16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15">
        <f>Table1[[#This Row],[sales]]-Table1[[#This Row],[discount_am]]</f>
        <v>4395.7728000000006</v>
      </c>
      <c r="H1407" s="15" t="str">
        <f>IF(Table1[[#This Row],[Net Sales]]&gt;=3000,"High",IF(Table1[[#This Row],[Net Sales]]&gt;=2000,"Medium","Low"))</f>
        <v>High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  <c r="P1407" s="15"/>
    </row>
    <row r="1408" spans="1:16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15">
        <f>Table1[[#This Row],[sales]]-Table1[[#This Row],[discount_am]]</f>
        <v>2193.3519999999999</v>
      </c>
      <c r="H1408" s="15" t="str">
        <f>IF(Table1[[#This Row],[Net Sales]]&gt;=3000,"High",IF(Table1[[#This Row],[Net Sales]]&gt;=2000,"Medium","Low"))</f>
        <v>Medium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  <c r="P1408" s="15"/>
    </row>
    <row r="1409" spans="1:16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15">
        <f>Table1[[#This Row],[sales]]-Table1[[#This Row],[discount_am]]</f>
        <v>880.21439999999996</v>
      </c>
      <c r="H1409" s="15" t="str">
        <f>IF(Table1[[#This Row],[Net Sales]]&gt;=3000,"High",IF(Table1[[#This Row],[Net Sales]]&gt;=2000,"Medium","Low"))</f>
        <v>Low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  <c r="P1409" s="15"/>
    </row>
    <row r="1410" spans="1:16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15">
        <f>Table1[[#This Row],[sales]]-Table1[[#This Row],[discount_am]]</f>
        <v>2690.3560000000002</v>
      </c>
      <c r="H1410" s="15" t="str">
        <f>IF(Table1[[#This Row],[Net Sales]]&gt;=3000,"High",IF(Table1[[#This Row],[Net Sales]]&gt;=2000,"Medium","Low"))</f>
        <v>Medium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  <c r="P1410" s="15"/>
    </row>
    <row r="1411" spans="1:16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15">
        <f>Table1[[#This Row],[sales]]-Table1[[#This Row],[discount_am]]</f>
        <v>2561.8364999999999</v>
      </c>
      <c r="H1411" s="15" t="str">
        <f>IF(Table1[[#This Row],[Net Sales]]&gt;=3000,"High",IF(Table1[[#This Row],[Net Sales]]&gt;=2000,"Medium","Low"))</f>
        <v>Medium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  <c r="P1411" s="15"/>
    </row>
    <row r="1412" spans="1:16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15">
        <f>Table1[[#This Row],[sales]]-Table1[[#This Row],[discount_am]]</f>
        <v>2869.9344000000001</v>
      </c>
      <c r="H1412" s="15" t="str">
        <f>IF(Table1[[#This Row],[Net Sales]]&gt;=3000,"High",IF(Table1[[#This Row],[Net Sales]]&gt;=2000,"Medium","Low"))</f>
        <v>Medium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  <c r="P1412" s="15"/>
    </row>
    <row r="1413" spans="1:16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15">
        <f>Table1[[#This Row],[sales]]-Table1[[#This Row],[discount_am]]</f>
        <v>3949.5382</v>
      </c>
      <c r="H1413" s="15" t="str">
        <f>IF(Table1[[#This Row],[Net Sales]]&gt;=3000,"High",IF(Table1[[#This Row],[Net Sales]]&gt;=2000,"Medium","Low"))</f>
        <v>High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  <c r="P1413" s="15"/>
    </row>
    <row r="1414" spans="1:16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15">
        <f>Table1[[#This Row],[sales]]-Table1[[#This Row],[discount_am]]</f>
        <v>653.69140000000004</v>
      </c>
      <c r="H1414" s="15" t="str">
        <f>IF(Table1[[#This Row],[Net Sales]]&gt;=3000,"High",IF(Table1[[#This Row],[Net Sales]]&gt;=2000,"Medium","Low"))</f>
        <v>Low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  <c r="P1414" s="15"/>
    </row>
    <row r="1415" spans="1:16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15">
        <f>Table1[[#This Row],[sales]]-Table1[[#This Row],[discount_am]]</f>
        <v>988.28600000000006</v>
      </c>
      <c r="H1415" s="15" t="str">
        <f>IF(Table1[[#This Row],[Net Sales]]&gt;=3000,"High",IF(Table1[[#This Row],[Net Sales]]&gt;=2000,"Medium","Low"))</f>
        <v>Low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  <c r="P1415" s="15"/>
    </row>
    <row r="1416" spans="1:16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15">
        <f>Table1[[#This Row],[sales]]-Table1[[#This Row],[discount_am]]</f>
        <v>2145.7491999999997</v>
      </c>
      <c r="H1416" s="15" t="str">
        <f>IF(Table1[[#This Row],[Net Sales]]&gt;=3000,"High",IF(Table1[[#This Row],[Net Sales]]&gt;=2000,"Medium","Low"))</f>
        <v>Medium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  <c r="P1416" s="15"/>
    </row>
    <row r="1417" spans="1:16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15">
        <f>Table1[[#This Row],[sales]]-Table1[[#This Row],[discount_am]]</f>
        <v>706.84559999999999</v>
      </c>
      <c r="H1417" s="15" t="str">
        <f>IF(Table1[[#This Row],[Net Sales]]&gt;=3000,"High",IF(Table1[[#This Row],[Net Sales]]&gt;=2000,"Medium","Low"))</f>
        <v>Low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  <c r="P1417" s="15"/>
    </row>
    <row r="1418" spans="1:16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15">
        <f>Table1[[#This Row],[sales]]-Table1[[#This Row],[discount_am]]</f>
        <v>1340.3411999999998</v>
      </c>
      <c r="H1418" s="15" t="str">
        <f>IF(Table1[[#This Row],[Net Sales]]&gt;=3000,"High",IF(Table1[[#This Row],[Net Sales]]&gt;=2000,"Medium","Low"))</f>
        <v>Low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  <c r="P1418" s="15"/>
    </row>
    <row r="1419" spans="1:16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15">
        <f>Table1[[#This Row],[sales]]-Table1[[#This Row],[discount_am]]</f>
        <v>2351.1884</v>
      </c>
      <c r="H1419" s="15" t="str">
        <f>IF(Table1[[#This Row],[Net Sales]]&gt;=3000,"High",IF(Table1[[#This Row],[Net Sales]]&gt;=2000,"Medium","Low"))</f>
        <v>Medium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  <c r="P1419" s="15"/>
    </row>
    <row r="1420" spans="1:16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15">
        <f>Table1[[#This Row],[sales]]-Table1[[#This Row],[discount_am]]</f>
        <v>549.90679999999998</v>
      </c>
      <c r="H1420" s="15" t="str">
        <f>IF(Table1[[#This Row],[Net Sales]]&gt;=3000,"High",IF(Table1[[#This Row],[Net Sales]]&gt;=2000,"Medium","Low"))</f>
        <v>Low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  <c r="P1420" s="15"/>
    </row>
    <row r="1421" spans="1:16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15">
        <f>Table1[[#This Row],[sales]]-Table1[[#This Row],[discount_am]]</f>
        <v>1317.0369000000001</v>
      </c>
      <c r="H1421" s="15" t="str">
        <f>IF(Table1[[#This Row],[Net Sales]]&gt;=3000,"High",IF(Table1[[#This Row],[Net Sales]]&gt;=2000,"Medium","Low"))</f>
        <v>Low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  <c r="P1421" s="15"/>
    </row>
    <row r="1422" spans="1:16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15">
        <f>Table1[[#This Row],[sales]]-Table1[[#This Row],[discount_am]]</f>
        <v>597.85320000000002</v>
      </c>
      <c r="H1422" s="15" t="str">
        <f>IF(Table1[[#This Row],[Net Sales]]&gt;=3000,"High",IF(Table1[[#This Row],[Net Sales]]&gt;=2000,"Medium","Low"))</f>
        <v>Low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  <c r="P1422" s="15"/>
    </row>
    <row r="1423" spans="1:16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15">
        <f>Table1[[#This Row],[sales]]-Table1[[#This Row],[discount_am]]</f>
        <v>2876.4560000000001</v>
      </c>
      <c r="H1423" s="15" t="str">
        <f>IF(Table1[[#This Row],[Net Sales]]&gt;=3000,"High",IF(Table1[[#This Row],[Net Sales]]&gt;=2000,"Medium","Low"))</f>
        <v>Medium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  <c r="P1423" s="15"/>
    </row>
    <row r="1424" spans="1:16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15">
        <f>Table1[[#This Row],[sales]]-Table1[[#This Row],[discount_am]]</f>
        <v>1216.54</v>
      </c>
      <c r="H1424" s="15" t="str">
        <f>IF(Table1[[#This Row],[Net Sales]]&gt;=3000,"High",IF(Table1[[#This Row],[Net Sales]]&gt;=2000,"Medium","Low"))</f>
        <v>Low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  <c r="P1424" s="15"/>
    </row>
    <row r="1425" spans="1:16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15">
        <f>Table1[[#This Row],[sales]]-Table1[[#This Row],[discount_am]]</f>
        <v>1155.7139999999999</v>
      </c>
      <c r="H1425" s="15" t="str">
        <f>IF(Table1[[#This Row],[Net Sales]]&gt;=3000,"High",IF(Table1[[#This Row],[Net Sales]]&gt;=2000,"Medium","Low"))</f>
        <v>Low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  <c r="P1425" s="15"/>
    </row>
    <row r="1426" spans="1:16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15">
        <f>Table1[[#This Row],[sales]]-Table1[[#This Row],[discount_am]]</f>
        <v>1448.0983999999999</v>
      </c>
      <c r="H1426" s="15" t="str">
        <f>IF(Table1[[#This Row],[Net Sales]]&gt;=3000,"High",IF(Table1[[#This Row],[Net Sales]]&gt;=2000,"Medium","Low"))</f>
        <v>Low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  <c r="P1426" s="15"/>
    </row>
    <row r="1427" spans="1:16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15">
        <f>Table1[[#This Row],[sales]]-Table1[[#This Row],[discount_am]]</f>
        <v>291.06139999999999</v>
      </c>
      <c r="H1427" s="15" t="str">
        <f>IF(Table1[[#This Row],[Net Sales]]&gt;=3000,"High",IF(Table1[[#This Row],[Net Sales]]&gt;=2000,"Medium","Low"))</f>
        <v>Low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  <c r="P1427" s="15"/>
    </row>
    <row r="1428" spans="1:16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15">
        <f>Table1[[#This Row],[sales]]-Table1[[#This Row],[discount_am]]</f>
        <v>3977.2333999999996</v>
      </c>
      <c r="H1428" s="15" t="str">
        <f>IF(Table1[[#This Row],[Net Sales]]&gt;=3000,"High",IF(Table1[[#This Row],[Net Sales]]&gt;=2000,"Medium","Low"))</f>
        <v>High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  <c r="P1428" s="15"/>
    </row>
    <row r="1429" spans="1:16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15">
        <f>Table1[[#This Row],[sales]]-Table1[[#This Row],[discount_am]]</f>
        <v>1033.7363</v>
      </c>
      <c r="H1429" s="15" t="str">
        <f>IF(Table1[[#This Row],[Net Sales]]&gt;=3000,"High",IF(Table1[[#This Row],[Net Sales]]&gt;=2000,"Medium","Low"))</f>
        <v>Low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  <c r="P1429" s="15"/>
    </row>
    <row r="1430" spans="1:16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15">
        <f>Table1[[#This Row],[sales]]-Table1[[#This Row],[discount_am]]</f>
        <v>3243.8864000000003</v>
      </c>
      <c r="H1430" s="15" t="str">
        <f>IF(Table1[[#This Row],[Net Sales]]&gt;=3000,"High",IF(Table1[[#This Row],[Net Sales]]&gt;=2000,"Medium","Low"))</f>
        <v>High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  <c r="P1430" s="15"/>
    </row>
    <row r="1431" spans="1:16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15">
        <f>Table1[[#This Row],[sales]]-Table1[[#This Row],[discount_am]]</f>
        <v>2106.8222000000001</v>
      </c>
      <c r="H1431" s="15" t="str">
        <f>IF(Table1[[#This Row],[Net Sales]]&gt;=3000,"High",IF(Table1[[#This Row],[Net Sales]]&gt;=2000,"Medium","Low"))</f>
        <v>Medium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  <c r="P1431" s="15"/>
    </row>
    <row r="1432" spans="1:16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15">
        <f>Table1[[#This Row],[sales]]-Table1[[#This Row],[discount_am]]</f>
        <v>4223.0825999999997</v>
      </c>
      <c r="H1432" s="15" t="str">
        <f>IF(Table1[[#This Row],[Net Sales]]&gt;=3000,"High",IF(Table1[[#This Row],[Net Sales]]&gt;=2000,"Medium","Low"))</f>
        <v>High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  <c r="P1432" s="15"/>
    </row>
    <row r="1433" spans="1:16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15">
        <f>Table1[[#This Row],[sales]]-Table1[[#This Row],[discount_am]]</f>
        <v>943.64639999999986</v>
      </c>
      <c r="H1433" s="15" t="str">
        <f>IF(Table1[[#This Row],[Net Sales]]&gt;=3000,"High",IF(Table1[[#This Row],[Net Sales]]&gt;=2000,"Medium","Low"))</f>
        <v>Low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  <c r="P1433" s="15"/>
    </row>
    <row r="1434" spans="1:16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15">
        <f>Table1[[#This Row],[sales]]-Table1[[#This Row],[discount_am]]</f>
        <v>920.47680000000003</v>
      </c>
      <c r="H1434" s="15" t="str">
        <f>IF(Table1[[#This Row],[Net Sales]]&gt;=3000,"High",IF(Table1[[#This Row],[Net Sales]]&gt;=2000,"Medium","Low"))</f>
        <v>Low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  <c r="P1434" s="15"/>
    </row>
    <row r="1435" spans="1:16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15">
        <f>Table1[[#This Row],[sales]]-Table1[[#This Row],[discount_am]]</f>
        <v>2514.6508000000003</v>
      </c>
      <c r="H1435" s="15" t="str">
        <f>IF(Table1[[#This Row],[Net Sales]]&gt;=3000,"High",IF(Table1[[#This Row],[Net Sales]]&gt;=2000,"Medium","Low"))</f>
        <v>Medium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  <c r="P1435" s="15"/>
    </row>
    <row r="1436" spans="1:16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15">
        <f>Table1[[#This Row],[sales]]-Table1[[#This Row],[discount_am]]</f>
        <v>1097.5968</v>
      </c>
      <c r="H1436" s="15" t="str">
        <f>IF(Table1[[#This Row],[Net Sales]]&gt;=3000,"High",IF(Table1[[#This Row],[Net Sales]]&gt;=2000,"Medium","Low"))</f>
        <v>Low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  <c r="P1436" s="15"/>
    </row>
    <row r="1437" spans="1:16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15">
        <f>Table1[[#This Row],[sales]]-Table1[[#This Row],[discount_am]]</f>
        <v>2967.5244000000002</v>
      </c>
      <c r="H1437" s="15" t="str">
        <f>IF(Table1[[#This Row],[Net Sales]]&gt;=3000,"High",IF(Table1[[#This Row],[Net Sales]]&gt;=2000,"Medium","Low"))</f>
        <v>Medium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  <c r="P1437" s="15"/>
    </row>
    <row r="1438" spans="1:16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15">
        <f>Table1[[#This Row],[sales]]-Table1[[#This Row],[discount_am]]</f>
        <v>1394.9988000000001</v>
      </c>
      <c r="H1438" s="15" t="str">
        <f>IF(Table1[[#This Row],[Net Sales]]&gt;=3000,"High",IF(Table1[[#This Row],[Net Sales]]&gt;=2000,"Medium","Low"))</f>
        <v>Low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  <c r="P1438" s="15"/>
    </row>
    <row r="1439" spans="1:16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15">
        <f>Table1[[#This Row],[sales]]-Table1[[#This Row],[discount_am]]</f>
        <v>2711.6279999999997</v>
      </c>
      <c r="H1439" s="15" t="str">
        <f>IF(Table1[[#This Row],[Net Sales]]&gt;=3000,"High",IF(Table1[[#This Row],[Net Sales]]&gt;=2000,"Medium","Low"))</f>
        <v>Medium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  <c r="P1439" s="15"/>
    </row>
    <row r="1440" spans="1:16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15">
        <f>Table1[[#This Row],[sales]]-Table1[[#This Row],[discount_am]]</f>
        <v>4456.5205999999998</v>
      </c>
      <c r="H1440" s="15" t="str">
        <f>IF(Table1[[#This Row],[Net Sales]]&gt;=3000,"High",IF(Table1[[#This Row],[Net Sales]]&gt;=2000,"Medium","Low"))</f>
        <v>High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  <c r="P1440" s="15"/>
    </row>
    <row r="1441" spans="1:16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15">
        <f>Table1[[#This Row],[sales]]-Table1[[#This Row],[discount_am]]</f>
        <v>4419.027</v>
      </c>
      <c r="H1441" s="15" t="str">
        <f>IF(Table1[[#This Row],[Net Sales]]&gt;=3000,"High",IF(Table1[[#This Row],[Net Sales]]&gt;=2000,"Medium","Low"))</f>
        <v>High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  <c r="P1441" s="15"/>
    </row>
    <row r="1442" spans="1:16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15">
        <f>Table1[[#This Row],[sales]]-Table1[[#This Row],[discount_am]]</f>
        <v>1676.7629999999999</v>
      </c>
      <c r="H1442" s="15" t="str">
        <f>IF(Table1[[#This Row],[Net Sales]]&gt;=3000,"High",IF(Table1[[#This Row],[Net Sales]]&gt;=2000,"Medium","Low"))</f>
        <v>Low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  <c r="P1442" s="15"/>
    </row>
    <row r="1443" spans="1:16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15">
        <f>Table1[[#This Row],[sales]]-Table1[[#This Row],[discount_am]]</f>
        <v>1330.616</v>
      </c>
      <c r="H1443" s="15" t="str">
        <f>IF(Table1[[#This Row],[Net Sales]]&gt;=3000,"High",IF(Table1[[#This Row],[Net Sales]]&gt;=2000,"Medium","Low"))</f>
        <v>Low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  <c r="P1443" s="15"/>
    </row>
    <row r="1444" spans="1:16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15">
        <f>Table1[[#This Row],[sales]]-Table1[[#This Row],[discount_am]]</f>
        <v>4270.6559999999999</v>
      </c>
      <c r="H1444" s="15" t="str">
        <f>IF(Table1[[#This Row],[Net Sales]]&gt;=3000,"High",IF(Table1[[#This Row],[Net Sales]]&gt;=2000,"Medium","Low"))</f>
        <v>High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  <c r="P1444" s="15"/>
    </row>
    <row r="1445" spans="1:16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15">
        <f>Table1[[#This Row],[sales]]-Table1[[#This Row],[discount_am]]</f>
        <v>4018.9856999999997</v>
      </c>
      <c r="H1445" s="15" t="str">
        <f>IF(Table1[[#This Row],[Net Sales]]&gt;=3000,"High",IF(Table1[[#This Row],[Net Sales]]&gt;=2000,"Medium","Low"))</f>
        <v>High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  <c r="P1445" s="15"/>
    </row>
    <row r="1446" spans="1:16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15">
        <f>Table1[[#This Row],[sales]]-Table1[[#This Row],[discount_am]]</f>
        <v>317.7405</v>
      </c>
      <c r="H1446" s="15" t="str">
        <f>IF(Table1[[#This Row],[Net Sales]]&gt;=3000,"High",IF(Table1[[#This Row],[Net Sales]]&gt;=2000,"Medium","Low"))</f>
        <v>Low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  <c r="P1446" s="15"/>
    </row>
    <row r="1447" spans="1:16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15">
        <f>Table1[[#This Row],[sales]]-Table1[[#This Row],[discount_am]]</f>
        <v>1687.7420000000002</v>
      </c>
      <c r="H1447" s="15" t="str">
        <f>IF(Table1[[#This Row],[Net Sales]]&gt;=3000,"High",IF(Table1[[#This Row],[Net Sales]]&gt;=2000,"Medium","Low"))</f>
        <v>Low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  <c r="P1447" s="15"/>
    </row>
    <row r="1448" spans="1:16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15">
        <f>Table1[[#This Row],[sales]]-Table1[[#This Row],[discount_am]]</f>
        <v>503.93100000000004</v>
      </c>
      <c r="H1448" s="15" t="str">
        <f>IF(Table1[[#This Row],[Net Sales]]&gt;=3000,"High",IF(Table1[[#This Row],[Net Sales]]&gt;=2000,"Medium","Low"))</f>
        <v>Low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  <c r="P1448" s="15"/>
    </row>
    <row r="1449" spans="1:16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15">
        <f>Table1[[#This Row],[sales]]-Table1[[#This Row],[discount_am]]</f>
        <v>3230.9290000000001</v>
      </c>
      <c r="H1449" s="15" t="str">
        <f>IF(Table1[[#This Row],[Net Sales]]&gt;=3000,"High",IF(Table1[[#This Row],[Net Sales]]&gt;=2000,"Medium","Low"))</f>
        <v>High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  <c r="P1449" s="15"/>
    </row>
    <row r="1450" spans="1:16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15">
        <f>Table1[[#This Row],[sales]]-Table1[[#This Row],[discount_am]]</f>
        <v>616.76880000000006</v>
      </c>
      <c r="H1450" s="15" t="str">
        <f>IF(Table1[[#This Row],[Net Sales]]&gt;=3000,"High",IF(Table1[[#This Row],[Net Sales]]&gt;=2000,"Medium","Low"))</f>
        <v>Low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  <c r="P1450" s="15"/>
    </row>
    <row r="1451" spans="1:16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15">
        <f>Table1[[#This Row],[sales]]-Table1[[#This Row],[discount_am]]</f>
        <v>2670.3520000000003</v>
      </c>
      <c r="H1451" s="15" t="str">
        <f>IF(Table1[[#This Row],[Net Sales]]&gt;=3000,"High",IF(Table1[[#This Row],[Net Sales]]&gt;=2000,"Medium","Low"))</f>
        <v>Medium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  <c r="P1451" s="15"/>
    </row>
    <row r="1452" spans="1:16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15">
        <f>Table1[[#This Row],[sales]]-Table1[[#This Row],[discount_am]]</f>
        <v>2553.1971999999996</v>
      </c>
      <c r="H1452" s="15" t="str">
        <f>IF(Table1[[#This Row],[Net Sales]]&gt;=3000,"High",IF(Table1[[#This Row],[Net Sales]]&gt;=2000,"Medium","Low"))</f>
        <v>Medium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  <c r="P1452" s="15"/>
    </row>
    <row r="1453" spans="1:16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15">
        <f>Table1[[#This Row],[sales]]-Table1[[#This Row],[discount_am]]</f>
        <v>3612.5473999999999</v>
      </c>
      <c r="H1453" s="15" t="str">
        <f>IF(Table1[[#This Row],[Net Sales]]&gt;=3000,"High",IF(Table1[[#This Row],[Net Sales]]&gt;=2000,"Medium","Low"))</f>
        <v>High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  <c r="P1453" s="15"/>
    </row>
    <row r="1454" spans="1:16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15">
        <f>Table1[[#This Row],[sales]]-Table1[[#This Row],[discount_am]]</f>
        <v>3358.7402999999999</v>
      </c>
      <c r="H1454" s="15" t="str">
        <f>IF(Table1[[#This Row],[Net Sales]]&gt;=3000,"High",IF(Table1[[#This Row],[Net Sales]]&gt;=2000,"Medium","Low"))</f>
        <v>High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  <c r="P1454" s="15"/>
    </row>
    <row r="1455" spans="1:16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15">
        <f>Table1[[#This Row],[sales]]-Table1[[#This Row],[discount_am]]</f>
        <v>1056.402</v>
      </c>
      <c r="H1455" s="15" t="str">
        <f>IF(Table1[[#This Row],[Net Sales]]&gt;=3000,"High",IF(Table1[[#This Row],[Net Sales]]&gt;=2000,"Medium","Low"))</f>
        <v>Low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  <c r="P1455" s="15"/>
    </row>
    <row r="1456" spans="1:16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15">
        <f>Table1[[#This Row],[sales]]-Table1[[#This Row],[discount_am]]</f>
        <v>2179.395</v>
      </c>
      <c r="H1456" s="15" t="str">
        <f>IF(Table1[[#This Row],[Net Sales]]&gt;=3000,"High",IF(Table1[[#This Row],[Net Sales]]&gt;=2000,"Medium","Low"))</f>
        <v>Medium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  <c r="P1456" s="15"/>
    </row>
    <row r="1457" spans="1:16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15">
        <f>Table1[[#This Row],[sales]]-Table1[[#This Row],[discount_am]]</f>
        <v>4581.6095999999998</v>
      </c>
      <c r="H1457" s="15" t="str">
        <f>IF(Table1[[#This Row],[Net Sales]]&gt;=3000,"High",IF(Table1[[#This Row],[Net Sales]]&gt;=2000,"Medium","Low"))</f>
        <v>High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  <c r="P1457" s="15"/>
    </row>
    <row r="1458" spans="1:16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15">
        <f>Table1[[#This Row],[sales]]-Table1[[#This Row],[discount_am]]</f>
        <v>3630.9098000000004</v>
      </c>
      <c r="H1458" s="15" t="str">
        <f>IF(Table1[[#This Row],[Net Sales]]&gt;=3000,"High",IF(Table1[[#This Row],[Net Sales]]&gt;=2000,"Medium","Low"))</f>
        <v>High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  <c r="P1458" s="15"/>
    </row>
    <row r="1459" spans="1:16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15">
        <f>Table1[[#This Row],[sales]]-Table1[[#This Row],[discount_am]]</f>
        <v>3368.6644999999999</v>
      </c>
      <c r="H1459" s="15" t="str">
        <f>IF(Table1[[#This Row],[Net Sales]]&gt;=3000,"High",IF(Table1[[#This Row],[Net Sales]]&gt;=2000,"Medium","Low"))</f>
        <v>High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  <c r="P1459" s="15"/>
    </row>
    <row r="1460" spans="1:16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15">
        <f>Table1[[#This Row],[sales]]-Table1[[#This Row],[discount_am]]</f>
        <v>3419.1179999999999</v>
      </c>
      <c r="H1460" s="15" t="str">
        <f>IF(Table1[[#This Row],[Net Sales]]&gt;=3000,"High",IF(Table1[[#This Row],[Net Sales]]&gt;=2000,"Medium","Low"))</f>
        <v>High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  <c r="P1460" s="15"/>
    </row>
    <row r="1461" spans="1:16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15">
        <f>Table1[[#This Row],[sales]]-Table1[[#This Row],[discount_am]]</f>
        <v>1445.0408</v>
      </c>
      <c r="H1461" s="15" t="str">
        <f>IF(Table1[[#This Row],[Net Sales]]&gt;=3000,"High",IF(Table1[[#This Row],[Net Sales]]&gt;=2000,"Medium","Low"))</f>
        <v>Low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  <c r="P1461" s="15"/>
    </row>
    <row r="1462" spans="1:16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15">
        <f>Table1[[#This Row],[sales]]-Table1[[#This Row],[discount_am]]</f>
        <v>3379.4728</v>
      </c>
      <c r="H1462" s="15" t="str">
        <f>IF(Table1[[#This Row],[Net Sales]]&gt;=3000,"High",IF(Table1[[#This Row],[Net Sales]]&gt;=2000,"Medium","Low"))</f>
        <v>High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  <c r="P1462" s="15"/>
    </row>
    <row r="1463" spans="1:16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15">
        <f>Table1[[#This Row],[sales]]-Table1[[#This Row],[discount_am]]</f>
        <v>1079.6613</v>
      </c>
      <c r="H1463" s="15" t="str">
        <f>IF(Table1[[#This Row],[Net Sales]]&gt;=3000,"High",IF(Table1[[#This Row],[Net Sales]]&gt;=2000,"Medium","Low"))</f>
        <v>Low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  <c r="P1463" s="15"/>
    </row>
    <row r="1464" spans="1:16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15">
        <f>Table1[[#This Row],[sales]]-Table1[[#This Row],[discount_am]]</f>
        <v>1999.9069999999999</v>
      </c>
      <c r="H1464" s="15" t="str">
        <f>IF(Table1[[#This Row],[Net Sales]]&gt;=3000,"High",IF(Table1[[#This Row],[Net Sales]]&gt;=2000,"Medium","Low"))</f>
        <v>Low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  <c r="P1464" s="15"/>
    </row>
    <row r="1465" spans="1:16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15">
        <f>Table1[[#This Row],[sales]]-Table1[[#This Row],[discount_am]]</f>
        <v>4103.7979999999998</v>
      </c>
      <c r="H1465" s="15" t="str">
        <f>IF(Table1[[#This Row],[Net Sales]]&gt;=3000,"High",IF(Table1[[#This Row],[Net Sales]]&gt;=2000,"Medium","Low"))</f>
        <v>High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  <c r="P1465" s="15"/>
    </row>
    <row r="1466" spans="1:16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15">
        <f>Table1[[#This Row],[sales]]-Table1[[#This Row],[discount_am]]</f>
        <v>164.01600000000002</v>
      </c>
      <c r="H1466" s="15" t="str">
        <f>IF(Table1[[#This Row],[Net Sales]]&gt;=3000,"High",IF(Table1[[#This Row],[Net Sales]]&gt;=2000,"Medium","Low"))</f>
        <v>Low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  <c r="P1466" s="15"/>
    </row>
    <row r="1467" spans="1:16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15">
        <f>Table1[[#This Row],[sales]]-Table1[[#This Row],[discount_am]]</f>
        <v>1704.1279999999999</v>
      </c>
      <c r="H1467" s="15" t="str">
        <f>IF(Table1[[#This Row],[Net Sales]]&gt;=3000,"High",IF(Table1[[#This Row],[Net Sales]]&gt;=2000,"Medium","Low"))</f>
        <v>Low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  <c r="P1467" s="15"/>
    </row>
    <row r="1468" spans="1:16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15">
        <f>Table1[[#This Row],[sales]]-Table1[[#This Row],[discount_am]]</f>
        <v>886.68090000000007</v>
      </c>
      <c r="H1468" s="15" t="str">
        <f>IF(Table1[[#This Row],[Net Sales]]&gt;=3000,"High",IF(Table1[[#This Row],[Net Sales]]&gt;=2000,"Medium","Low"))</f>
        <v>Low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  <c r="P1468" s="15"/>
    </row>
    <row r="1469" spans="1:16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15">
        <f>Table1[[#This Row],[sales]]-Table1[[#This Row],[discount_am]]</f>
        <v>558.0068</v>
      </c>
      <c r="H1469" s="15" t="str">
        <f>IF(Table1[[#This Row],[Net Sales]]&gt;=3000,"High",IF(Table1[[#This Row],[Net Sales]]&gt;=2000,"Medium","Low"))</f>
        <v>Low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  <c r="P1469" s="15"/>
    </row>
    <row r="1470" spans="1:16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15">
        <f>Table1[[#This Row],[sales]]-Table1[[#This Row],[discount_am]]</f>
        <v>2272.8708000000001</v>
      </c>
      <c r="H1470" s="15" t="str">
        <f>IF(Table1[[#This Row],[Net Sales]]&gt;=3000,"High",IF(Table1[[#This Row],[Net Sales]]&gt;=2000,"Medium","Low"))</f>
        <v>Medium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  <c r="P1470" s="15"/>
    </row>
    <row r="1471" spans="1:16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15">
        <f>Table1[[#This Row],[sales]]-Table1[[#This Row],[discount_am]]</f>
        <v>2669.7584000000002</v>
      </c>
      <c r="H1471" s="15" t="str">
        <f>IF(Table1[[#This Row],[Net Sales]]&gt;=3000,"High",IF(Table1[[#This Row],[Net Sales]]&gt;=2000,"Medium","Low"))</f>
        <v>Medium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  <c r="P1471" s="15"/>
    </row>
    <row r="1472" spans="1:16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15">
        <f>Table1[[#This Row],[sales]]-Table1[[#This Row],[discount_am]]</f>
        <v>501.96299999999997</v>
      </c>
      <c r="H1472" s="15" t="str">
        <f>IF(Table1[[#This Row],[Net Sales]]&gt;=3000,"High",IF(Table1[[#This Row],[Net Sales]]&gt;=2000,"Medium","Low"))</f>
        <v>Low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  <c r="P1472" s="15"/>
    </row>
    <row r="1473" spans="1:16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15">
        <f>Table1[[#This Row],[sales]]-Table1[[#This Row],[discount_am]]</f>
        <v>2371.4978000000001</v>
      </c>
      <c r="H1473" s="15" t="str">
        <f>IF(Table1[[#This Row],[Net Sales]]&gt;=3000,"High",IF(Table1[[#This Row],[Net Sales]]&gt;=2000,"Medium","Low"))</f>
        <v>Medium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  <c r="P1473" s="15"/>
    </row>
    <row r="1474" spans="1:16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15">
        <f>Table1[[#This Row],[sales]]-Table1[[#This Row],[discount_am]]</f>
        <v>1217.7984000000001</v>
      </c>
      <c r="H1474" s="15" t="str">
        <f>IF(Table1[[#This Row],[Net Sales]]&gt;=3000,"High",IF(Table1[[#This Row],[Net Sales]]&gt;=2000,"Medium","Low"))</f>
        <v>Low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  <c r="P1474" s="15"/>
    </row>
    <row r="1475" spans="1:16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15">
        <f>Table1[[#This Row],[sales]]-Table1[[#This Row],[discount_am]]</f>
        <v>495.0018</v>
      </c>
      <c r="H1475" s="15" t="str">
        <f>IF(Table1[[#This Row],[Net Sales]]&gt;=3000,"High",IF(Table1[[#This Row],[Net Sales]]&gt;=2000,"Medium","Low"))</f>
        <v>Low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  <c r="P1475" s="15"/>
    </row>
    <row r="1476" spans="1:16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15">
        <f>Table1[[#This Row],[sales]]-Table1[[#This Row],[discount_am]]</f>
        <v>2330.9272000000001</v>
      </c>
      <c r="H1476" s="15" t="str">
        <f>IF(Table1[[#This Row],[Net Sales]]&gt;=3000,"High",IF(Table1[[#This Row],[Net Sales]]&gt;=2000,"Medium","Low"))</f>
        <v>Medium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  <c r="P1476" s="15"/>
    </row>
    <row r="1477" spans="1:16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15">
        <f>Table1[[#This Row],[sales]]-Table1[[#This Row],[discount_am]]</f>
        <v>1669.096</v>
      </c>
      <c r="H1477" s="15" t="str">
        <f>IF(Table1[[#This Row],[Net Sales]]&gt;=3000,"High",IF(Table1[[#This Row],[Net Sales]]&gt;=2000,"Medium","Low"))</f>
        <v>Low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  <c r="P1477" s="15"/>
    </row>
    <row r="1478" spans="1:16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15">
        <f>Table1[[#This Row],[sales]]-Table1[[#This Row],[discount_am]]</f>
        <v>3066.8</v>
      </c>
      <c r="H1478" s="15" t="str">
        <f>IF(Table1[[#This Row],[Net Sales]]&gt;=3000,"High",IF(Table1[[#This Row],[Net Sales]]&gt;=2000,"Medium","Low"))</f>
        <v>High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  <c r="P1478" s="15"/>
    </row>
    <row r="1479" spans="1:16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15">
        <f>Table1[[#This Row],[sales]]-Table1[[#This Row],[discount_am]]</f>
        <v>989.05449999999996</v>
      </c>
      <c r="H1479" s="15" t="str">
        <f>IF(Table1[[#This Row],[Net Sales]]&gt;=3000,"High",IF(Table1[[#This Row],[Net Sales]]&gt;=2000,"Medium","Low"))</f>
        <v>Low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  <c r="P1479" s="15"/>
    </row>
    <row r="1480" spans="1:16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15">
        <f>Table1[[#This Row],[sales]]-Table1[[#This Row],[discount_am]]</f>
        <v>871.24580000000003</v>
      </c>
      <c r="H1480" s="15" t="str">
        <f>IF(Table1[[#This Row],[Net Sales]]&gt;=3000,"High",IF(Table1[[#This Row],[Net Sales]]&gt;=2000,"Medium","Low"))</f>
        <v>Low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  <c r="P1480" s="15"/>
    </row>
    <row r="1481" spans="1:16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15">
        <f>Table1[[#This Row],[sales]]-Table1[[#This Row],[discount_am]]</f>
        <v>487.05240000000003</v>
      </c>
      <c r="H1481" s="15" t="str">
        <f>IF(Table1[[#This Row],[Net Sales]]&gt;=3000,"High",IF(Table1[[#This Row],[Net Sales]]&gt;=2000,"Medium","Low"))</f>
        <v>Low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  <c r="P1481" s="15"/>
    </row>
    <row r="1482" spans="1:16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15">
        <f>Table1[[#This Row],[sales]]-Table1[[#This Row],[discount_am]]</f>
        <v>562.13499999999999</v>
      </c>
      <c r="H1482" s="15" t="str">
        <f>IF(Table1[[#This Row],[Net Sales]]&gt;=3000,"High",IF(Table1[[#This Row],[Net Sales]]&gt;=2000,"Medium","Low"))</f>
        <v>Low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  <c r="P1482" s="15"/>
    </row>
    <row r="1483" spans="1:16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15">
        <f>Table1[[#This Row],[sales]]-Table1[[#This Row],[discount_am]]</f>
        <v>4073.3920000000003</v>
      </c>
      <c r="H1483" s="15" t="str">
        <f>IF(Table1[[#This Row],[Net Sales]]&gt;=3000,"High",IF(Table1[[#This Row],[Net Sales]]&gt;=2000,"Medium","Low"))</f>
        <v>High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  <c r="P1483" s="15"/>
    </row>
    <row r="1484" spans="1:16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15">
        <f>Table1[[#This Row],[sales]]-Table1[[#This Row],[discount_am]]</f>
        <v>380.78999999999996</v>
      </c>
      <c r="H1484" s="15" t="str">
        <f>IF(Table1[[#This Row],[Net Sales]]&gt;=3000,"High",IF(Table1[[#This Row],[Net Sales]]&gt;=2000,"Medium","Low"))</f>
        <v>Low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  <c r="P1484" s="15"/>
    </row>
    <row r="1485" spans="1:16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15">
        <f>Table1[[#This Row],[sales]]-Table1[[#This Row],[discount_am]]</f>
        <v>517.86279999999999</v>
      </c>
      <c r="H1485" s="15" t="str">
        <f>IF(Table1[[#This Row],[Net Sales]]&gt;=3000,"High",IF(Table1[[#This Row],[Net Sales]]&gt;=2000,"Medium","Low"))</f>
        <v>Low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  <c r="P1485" s="15"/>
    </row>
    <row r="1486" spans="1:16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15">
        <f>Table1[[#This Row],[sales]]-Table1[[#This Row],[discount_am]]</f>
        <v>2824.71</v>
      </c>
      <c r="H1486" s="15" t="str">
        <f>IF(Table1[[#This Row],[Net Sales]]&gt;=3000,"High",IF(Table1[[#This Row],[Net Sales]]&gt;=2000,"Medium","Low"))</f>
        <v>Medium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  <c r="P1486" s="15"/>
    </row>
    <row r="1487" spans="1:16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15">
        <f>Table1[[#This Row],[sales]]-Table1[[#This Row],[discount_am]]</f>
        <v>2611.944</v>
      </c>
      <c r="H1487" s="15" t="str">
        <f>IF(Table1[[#This Row],[Net Sales]]&gt;=3000,"High",IF(Table1[[#This Row],[Net Sales]]&gt;=2000,"Medium","Low"))</f>
        <v>Medium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  <c r="P1487" s="15"/>
    </row>
    <row r="1488" spans="1:16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15">
        <f>Table1[[#This Row],[sales]]-Table1[[#This Row],[discount_am]]</f>
        <v>422.08789999999999</v>
      </c>
      <c r="H1488" s="15" t="str">
        <f>IF(Table1[[#This Row],[Net Sales]]&gt;=3000,"High",IF(Table1[[#This Row],[Net Sales]]&gt;=2000,"Medium","Low"))</f>
        <v>Low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  <c r="P1488" s="15"/>
    </row>
    <row r="1489" spans="1:16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15">
        <f>Table1[[#This Row],[sales]]-Table1[[#This Row],[discount_am]]</f>
        <v>4229.4267</v>
      </c>
      <c r="H1489" s="15" t="str">
        <f>IF(Table1[[#This Row],[Net Sales]]&gt;=3000,"High",IF(Table1[[#This Row],[Net Sales]]&gt;=2000,"Medium","Low"))</f>
        <v>High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  <c r="P1489" s="15"/>
    </row>
    <row r="1490" spans="1:16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15">
        <f>Table1[[#This Row],[sales]]-Table1[[#This Row],[discount_am]]</f>
        <v>459.64239999999995</v>
      </c>
      <c r="H1490" s="15" t="str">
        <f>IF(Table1[[#This Row],[Net Sales]]&gt;=3000,"High",IF(Table1[[#This Row],[Net Sales]]&gt;=2000,"Medium","Low"))</f>
        <v>Low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  <c r="P1490" s="15"/>
    </row>
    <row r="1491" spans="1:16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15">
        <f>Table1[[#This Row],[sales]]-Table1[[#This Row],[discount_am]]</f>
        <v>2390.1558</v>
      </c>
      <c r="H1491" s="15" t="str">
        <f>IF(Table1[[#This Row],[Net Sales]]&gt;=3000,"High",IF(Table1[[#This Row],[Net Sales]]&gt;=2000,"Medium","Low"))</f>
        <v>Medium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  <c r="P1491" s="15"/>
    </row>
    <row r="1492" spans="1:16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15">
        <f>Table1[[#This Row],[sales]]-Table1[[#This Row],[discount_am]]</f>
        <v>222.03139999999999</v>
      </c>
      <c r="H1492" s="15" t="str">
        <f>IF(Table1[[#This Row],[Net Sales]]&gt;=3000,"High",IF(Table1[[#This Row],[Net Sales]]&gt;=2000,"Medium","Low"))</f>
        <v>Low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  <c r="P1492" s="15"/>
    </row>
    <row r="1493" spans="1:16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15">
        <f>Table1[[#This Row],[sales]]-Table1[[#This Row],[discount_am]]</f>
        <v>2243.7775000000001</v>
      </c>
      <c r="H1493" s="15" t="str">
        <f>IF(Table1[[#This Row],[Net Sales]]&gt;=3000,"High",IF(Table1[[#This Row],[Net Sales]]&gt;=2000,"Medium","Low"))</f>
        <v>Medium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  <c r="P1493" s="15"/>
    </row>
    <row r="1494" spans="1:16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15">
        <f>Table1[[#This Row],[sales]]-Table1[[#This Row],[discount_am]]</f>
        <v>2612.1189999999997</v>
      </c>
      <c r="H1494" s="15" t="str">
        <f>IF(Table1[[#This Row],[Net Sales]]&gt;=3000,"High",IF(Table1[[#This Row],[Net Sales]]&gt;=2000,"Medium","Low"))</f>
        <v>Medium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  <c r="P1494" s="15"/>
    </row>
    <row r="1495" spans="1:16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15">
        <f>Table1[[#This Row],[sales]]-Table1[[#This Row],[discount_am]]</f>
        <v>1029.6824000000001</v>
      </c>
      <c r="H1495" s="15" t="str">
        <f>IF(Table1[[#This Row],[Net Sales]]&gt;=3000,"High",IF(Table1[[#This Row],[Net Sales]]&gt;=2000,"Medium","Low"))</f>
        <v>Low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  <c r="P1495" s="15"/>
    </row>
    <row r="1496" spans="1:16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15">
        <f>Table1[[#This Row],[sales]]-Table1[[#This Row],[discount_am]]</f>
        <v>2373.5365999999999</v>
      </c>
      <c r="H1496" s="15" t="str">
        <f>IF(Table1[[#This Row],[Net Sales]]&gt;=3000,"High",IF(Table1[[#This Row],[Net Sales]]&gt;=2000,"Medium","Low"))</f>
        <v>Medium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  <c r="P1496" s="15"/>
    </row>
    <row r="1497" spans="1:16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15">
        <f>Table1[[#This Row],[sales]]-Table1[[#This Row],[discount_am]]</f>
        <v>2124.0207999999998</v>
      </c>
      <c r="H1497" s="15" t="str">
        <f>IF(Table1[[#This Row],[Net Sales]]&gt;=3000,"High",IF(Table1[[#This Row],[Net Sales]]&gt;=2000,"Medium","Low"))</f>
        <v>Medium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  <c r="P1497" s="15"/>
    </row>
    <row r="1498" spans="1:16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15">
        <f>Table1[[#This Row],[sales]]-Table1[[#This Row],[discount_am]]</f>
        <v>2888.5824000000002</v>
      </c>
      <c r="H1498" s="15" t="str">
        <f>IF(Table1[[#This Row],[Net Sales]]&gt;=3000,"High",IF(Table1[[#This Row],[Net Sales]]&gt;=2000,"Medium","Low"))</f>
        <v>Medium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  <c r="P1498" s="15"/>
    </row>
    <row r="1499" spans="1:16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15">
        <f>Table1[[#This Row],[sales]]-Table1[[#This Row],[discount_am]]</f>
        <v>3162.0815999999995</v>
      </c>
      <c r="H1499" s="15" t="str">
        <f>IF(Table1[[#This Row],[Net Sales]]&gt;=3000,"High",IF(Table1[[#This Row],[Net Sales]]&gt;=2000,"Medium","Low"))</f>
        <v>High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  <c r="P1499" s="15"/>
    </row>
    <row r="1500" spans="1:16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15">
        <f>Table1[[#This Row],[sales]]-Table1[[#This Row],[discount_am]]</f>
        <v>1637.6913000000002</v>
      </c>
      <c r="H1500" s="15" t="str">
        <f>IF(Table1[[#This Row],[Net Sales]]&gt;=3000,"High",IF(Table1[[#This Row],[Net Sales]]&gt;=2000,"Medium","Low"))</f>
        <v>Low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  <c r="P1500" s="15"/>
    </row>
    <row r="1501" spans="1:16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15">
        <f>Table1[[#This Row],[sales]]-Table1[[#This Row],[discount_am]]</f>
        <v>1376.3474999999999</v>
      </c>
      <c r="H1501" s="15" t="str">
        <f>IF(Table1[[#This Row],[Net Sales]]&gt;=3000,"High",IF(Table1[[#This Row],[Net Sales]]&gt;=2000,"Medium","Low"))</f>
        <v>Low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  <c r="P1501" s="15"/>
    </row>
    <row r="1502" spans="1:16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15">
        <f>Table1[[#This Row],[sales]]-Table1[[#This Row],[discount_am]]</f>
        <v>2548.1142</v>
      </c>
      <c r="H1502" s="15" t="str">
        <f>IF(Table1[[#This Row],[Net Sales]]&gt;=3000,"High",IF(Table1[[#This Row],[Net Sales]]&gt;=2000,"Medium","Low"))</f>
        <v>Medium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  <c r="P1502" s="15"/>
    </row>
    <row r="1503" spans="1:16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15">
        <f>Table1[[#This Row],[sales]]-Table1[[#This Row],[discount_am]]</f>
        <v>2681.3775999999998</v>
      </c>
      <c r="H1503" s="15" t="str">
        <f>IF(Table1[[#This Row],[Net Sales]]&gt;=3000,"High",IF(Table1[[#This Row],[Net Sales]]&gt;=2000,"Medium","Low"))</f>
        <v>Medium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  <c r="P1503" s="15"/>
    </row>
    <row r="1504" spans="1:16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15">
        <f>Table1[[#This Row],[sales]]-Table1[[#This Row],[discount_am]]</f>
        <v>1014.8819999999999</v>
      </c>
      <c r="H1504" s="15" t="str">
        <f>IF(Table1[[#This Row],[Net Sales]]&gt;=3000,"High",IF(Table1[[#This Row],[Net Sales]]&gt;=2000,"Medium","Low"))</f>
        <v>Low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  <c r="P1504" s="15"/>
    </row>
    <row r="1505" spans="1:16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15">
        <f>Table1[[#This Row],[sales]]-Table1[[#This Row],[discount_am]]</f>
        <v>1981.0174999999999</v>
      </c>
      <c r="H1505" s="15" t="str">
        <f>IF(Table1[[#This Row],[Net Sales]]&gt;=3000,"High",IF(Table1[[#This Row],[Net Sales]]&gt;=2000,"Medium","Low"))</f>
        <v>Low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  <c r="P1505" s="15"/>
    </row>
    <row r="1506" spans="1:16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15">
        <f>Table1[[#This Row],[sales]]-Table1[[#This Row],[discount_am]]</f>
        <v>2314.2678000000001</v>
      </c>
      <c r="H1506" s="15" t="str">
        <f>IF(Table1[[#This Row],[Net Sales]]&gt;=3000,"High",IF(Table1[[#This Row],[Net Sales]]&gt;=2000,"Medium","Low"))</f>
        <v>Medium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  <c r="P1506" s="15"/>
    </row>
    <row r="1507" spans="1:16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15">
        <f>Table1[[#This Row],[sales]]-Table1[[#This Row],[discount_am]]</f>
        <v>3064.6909999999998</v>
      </c>
      <c r="H1507" s="15" t="str">
        <f>IF(Table1[[#This Row],[Net Sales]]&gt;=3000,"High",IF(Table1[[#This Row],[Net Sales]]&gt;=2000,"Medium","Low"))</f>
        <v>High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  <c r="P1507" s="15"/>
    </row>
    <row r="1508" spans="1:16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15">
        <f>Table1[[#This Row],[sales]]-Table1[[#This Row],[discount_am]]</f>
        <v>1668.6823999999999</v>
      </c>
      <c r="H1508" s="15" t="str">
        <f>IF(Table1[[#This Row],[Net Sales]]&gt;=3000,"High",IF(Table1[[#This Row],[Net Sales]]&gt;=2000,"Medium","Low"))</f>
        <v>Low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  <c r="P1508" s="15"/>
    </row>
    <row r="1509" spans="1:16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15">
        <f>Table1[[#This Row],[sales]]-Table1[[#This Row],[discount_am]]</f>
        <v>755.06130000000007</v>
      </c>
      <c r="H1509" s="15" t="str">
        <f>IF(Table1[[#This Row],[Net Sales]]&gt;=3000,"High",IF(Table1[[#This Row],[Net Sales]]&gt;=2000,"Medium","Low"))</f>
        <v>Low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  <c r="P1509" s="15"/>
    </row>
    <row r="1510" spans="1:16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15">
        <f>Table1[[#This Row],[sales]]-Table1[[#This Row],[discount_am]]</f>
        <v>2832.0925000000002</v>
      </c>
      <c r="H1510" s="15" t="str">
        <f>IF(Table1[[#This Row],[Net Sales]]&gt;=3000,"High",IF(Table1[[#This Row],[Net Sales]]&gt;=2000,"Medium","Low"))</f>
        <v>Medium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  <c r="P1510" s="15"/>
    </row>
    <row r="1511" spans="1:16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15">
        <f>Table1[[#This Row],[sales]]-Table1[[#This Row],[discount_am]]</f>
        <v>3168.9735000000001</v>
      </c>
      <c r="H1511" s="15" t="str">
        <f>IF(Table1[[#This Row],[Net Sales]]&gt;=3000,"High",IF(Table1[[#This Row],[Net Sales]]&gt;=2000,"Medium","Low"))</f>
        <v>High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  <c r="P1511" s="15"/>
    </row>
    <row r="1512" spans="1:16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15">
        <f>Table1[[#This Row],[sales]]-Table1[[#This Row],[discount_am]]</f>
        <v>3828.1391999999996</v>
      </c>
      <c r="H1512" s="15" t="str">
        <f>IF(Table1[[#This Row],[Net Sales]]&gt;=3000,"High",IF(Table1[[#This Row],[Net Sales]]&gt;=2000,"Medium","Low"))</f>
        <v>High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  <c r="P1512" s="15"/>
    </row>
    <row r="1513" spans="1:16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15">
        <f>Table1[[#This Row],[sales]]-Table1[[#This Row],[discount_am]]</f>
        <v>3377.8332</v>
      </c>
      <c r="H1513" s="15" t="str">
        <f>IF(Table1[[#This Row],[Net Sales]]&gt;=3000,"High",IF(Table1[[#This Row],[Net Sales]]&gt;=2000,"Medium","Low"))</f>
        <v>High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  <c r="P1513" s="15"/>
    </row>
    <row r="1514" spans="1:16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15">
        <f>Table1[[#This Row],[sales]]-Table1[[#This Row],[discount_am]]</f>
        <v>3428.2170999999998</v>
      </c>
      <c r="H1514" s="15" t="str">
        <f>IF(Table1[[#This Row],[Net Sales]]&gt;=3000,"High",IF(Table1[[#This Row],[Net Sales]]&gt;=2000,"Medium","Low"))</f>
        <v>High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  <c r="P1514" s="15"/>
    </row>
    <row r="1515" spans="1:16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15">
        <f>Table1[[#This Row],[sales]]-Table1[[#This Row],[discount_am]]</f>
        <v>1548.9204</v>
      </c>
      <c r="H1515" s="15" t="str">
        <f>IF(Table1[[#This Row],[Net Sales]]&gt;=3000,"High",IF(Table1[[#This Row],[Net Sales]]&gt;=2000,"Medium","Low"))</f>
        <v>Low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  <c r="P1515" s="15"/>
    </row>
    <row r="1516" spans="1:16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15">
        <f>Table1[[#This Row],[sales]]-Table1[[#This Row],[discount_am]]</f>
        <v>1914.454</v>
      </c>
      <c r="H1516" s="15" t="str">
        <f>IF(Table1[[#This Row],[Net Sales]]&gt;=3000,"High",IF(Table1[[#This Row],[Net Sales]]&gt;=2000,"Medium","Low"))</f>
        <v>Low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  <c r="P1516" s="15"/>
    </row>
    <row r="1517" spans="1:16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15">
        <f>Table1[[#This Row],[sales]]-Table1[[#This Row],[discount_am]]</f>
        <v>2665.6</v>
      </c>
      <c r="H1517" s="15" t="str">
        <f>IF(Table1[[#This Row],[Net Sales]]&gt;=3000,"High",IF(Table1[[#This Row],[Net Sales]]&gt;=2000,"Medium","Low"))</f>
        <v>Medium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  <c r="P1517" s="15"/>
    </row>
    <row r="1518" spans="1:16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15">
        <f>Table1[[#This Row],[sales]]-Table1[[#This Row],[discount_am]]</f>
        <v>781.64800000000002</v>
      </c>
      <c r="H1518" s="15" t="str">
        <f>IF(Table1[[#This Row],[Net Sales]]&gt;=3000,"High",IF(Table1[[#This Row],[Net Sales]]&gt;=2000,"Medium","Low"))</f>
        <v>Low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  <c r="P1518" s="15"/>
    </row>
    <row r="1519" spans="1:16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15">
        <f>Table1[[#This Row],[sales]]-Table1[[#This Row],[discount_am]]</f>
        <v>1709.4675</v>
      </c>
      <c r="H1519" s="15" t="str">
        <f>IF(Table1[[#This Row],[Net Sales]]&gt;=3000,"High",IF(Table1[[#This Row],[Net Sales]]&gt;=2000,"Medium","Low"))</f>
        <v>Low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  <c r="P1519" s="15"/>
    </row>
    <row r="1520" spans="1:16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15">
        <f>Table1[[#This Row],[sales]]-Table1[[#This Row],[discount_am]]</f>
        <v>3505.0344</v>
      </c>
      <c r="H1520" s="15" t="str">
        <f>IF(Table1[[#This Row],[Net Sales]]&gt;=3000,"High",IF(Table1[[#This Row],[Net Sales]]&gt;=2000,"Medium","Low"))</f>
        <v>High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  <c r="P1520" s="15"/>
    </row>
    <row r="1521" spans="1:16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15">
        <f>Table1[[#This Row],[sales]]-Table1[[#This Row],[discount_am]]</f>
        <v>3098.7359999999999</v>
      </c>
      <c r="H1521" s="15" t="str">
        <f>IF(Table1[[#This Row],[Net Sales]]&gt;=3000,"High",IF(Table1[[#This Row],[Net Sales]]&gt;=2000,"Medium","Low"))</f>
        <v>High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  <c r="P1521" s="15"/>
    </row>
    <row r="1522" spans="1:16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15">
        <f>Table1[[#This Row],[sales]]-Table1[[#This Row],[discount_am]]</f>
        <v>4324.4031999999997</v>
      </c>
      <c r="H1522" s="15" t="str">
        <f>IF(Table1[[#This Row],[Net Sales]]&gt;=3000,"High",IF(Table1[[#This Row],[Net Sales]]&gt;=2000,"Medium","Low"))</f>
        <v>High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  <c r="P1522" s="15"/>
    </row>
    <row r="1523" spans="1:16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15">
        <f>Table1[[#This Row],[sales]]-Table1[[#This Row],[discount_am]]</f>
        <v>4133.6241</v>
      </c>
      <c r="H1523" s="15" t="str">
        <f>IF(Table1[[#This Row],[Net Sales]]&gt;=3000,"High",IF(Table1[[#This Row],[Net Sales]]&gt;=2000,"Medium","Low"))</f>
        <v>High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  <c r="P1523" s="15"/>
    </row>
    <row r="1524" spans="1:16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15">
        <f>Table1[[#This Row],[sales]]-Table1[[#This Row],[discount_am]]</f>
        <v>716.60400000000004</v>
      </c>
      <c r="H1524" s="15" t="str">
        <f>IF(Table1[[#This Row],[Net Sales]]&gt;=3000,"High",IF(Table1[[#This Row],[Net Sales]]&gt;=2000,"Medium","Low"))</f>
        <v>Low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  <c r="P1524" s="15"/>
    </row>
    <row r="1525" spans="1:16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15">
        <f>Table1[[#This Row],[sales]]-Table1[[#This Row],[discount_am]]</f>
        <v>4196.3459999999995</v>
      </c>
      <c r="H1525" s="15" t="str">
        <f>IF(Table1[[#This Row],[Net Sales]]&gt;=3000,"High",IF(Table1[[#This Row],[Net Sales]]&gt;=2000,"Medium","Low"))</f>
        <v>High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  <c r="P1525" s="15"/>
    </row>
    <row r="1526" spans="1:16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15">
        <f>Table1[[#This Row],[sales]]-Table1[[#This Row],[discount_am]]</f>
        <v>439.2414</v>
      </c>
      <c r="H1526" s="15" t="str">
        <f>IF(Table1[[#This Row],[Net Sales]]&gt;=3000,"High",IF(Table1[[#This Row],[Net Sales]]&gt;=2000,"Medium","Low"))</f>
        <v>Low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  <c r="P1526" s="15"/>
    </row>
    <row r="1527" spans="1:16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15">
        <f>Table1[[#This Row],[sales]]-Table1[[#This Row],[discount_am]]</f>
        <v>3005.5367999999999</v>
      </c>
      <c r="H1527" s="15" t="str">
        <f>IF(Table1[[#This Row],[Net Sales]]&gt;=3000,"High",IF(Table1[[#This Row],[Net Sales]]&gt;=2000,"Medium","Low"))</f>
        <v>High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  <c r="P1527" s="15"/>
    </row>
    <row r="1528" spans="1:16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15">
        <f>Table1[[#This Row],[sales]]-Table1[[#This Row],[discount_am]]</f>
        <v>1131.3504</v>
      </c>
      <c r="H1528" s="15" t="str">
        <f>IF(Table1[[#This Row],[Net Sales]]&gt;=3000,"High",IF(Table1[[#This Row],[Net Sales]]&gt;=2000,"Medium","Low"))</f>
        <v>Low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  <c r="P1528" s="15"/>
    </row>
    <row r="1529" spans="1:16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15">
        <f>Table1[[#This Row],[sales]]-Table1[[#This Row],[discount_am]]</f>
        <v>1492.944</v>
      </c>
      <c r="H1529" s="15" t="str">
        <f>IF(Table1[[#This Row],[Net Sales]]&gt;=3000,"High",IF(Table1[[#This Row],[Net Sales]]&gt;=2000,"Medium","Low"))</f>
        <v>Low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  <c r="P1529" s="15"/>
    </row>
    <row r="1530" spans="1:16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15">
        <f>Table1[[#This Row],[sales]]-Table1[[#This Row],[discount_am]]</f>
        <v>2889.5517</v>
      </c>
      <c r="H1530" s="15" t="str">
        <f>IF(Table1[[#This Row],[Net Sales]]&gt;=3000,"High",IF(Table1[[#This Row],[Net Sales]]&gt;=2000,"Medium","Low"))</f>
        <v>Medium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  <c r="P1530" s="15"/>
    </row>
    <row r="1531" spans="1:16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15">
        <f>Table1[[#This Row],[sales]]-Table1[[#This Row],[discount_am]]</f>
        <v>791.98080000000004</v>
      </c>
      <c r="H1531" s="15" t="str">
        <f>IF(Table1[[#This Row],[Net Sales]]&gt;=3000,"High",IF(Table1[[#This Row],[Net Sales]]&gt;=2000,"Medium","Low"))</f>
        <v>Low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  <c r="P1531" s="15"/>
    </row>
    <row r="1532" spans="1:16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15">
        <f>Table1[[#This Row],[sales]]-Table1[[#This Row],[discount_am]]</f>
        <v>2141.0991000000004</v>
      </c>
      <c r="H1532" s="15" t="str">
        <f>IF(Table1[[#This Row],[Net Sales]]&gt;=3000,"High",IF(Table1[[#This Row],[Net Sales]]&gt;=2000,"Medium","Low"))</f>
        <v>Medium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  <c r="P1532" s="15"/>
    </row>
    <row r="1533" spans="1:16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15">
        <f>Table1[[#This Row],[sales]]-Table1[[#This Row],[discount_am]]</f>
        <v>710.16589999999997</v>
      </c>
      <c r="H1533" s="15" t="str">
        <f>IF(Table1[[#This Row],[Net Sales]]&gt;=3000,"High",IF(Table1[[#This Row],[Net Sales]]&gt;=2000,"Medium","Low"))</f>
        <v>Low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  <c r="P1533" s="15"/>
    </row>
    <row r="1534" spans="1:16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15">
        <f>Table1[[#This Row],[sales]]-Table1[[#This Row],[discount_am]]</f>
        <v>340.14210000000003</v>
      </c>
      <c r="H1534" s="15" t="str">
        <f>IF(Table1[[#This Row],[Net Sales]]&gt;=3000,"High",IF(Table1[[#This Row],[Net Sales]]&gt;=2000,"Medium","Low"))</f>
        <v>Low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  <c r="P1534" s="15"/>
    </row>
    <row r="1535" spans="1:16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15">
        <f>Table1[[#This Row],[sales]]-Table1[[#This Row],[discount_am]]</f>
        <v>1621.6380000000001</v>
      </c>
      <c r="H1535" s="15" t="str">
        <f>IF(Table1[[#This Row],[Net Sales]]&gt;=3000,"High",IF(Table1[[#This Row],[Net Sales]]&gt;=2000,"Medium","Low"))</f>
        <v>Low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  <c r="P1535" s="15"/>
    </row>
    <row r="1536" spans="1:16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15">
        <f>Table1[[#This Row],[sales]]-Table1[[#This Row],[discount_am]]</f>
        <v>1926.7215999999999</v>
      </c>
      <c r="H1536" s="15" t="str">
        <f>IF(Table1[[#This Row],[Net Sales]]&gt;=3000,"High",IF(Table1[[#This Row],[Net Sales]]&gt;=2000,"Medium","Low"))</f>
        <v>Low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  <c r="P1536" s="15"/>
    </row>
    <row r="1537" spans="1:16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15">
        <f>Table1[[#This Row],[sales]]-Table1[[#This Row],[discount_am]]</f>
        <v>1038.7946999999999</v>
      </c>
      <c r="H1537" s="15" t="str">
        <f>IF(Table1[[#This Row],[Net Sales]]&gt;=3000,"High",IF(Table1[[#This Row],[Net Sales]]&gt;=2000,"Medium","Low"))</f>
        <v>Low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  <c r="P1537" s="15"/>
    </row>
    <row r="1538" spans="1:16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15">
        <f>Table1[[#This Row],[sales]]-Table1[[#This Row],[discount_am]]</f>
        <v>973.91459999999995</v>
      </c>
      <c r="H1538" s="15" t="str">
        <f>IF(Table1[[#This Row],[Net Sales]]&gt;=3000,"High",IF(Table1[[#This Row],[Net Sales]]&gt;=2000,"Medium","Low"))</f>
        <v>Low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  <c r="P1538" s="15"/>
    </row>
    <row r="1539" spans="1:16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15">
        <f>Table1[[#This Row],[sales]]-Table1[[#This Row],[discount_am]]</f>
        <v>3179.7742000000003</v>
      </c>
      <c r="H1539" s="15" t="str">
        <f>IF(Table1[[#This Row],[Net Sales]]&gt;=3000,"High",IF(Table1[[#This Row],[Net Sales]]&gt;=2000,"Medium","Low"))</f>
        <v>High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  <c r="P1539" s="15"/>
    </row>
    <row r="1540" spans="1:16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15">
        <f>Table1[[#This Row],[sales]]-Table1[[#This Row],[discount_am]]</f>
        <v>350.14600000000007</v>
      </c>
      <c r="H1540" s="15" t="str">
        <f>IF(Table1[[#This Row],[Net Sales]]&gt;=3000,"High",IF(Table1[[#This Row],[Net Sales]]&gt;=2000,"Medium","Low"))</f>
        <v>Low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  <c r="P1540" s="15"/>
    </row>
    <row r="1541" spans="1:16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15">
        <f>Table1[[#This Row],[sales]]-Table1[[#This Row],[discount_am]]</f>
        <v>1648.6776</v>
      </c>
      <c r="H1541" s="15" t="str">
        <f>IF(Table1[[#This Row],[Net Sales]]&gt;=3000,"High",IF(Table1[[#This Row],[Net Sales]]&gt;=2000,"Medium","Low"))</f>
        <v>Low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  <c r="P1541" s="15"/>
    </row>
    <row r="1542" spans="1:16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Table1[[#This Row],[sales]]*Table1[[#This Row],[discount]]</f>
        <v>0</v>
      </c>
      <c r="G1542" s="15">
        <f>Table1[[#This Row],[sales]]-Table1[[#This Row],[discount_am]]</f>
        <v>4714.5</v>
      </c>
      <c r="H1542" s="15" t="str">
        <f>IF(Table1[[#This Row],[Net Sales]]&gt;=3000,"High",IF(Table1[[#This Row],[Net Sales]]&gt;=2000,"Medium","Low"))</f>
        <v>High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  <c r="P1542" s="15"/>
    </row>
    <row r="1543" spans="1:16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15">
        <f>Table1[[#This Row],[sales]]-Table1[[#This Row],[discount_am]]</f>
        <v>1513.4184</v>
      </c>
      <c r="H1543" s="15" t="str">
        <f>IF(Table1[[#This Row],[Net Sales]]&gt;=3000,"High",IF(Table1[[#This Row],[Net Sales]]&gt;=2000,"Medium","Low"))</f>
        <v>Low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  <c r="P1543" s="15"/>
    </row>
    <row r="1544" spans="1:16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15">
        <f>Table1[[#This Row],[sales]]-Table1[[#This Row],[discount_am]]</f>
        <v>1871.1756</v>
      </c>
      <c r="H1544" s="15" t="str">
        <f>IF(Table1[[#This Row],[Net Sales]]&gt;=3000,"High",IF(Table1[[#This Row],[Net Sales]]&gt;=2000,"Medium","Low"))</f>
        <v>Low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  <c r="P1544" s="15"/>
    </row>
    <row r="1545" spans="1:16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15">
        <f>Table1[[#This Row],[sales]]-Table1[[#This Row],[discount_am]]</f>
        <v>3605.6839999999997</v>
      </c>
      <c r="H1545" s="15" t="str">
        <f>IF(Table1[[#This Row],[Net Sales]]&gt;=3000,"High",IF(Table1[[#This Row],[Net Sales]]&gt;=2000,"Medium","Low"))</f>
        <v>High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  <c r="P1545" s="15"/>
    </row>
    <row r="1546" spans="1:16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15">
        <f>Table1[[#This Row],[sales]]-Table1[[#This Row],[discount_am]]</f>
        <v>3055.3847999999998</v>
      </c>
      <c r="H1546" s="15" t="str">
        <f>IF(Table1[[#This Row],[Net Sales]]&gt;=3000,"High",IF(Table1[[#This Row],[Net Sales]]&gt;=2000,"Medium","Low"))</f>
        <v>High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  <c r="P1546" s="15"/>
    </row>
    <row r="1547" spans="1:16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15">
        <f>Table1[[#This Row],[sales]]-Table1[[#This Row],[discount_am]]</f>
        <v>3251.6988000000001</v>
      </c>
      <c r="H1547" s="15" t="str">
        <f>IF(Table1[[#This Row],[Net Sales]]&gt;=3000,"High",IF(Table1[[#This Row],[Net Sales]]&gt;=2000,"Medium","Low"))</f>
        <v>High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  <c r="P1547" s="15"/>
    </row>
    <row r="1548" spans="1:16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15">
        <f>Table1[[#This Row],[sales]]-Table1[[#This Row],[discount_am]]</f>
        <v>4490.5950000000003</v>
      </c>
      <c r="H1548" s="15" t="str">
        <f>IF(Table1[[#This Row],[Net Sales]]&gt;=3000,"High",IF(Table1[[#This Row],[Net Sales]]&gt;=2000,"Medium","Low"))</f>
        <v>High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  <c r="P1548" s="15"/>
    </row>
    <row r="1549" spans="1:16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15">
        <f>Table1[[#This Row],[sales]]-Table1[[#This Row],[discount_am]]</f>
        <v>373.59129999999999</v>
      </c>
      <c r="H1549" s="15" t="str">
        <f>IF(Table1[[#This Row],[Net Sales]]&gt;=3000,"High",IF(Table1[[#This Row],[Net Sales]]&gt;=2000,"Medium","Low"))</f>
        <v>Low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  <c r="P1549" s="15"/>
    </row>
    <row r="1550" spans="1:16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15">
        <f>Table1[[#This Row],[sales]]-Table1[[#This Row],[discount_am]]</f>
        <v>4470.8663999999999</v>
      </c>
      <c r="H1550" s="15" t="str">
        <f>IF(Table1[[#This Row],[Net Sales]]&gt;=3000,"High",IF(Table1[[#This Row],[Net Sales]]&gt;=2000,"Medium","Low"))</f>
        <v>High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  <c r="P1550" s="15"/>
    </row>
    <row r="1551" spans="1:16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15">
        <f>Table1[[#This Row],[sales]]-Table1[[#This Row],[discount_am]]</f>
        <v>4042.5405000000001</v>
      </c>
      <c r="H1551" s="15" t="str">
        <f>IF(Table1[[#This Row],[Net Sales]]&gt;=3000,"High",IF(Table1[[#This Row],[Net Sales]]&gt;=2000,"Medium","Low"))</f>
        <v>High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  <c r="P1551" s="15"/>
    </row>
    <row r="1552" spans="1:16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15">
        <f>Table1[[#This Row],[sales]]-Table1[[#This Row],[discount_am]]</f>
        <v>4018.9511999999995</v>
      </c>
      <c r="H1552" s="15" t="str">
        <f>IF(Table1[[#This Row],[Net Sales]]&gt;=3000,"High",IF(Table1[[#This Row],[Net Sales]]&gt;=2000,"Medium","Low"))</f>
        <v>High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  <c r="P1552" s="15"/>
    </row>
    <row r="1553" spans="1:16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15">
        <f>Table1[[#This Row],[sales]]-Table1[[#This Row],[discount_am]]</f>
        <v>2232.2111999999997</v>
      </c>
      <c r="H1553" s="15" t="str">
        <f>IF(Table1[[#This Row],[Net Sales]]&gt;=3000,"High",IF(Table1[[#This Row],[Net Sales]]&gt;=2000,"Medium","Low"))</f>
        <v>Medium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  <c r="P1553" s="15"/>
    </row>
    <row r="1554" spans="1:16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15">
        <f>Table1[[#This Row],[sales]]-Table1[[#This Row],[discount_am]]</f>
        <v>2358.4067999999997</v>
      </c>
      <c r="H1554" s="15" t="str">
        <f>IF(Table1[[#This Row],[Net Sales]]&gt;=3000,"High",IF(Table1[[#This Row],[Net Sales]]&gt;=2000,"Medium","Low"))</f>
        <v>Medium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  <c r="P1554" s="15"/>
    </row>
    <row r="1555" spans="1:16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15">
        <f>Table1[[#This Row],[sales]]-Table1[[#This Row],[discount_am]]</f>
        <v>650.14399999999989</v>
      </c>
      <c r="H1555" s="15" t="str">
        <f>IF(Table1[[#This Row],[Net Sales]]&gt;=3000,"High",IF(Table1[[#This Row],[Net Sales]]&gt;=2000,"Medium","Low"))</f>
        <v>Low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  <c r="P1555" s="15"/>
    </row>
    <row r="1556" spans="1:16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15">
        <f>Table1[[#This Row],[sales]]-Table1[[#This Row],[discount_am]]</f>
        <v>2347.6749</v>
      </c>
      <c r="H1556" s="15" t="str">
        <f>IF(Table1[[#This Row],[Net Sales]]&gt;=3000,"High",IF(Table1[[#This Row],[Net Sales]]&gt;=2000,"Medium","Low"))</f>
        <v>Medium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  <c r="P1556" s="15"/>
    </row>
    <row r="1557" spans="1:16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15">
        <f>Table1[[#This Row],[sales]]-Table1[[#This Row],[discount_am]]</f>
        <v>886.74959999999999</v>
      </c>
      <c r="H1557" s="15" t="str">
        <f>IF(Table1[[#This Row],[Net Sales]]&gt;=3000,"High",IF(Table1[[#This Row],[Net Sales]]&gt;=2000,"Medium","Low"))</f>
        <v>Low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  <c r="P1557" s="15"/>
    </row>
    <row r="1558" spans="1:16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15">
        <f>Table1[[#This Row],[sales]]-Table1[[#This Row],[discount_am]]</f>
        <v>2620.9728</v>
      </c>
      <c r="H1558" s="15" t="str">
        <f>IF(Table1[[#This Row],[Net Sales]]&gt;=3000,"High",IF(Table1[[#This Row],[Net Sales]]&gt;=2000,"Medium","Low"))</f>
        <v>Medium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  <c r="P1558" s="15"/>
    </row>
    <row r="1559" spans="1:16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15">
        <f>Table1[[#This Row],[sales]]-Table1[[#This Row],[discount_am]]</f>
        <v>2208.9449</v>
      </c>
      <c r="H1559" s="15" t="str">
        <f>IF(Table1[[#This Row],[Net Sales]]&gt;=3000,"High",IF(Table1[[#This Row],[Net Sales]]&gt;=2000,"Medium","Low"))</f>
        <v>Medium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  <c r="P1559" s="15"/>
    </row>
    <row r="1560" spans="1:16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15">
        <f>Table1[[#This Row],[sales]]-Table1[[#This Row],[discount_am]]</f>
        <v>562.93950000000007</v>
      </c>
      <c r="H1560" s="15" t="str">
        <f>IF(Table1[[#This Row],[Net Sales]]&gt;=3000,"High",IF(Table1[[#This Row],[Net Sales]]&gt;=2000,"Medium","Low"))</f>
        <v>Low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  <c r="P1560" s="15"/>
    </row>
    <row r="1561" spans="1:16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15">
        <f>Table1[[#This Row],[sales]]-Table1[[#This Row],[discount_am]]</f>
        <v>2467.8885</v>
      </c>
      <c r="H1561" s="15" t="str">
        <f>IF(Table1[[#This Row],[Net Sales]]&gt;=3000,"High",IF(Table1[[#This Row],[Net Sales]]&gt;=2000,"Medium","Low"))</f>
        <v>Medium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  <c r="P1561" s="15"/>
    </row>
    <row r="1562" spans="1:16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15">
        <f>Table1[[#This Row],[sales]]-Table1[[#This Row],[discount_am]]</f>
        <v>1465.9949999999999</v>
      </c>
      <c r="H1562" s="15" t="str">
        <f>IF(Table1[[#This Row],[Net Sales]]&gt;=3000,"High",IF(Table1[[#This Row],[Net Sales]]&gt;=2000,"Medium","Low"))</f>
        <v>Low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  <c r="P1562" s="15"/>
    </row>
    <row r="1563" spans="1:16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15">
        <f>Table1[[#This Row],[sales]]-Table1[[#This Row],[discount_am]]</f>
        <v>2155.1530000000002</v>
      </c>
      <c r="H1563" s="15" t="str">
        <f>IF(Table1[[#This Row],[Net Sales]]&gt;=3000,"High",IF(Table1[[#This Row],[Net Sales]]&gt;=2000,"Medium","Low"))</f>
        <v>Medium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  <c r="P1563" s="15"/>
    </row>
    <row r="1564" spans="1:16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15">
        <f>Table1[[#This Row],[sales]]-Table1[[#This Row],[discount_am]]</f>
        <v>1310.4960000000001</v>
      </c>
      <c r="H1564" s="15" t="str">
        <f>IF(Table1[[#This Row],[Net Sales]]&gt;=3000,"High",IF(Table1[[#This Row],[Net Sales]]&gt;=2000,"Medium","Low"))</f>
        <v>Low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  <c r="P1564" s="15"/>
    </row>
    <row r="1565" spans="1:16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15">
        <f>Table1[[#This Row],[sales]]-Table1[[#This Row],[discount_am]]</f>
        <v>3147.1271999999999</v>
      </c>
      <c r="H1565" s="15" t="str">
        <f>IF(Table1[[#This Row],[Net Sales]]&gt;=3000,"High",IF(Table1[[#This Row],[Net Sales]]&gt;=2000,"Medium","Low"))</f>
        <v>High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  <c r="P1565" s="15"/>
    </row>
    <row r="1566" spans="1:16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15">
        <f>Table1[[#This Row],[sales]]-Table1[[#This Row],[discount_am]]</f>
        <v>2632.9059999999999</v>
      </c>
      <c r="H1566" s="15" t="str">
        <f>IF(Table1[[#This Row],[Net Sales]]&gt;=3000,"High",IF(Table1[[#This Row],[Net Sales]]&gt;=2000,"Medium","Low"))</f>
        <v>Medium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  <c r="P1566" s="15"/>
    </row>
    <row r="1567" spans="1:16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15">
        <f>Table1[[#This Row],[sales]]-Table1[[#This Row],[discount_am]]</f>
        <v>1838.9664999999998</v>
      </c>
      <c r="H1567" s="15" t="str">
        <f>IF(Table1[[#This Row],[Net Sales]]&gt;=3000,"High",IF(Table1[[#This Row],[Net Sales]]&gt;=2000,"Medium","Low"))</f>
        <v>Low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  <c r="P1567" s="15"/>
    </row>
    <row r="1568" spans="1:16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15">
        <f>Table1[[#This Row],[sales]]-Table1[[#This Row],[discount_am]]</f>
        <v>1739.5072</v>
      </c>
      <c r="H1568" s="15" t="str">
        <f>IF(Table1[[#This Row],[Net Sales]]&gt;=3000,"High",IF(Table1[[#This Row],[Net Sales]]&gt;=2000,"Medium","Low"))</f>
        <v>Low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  <c r="P1568" s="15"/>
    </row>
    <row r="1569" spans="1:16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15">
        <f>Table1[[#This Row],[sales]]-Table1[[#This Row],[discount_am]]</f>
        <v>3014.2955000000002</v>
      </c>
      <c r="H1569" s="15" t="str">
        <f>IF(Table1[[#This Row],[Net Sales]]&gt;=3000,"High",IF(Table1[[#This Row],[Net Sales]]&gt;=2000,"Medium","Low"))</f>
        <v>High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  <c r="P1569" s="15"/>
    </row>
    <row r="1570" spans="1:16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15">
        <f>Table1[[#This Row],[sales]]-Table1[[#This Row],[discount_am]]</f>
        <v>3260.3289</v>
      </c>
      <c r="H1570" s="15" t="str">
        <f>IF(Table1[[#This Row],[Net Sales]]&gt;=3000,"High",IF(Table1[[#This Row],[Net Sales]]&gt;=2000,"Medium","Low"))</f>
        <v>High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  <c r="P1570" s="15"/>
    </row>
    <row r="1571" spans="1:16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15">
        <f>Table1[[#This Row],[sales]]-Table1[[#This Row],[discount_am]]</f>
        <v>1852.13</v>
      </c>
      <c r="H1571" s="15" t="str">
        <f>IF(Table1[[#This Row],[Net Sales]]&gt;=3000,"High",IF(Table1[[#This Row],[Net Sales]]&gt;=2000,"Medium","Low"))</f>
        <v>Low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  <c r="P1571" s="15"/>
    </row>
    <row r="1572" spans="1:16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15">
        <f>Table1[[#This Row],[sales]]-Table1[[#This Row],[discount_am]]</f>
        <v>1411.3167000000001</v>
      </c>
      <c r="H1572" s="15" t="str">
        <f>IF(Table1[[#This Row],[Net Sales]]&gt;=3000,"High",IF(Table1[[#This Row],[Net Sales]]&gt;=2000,"Medium","Low"))</f>
        <v>Low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  <c r="P1572" s="15"/>
    </row>
    <row r="1573" spans="1:16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15">
        <f>Table1[[#This Row],[sales]]-Table1[[#This Row],[discount_am]]</f>
        <v>1484.5844</v>
      </c>
      <c r="H1573" s="15" t="str">
        <f>IF(Table1[[#This Row],[Net Sales]]&gt;=3000,"High",IF(Table1[[#This Row],[Net Sales]]&gt;=2000,"Medium","Low"))</f>
        <v>Low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  <c r="P1573" s="15"/>
    </row>
    <row r="1574" spans="1:16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15">
        <f>Table1[[#This Row],[sales]]-Table1[[#This Row],[discount_am]]</f>
        <v>3518.4884000000002</v>
      </c>
      <c r="H1574" s="15" t="str">
        <f>IF(Table1[[#This Row],[Net Sales]]&gt;=3000,"High",IF(Table1[[#This Row],[Net Sales]]&gt;=2000,"Medium","Low"))</f>
        <v>High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  <c r="P1574" s="15"/>
    </row>
    <row r="1575" spans="1:16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15">
        <f>Table1[[#This Row],[sales]]-Table1[[#This Row],[discount_am]]</f>
        <v>3339.8229000000001</v>
      </c>
      <c r="H1575" s="15" t="str">
        <f>IF(Table1[[#This Row],[Net Sales]]&gt;=3000,"High",IF(Table1[[#This Row],[Net Sales]]&gt;=2000,"Medium","Low"))</f>
        <v>High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  <c r="P1575" s="15"/>
    </row>
    <row r="1576" spans="1:16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15">
        <f>Table1[[#This Row],[sales]]-Table1[[#This Row],[discount_am]]</f>
        <v>1550.0330999999999</v>
      </c>
      <c r="H1576" s="15" t="str">
        <f>IF(Table1[[#This Row],[Net Sales]]&gt;=3000,"High",IF(Table1[[#This Row],[Net Sales]]&gt;=2000,"Medium","Low"))</f>
        <v>Low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  <c r="P1576" s="15"/>
    </row>
    <row r="1577" spans="1:16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15">
        <f>Table1[[#This Row],[sales]]-Table1[[#This Row],[discount_am]]</f>
        <v>1226.0219999999999</v>
      </c>
      <c r="H1577" s="15" t="str">
        <f>IF(Table1[[#This Row],[Net Sales]]&gt;=3000,"High",IF(Table1[[#This Row],[Net Sales]]&gt;=2000,"Medium","Low"))</f>
        <v>Low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  <c r="P1577" s="15"/>
    </row>
    <row r="1578" spans="1:16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15">
        <f>Table1[[#This Row],[sales]]-Table1[[#This Row],[discount_am]]</f>
        <v>1599.492</v>
      </c>
      <c r="H1578" s="15" t="str">
        <f>IF(Table1[[#This Row],[Net Sales]]&gt;=3000,"High",IF(Table1[[#This Row],[Net Sales]]&gt;=2000,"Medium","Low"))</f>
        <v>Low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  <c r="P1578" s="15"/>
    </row>
    <row r="1579" spans="1:16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15">
        <f>Table1[[#This Row],[sales]]-Table1[[#This Row],[discount_am]]</f>
        <v>3359.4791999999998</v>
      </c>
      <c r="H1579" s="15" t="str">
        <f>IF(Table1[[#This Row],[Net Sales]]&gt;=3000,"High",IF(Table1[[#This Row],[Net Sales]]&gt;=2000,"Medium","Low"))</f>
        <v>High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  <c r="P1579" s="15"/>
    </row>
    <row r="1580" spans="1:16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15">
        <f>Table1[[#This Row],[sales]]-Table1[[#This Row],[discount_am]]</f>
        <v>129.70230000000001</v>
      </c>
      <c r="H1580" s="15" t="str">
        <f>IF(Table1[[#This Row],[Net Sales]]&gt;=3000,"High",IF(Table1[[#This Row],[Net Sales]]&gt;=2000,"Medium","Low"))</f>
        <v>Low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  <c r="P1580" s="15"/>
    </row>
    <row r="1581" spans="1:16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15">
        <f>Table1[[#This Row],[sales]]-Table1[[#This Row],[discount_am]]</f>
        <v>3259.0558000000001</v>
      </c>
      <c r="H1581" s="15" t="str">
        <f>IF(Table1[[#This Row],[Net Sales]]&gt;=3000,"High",IF(Table1[[#This Row],[Net Sales]]&gt;=2000,"Medium","Low"))</f>
        <v>High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  <c r="P1581" s="15"/>
    </row>
    <row r="1582" spans="1:16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15">
        <f>Table1[[#This Row],[sales]]-Table1[[#This Row],[discount_am]]</f>
        <v>848.71049999999991</v>
      </c>
      <c r="H1582" s="15" t="str">
        <f>IF(Table1[[#This Row],[Net Sales]]&gt;=3000,"High",IF(Table1[[#This Row],[Net Sales]]&gt;=2000,"Medium","Low"))</f>
        <v>Low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  <c r="P1582" s="15"/>
    </row>
    <row r="1583" spans="1:16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15">
        <f>Table1[[#This Row],[sales]]-Table1[[#This Row],[discount_am]]</f>
        <v>986.61200000000008</v>
      </c>
      <c r="H1583" s="15" t="str">
        <f>IF(Table1[[#This Row],[Net Sales]]&gt;=3000,"High",IF(Table1[[#This Row],[Net Sales]]&gt;=2000,"Medium","Low"))</f>
        <v>Low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  <c r="P1583" s="15"/>
    </row>
    <row r="1584" spans="1:16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15">
        <f>Table1[[#This Row],[sales]]-Table1[[#This Row],[discount_am]]</f>
        <v>102.06719999999999</v>
      </c>
      <c r="H1584" s="15" t="str">
        <f>IF(Table1[[#This Row],[Net Sales]]&gt;=3000,"High",IF(Table1[[#This Row],[Net Sales]]&gt;=2000,"Medium","Low"))</f>
        <v>Low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  <c r="P1584" s="15"/>
    </row>
    <row r="1585" spans="1:16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15">
        <f>Table1[[#This Row],[sales]]-Table1[[#This Row],[discount_am]]</f>
        <v>3909.1623</v>
      </c>
      <c r="H1585" s="15" t="str">
        <f>IF(Table1[[#This Row],[Net Sales]]&gt;=3000,"High",IF(Table1[[#This Row],[Net Sales]]&gt;=2000,"Medium","Low"))</f>
        <v>High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  <c r="P1585" s="15"/>
    </row>
    <row r="1586" spans="1:16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15">
        <f>Table1[[#This Row],[sales]]-Table1[[#This Row],[discount_am]]</f>
        <v>2924.8128000000006</v>
      </c>
      <c r="H1586" s="15" t="str">
        <f>IF(Table1[[#This Row],[Net Sales]]&gt;=3000,"High",IF(Table1[[#This Row],[Net Sales]]&gt;=2000,"Medium","Low"))</f>
        <v>Medium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  <c r="P1586" s="15"/>
    </row>
    <row r="1587" spans="1:16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15">
        <f>Table1[[#This Row],[sales]]-Table1[[#This Row],[discount_am]]</f>
        <v>384.91199999999998</v>
      </c>
      <c r="H1587" s="15" t="str">
        <f>IF(Table1[[#This Row],[Net Sales]]&gt;=3000,"High",IF(Table1[[#This Row],[Net Sales]]&gt;=2000,"Medium","Low"))</f>
        <v>Low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  <c r="P1587" s="15"/>
    </row>
    <row r="1588" spans="1:16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15">
        <f>Table1[[#This Row],[sales]]-Table1[[#This Row],[discount_am]]</f>
        <v>2391.21</v>
      </c>
      <c r="H1588" s="15" t="str">
        <f>IF(Table1[[#This Row],[Net Sales]]&gt;=3000,"High",IF(Table1[[#This Row],[Net Sales]]&gt;=2000,"Medium","Low"))</f>
        <v>Medium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  <c r="P1588" s="15"/>
    </row>
    <row r="1589" spans="1:16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15">
        <f>Table1[[#This Row],[sales]]-Table1[[#This Row],[discount_am]]</f>
        <v>678.08799999999997</v>
      </c>
      <c r="H1589" s="15" t="str">
        <f>IF(Table1[[#This Row],[Net Sales]]&gt;=3000,"High",IF(Table1[[#This Row],[Net Sales]]&gt;=2000,"Medium","Low"))</f>
        <v>Low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  <c r="P1589" s="15"/>
    </row>
    <row r="1590" spans="1:16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15">
        <f>Table1[[#This Row],[sales]]-Table1[[#This Row],[discount_am]]</f>
        <v>2825.0018</v>
      </c>
      <c r="H1590" s="15" t="str">
        <f>IF(Table1[[#This Row],[Net Sales]]&gt;=3000,"High",IF(Table1[[#This Row],[Net Sales]]&gt;=2000,"Medium","Low"))</f>
        <v>Medium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  <c r="P1590" s="15"/>
    </row>
    <row r="1591" spans="1:16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15">
        <f>Table1[[#This Row],[sales]]-Table1[[#This Row],[discount_am]]</f>
        <v>2755.5444000000002</v>
      </c>
      <c r="H1591" s="15" t="str">
        <f>IF(Table1[[#This Row],[Net Sales]]&gt;=3000,"High",IF(Table1[[#This Row],[Net Sales]]&gt;=2000,"Medium","Low"))</f>
        <v>Medium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  <c r="P1591" s="15"/>
    </row>
    <row r="1592" spans="1:16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15">
        <f>Table1[[#This Row],[sales]]-Table1[[#This Row],[discount_am]]</f>
        <v>1104.7174</v>
      </c>
      <c r="H1592" s="15" t="str">
        <f>IF(Table1[[#This Row],[Net Sales]]&gt;=3000,"High",IF(Table1[[#This Row],[Net Sales]]&gt;=2000,"Medium","Low"))</f>
        <v>Low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  <c r="P1592" s="15"/>
    </row>
    <row r="1593" spans="1:16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15">
        <f>Table1[[#This Row],[sales]]-Table1[[#This Row],[discount_am]]</f>
        <v>565.41240000000005</v>
      </c>
      <c r="H1593" s="15" t="str">
        <f>IF(Table1[[#This Row],[Net Sales]]&gt;=3000,"High",IF(Table1[[#This Row],[Net Sales]]&gt;=2000,"Medium","Low"))</f>
        <v>Low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  <c r="P1593" s="15"/>
    </row>
    <row r="1594" spans="1:16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15">
        <f>Table1[[#This Row],[sales]]-Table1[[#This Row],[discount_am]]</f>
        <v>2754.1667999999995</v>
      </c>
      <c r="H1594" s="15" t="str">
        <f>IF(Table1[[#This Row],[Net Sales]]&gt;=3000,"High",IF(Table1[[#This Row],[Net Sales]]&gt;=2000,"Medium","Low"))</f>
        <v>Medium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  <c r="P1594" s="15"/>
    </row>
    <row r="1595" spans="1:16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15">
        <f>Table1[[#This Row],[sales]]-Table1[[#This Row],[discount_am]]</f>
        <v>2518.8416000000002</v>
      </c>
      <c r="H1595" s="15" t="str">
        <f>IF(Table1[[#This Row],[Net Sales]]&gt;=3000,"High",IF(Table1[[#This Row],[Net Sales]]&gt;=2000,"Medium","Low"))</f>
        <v>Medium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  <c r="P1595" s="15"/>
    </row>
    <row r="1596" spans="1:16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15">
        <f>Table1[[#This Row],[sales]]-Table1[[#This Row],[discount_am]]</f>
        <v>86.722999999999985</v>
      </c>
      <c r="H1596" s="15" t="str">
        <f>IF(Table1[[#This Row],[Net Sales]]&gt;=3000,"High",IF(Table1[[#This Row],[Net Sales]]&gt;=2000,"Medium","Low"))</f>
        <v>Low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  <c r="P1596" s="15"/>
    </row>
    <row r="1597" spans="1:16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15">
        <f>Table1[[#This Row],[sales]]-Table1[[#This Row],[discount_am]]</f>
        <v>2477.7246</v>
      </c>
      <c r="H1597" s="15" t="str">
        <f>IF(Table1[[#This Row],[Net Sales]]&gt;=3000,"High",IF(Table1[[#This Row],[Net Sales]]&gt;=2000,"Medium","Low"))</f>
        <v>Medium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  <c r="P1597" s="15"/>
    </row>
    <row r="1598" spans="1:16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15">
        <f>Table1[[#This Row],[sales]]-Table1[[#This Row],[discount_am]]</f>
        <v>2279.4520000000002</v>
      </c>
      <c r="H1598" s="15" t="str">
        <f>IF(Table1[[#This Row],[Net Sales]]&gt;=3000,"High",IF(Table1[[#This Row],[Net Sales]]&gt;=2000,"Medium","Low"))</f>
        <v>Medium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  <c r="P1598" s="15"/>
    </row>
    <row r="1599" spans="1:16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15">
        <f>Table1[[#This Row],[sales]]-Table1[[#This Row],[discount_am]]</f>
        <v>2425.7556000000004</v>
      </c>
      <c r="H1599" s="15" t="str">
        <f>IF(Table1[[#This Row],[Net Sales]]&gt;=3000,"High",IF(Table1[[#This Row],[Net Sales]]&gt;=2000,"Medium","Low"))</f>
        <v>Medium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  <c r="P1599" s="15"/>
    </row>
    <row r="1600" spans="1:16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15">
        <f>Table1[[#This Row],[sales]]-Table1[[#This Row],[discount_am]]</f>
        <v>1853.9349999999999</v>
      </c>
      <c r="H1600" s="15" t="str">
        <f>IF(Table1[[#This Row],[Net Sales]]&gt;=3000,"High",IF(Table1[[#This Row],[Net Sales]]&gt;=2000,"Medium","Low"))</f>
        <v>Low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  <c r="P1600" s="15"/>
    </row>
    <row r="1601" spans="1:16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15">
        <f>Table1[[#This Row],[sales]]-Table1[[#This Row],[discount_am]]</f>
        <v>2132.0639999999999</v>
      </c>
      <c r="H1601" s="15" t="str">
        <f>IF(Table1[[#This Row],[Net Sales]]&gt;=3000,"High",IF(Table1[[#This Row],[Net Sales]]&gt;=2000,"Medium","Low"))</f>
        <v>Medium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  <c r="P1601" s="15"/>
    </row>
    <row r="1602" spans="1:16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15">
        <f>Table1[[#This Row],[sales]]-Table1[[#This Row],[discount_am]]</f>
        <v>2352.4425000000001</v>
      </c>
      <c r="H1602" s="15" t="str">
        <f>IF(Table1[[#This Row],[Net Sales]]&gt;=3000,"High",IF(Table1[[#This Row],[Net Sales]]&gt;=2000,"Medium","Low"))</f>
        <v>Medium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  <c r="P1602" s="15"/>
    </row>
    <row r="1603" spans="1:16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15">
        <f>Table1[[#This Row],[sales]]-Table1[[#This Row],[discount_am]]</f>
        <v>2394.7658000000001</v>
      </c>
      <c r="H1603" s="15" t="str">
        <f>IF(Table1[[#This Row],[Net Sales]]&gt;=3000,"High",IF(Table1[[#This Row],[Net Sales]]&gt;=2000,"Medium","Low"))</f>
        <v>Medium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  <c r="P1603" s="15"/>
    </row>
    <row r="1604" spans="1:16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15">
        <f>Table1[[#This Row],[sales]]-Table1[[#This Row],[discount_am]]</f>
        <v>2903.1120000000001</v>
      </c>
      <c r="H1604" s="15" t="str">
        <f>IF(Table1[[#This Row],[Net Sales]]&gt;=3000,"High",IF(Table1[[#This Row],[Net Sales]]&gt;=2000,"Medium","Low"))</f>
        <v>Medium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  <c r="P1604" s="15"/>
    </row>
    <row r="1605" spans="1:16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15">
        <f>Table1[[#This Row],[sales]]-Table1[[#This Row],[discount_am]]</f>
        <v>692.5127</v>
      </c>
      <c r="H1605" s="15" t="str">
        <f>IF(Table1[[#This Row],[Net Sales]]&gt;=3000,"High",IF(Table1[[#This Row],[Net Sales]]&gt;=2000,"Medium","Low"))</f>
        <v>Low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  <c r="P1605" s="15"/>
    </row>
    <row r="1606" spans="1:16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15">
        <f>Table1[[#This Row],[sales]]-Table1[[#This Row],[discount_am]]</f>
        <v>1765.7695999999999</v>
      </c>
      <c r="H1606" s="15" t="str">
        <f>IF(Table1[[#This Row],[Net Sales]]&gt;=3000,"High",IF(Table1[[#This Row],[Net Sales]]&gt;=2000,"Medium","Low"))</f>
        <v>Low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  <c r="P1606" s="15"/>
    </row>
    <row r="1607" spans="1:16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15">
        <f>Table1[[#This Row],[sales]]-Table1[[#This Row],[discount_am]]</f>
        <v>704.6072999999999</v>
      </c>
      <c r="H1607" s="15" t="str">
        <f>IF(Table1[[#This Row],[Net Sales]]&gt;=3000,"High",IF(Table1[[#This Row],[Net Sales]]&gt;=2000,"Medium","Low"))</f>
        <v>Low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  <c r="P1607" s="15"/>
    </row>
    <row r="1608" spans="1:16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15">
        <f>Table1[[#This Row],[sales]]-Table1[[#This Row],[discount_am]]</f>
        <v>1117.5020999999999</v>
      </c>
      <c r="H1608" s="15" t="str">
        <f>IF(Table1[[#This Row],[Net Sales]]&gt;=3000,"High",IF(Table1[[#This Row],[Net Sales]]&gt;=2000,"Medium","Low"))</f>
        <v>Low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  <c r="P1608" s="15"/>
    </row>
    <row r="1609" spans="1:16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15">
        <f>Table1[[#This Row],[sales]]-Table1[[#This Row],[discount_am]]</f>
        <v>1892.4416000000001</v>
      </c>
      <c r="H1609" s="15" t="str">
        <f>IF(Table1[[#This Row],[Net Sales]]&gt;=3000,"High",IF(Table1[[#This Row],[Net Sales]]&gt;=2000,"Medium","Low"))</f>
        <v>Low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  <c r="P1609" s="15"/>
    </row>
    <row r="1610" spans="1:16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15">
        <f>Table1[[#This Row],[sales]]-Table1[[#This Row],[discount_am]]</f>
        <v>2661.1444000000001</v>
      </c>
      <c r="H1610" s="15" t="str">
        <f>IF(Table1[[#This Row],[Net Sales]]&gt;=3000,"High",IF(Table1[[#This Row],[Net Sales]]&gt;=2000,"Medium","Low"))</f>
        <v>Medium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  <c r="P1610" s="15"/>
    </row>
    <row r="1611" spans="1:16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15">
        <f>Table1[[#This Row],[sales]]-Table1[[#This Row],[discount_am]]</f>
        <v>861.73360000000002</v>
      </c>
      <c r="H1611" s="15" t="str">
        <f>IF(Table1[[#This Row],[Net Sales]]&gt;=3000,"High",IF(Table1[[#This Row],[Net Sales]]&gt;=2000,"Medium","Low"))</f>
        <v>Low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  <c r="P1611" s="15"/>
    </row>
    <row r="1612" spans="1:16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15">
        <f>Table1[[#This Row],[sales]]-Table1[[#This Row],[discount_am]]</f>
        <v>4527.1152000000002</v>
      </c>
      <c r="H1612" s="15" t="str">
        <f>IF(Table1[[#This Row],[Net Sales]]&gt;=3000,"High",IF(Table1[[#This Row],[Net Sales]]&gt;=2000,"Medium","Low"))</f>
        <v>High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  <c r="P1612" s="15"/>
    </row>
    <row r="1613" spans="1:16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15">
        <f>Table1[[#This Row],[sales]]-Table1[[#This Row],[discount_am]]</f>
        <v>1198.7424000000001</v>
      </c>
      <c r="H1613" s="15" t="str">
        <f>IF(Table1[[#This Row],[Net Sales]]&gt;=3000,"High",IF(Table1[[#This Row],[Net Sales]]&gt;=2000,"Medium","Low"))</f>
        <v>Low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  <c r="P1613" s="15"/>
    </row>
    <row r="1614" spans="1:16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15">
        <f>Table1[[#This Row],[sales]]-Table1[[#This Row],[discount_am]]</f>
        <v>1977.0912000000001</v>
      </c>
      <c r="H1614" s="15" t="str">
        <f>IF(Table1[[#This Row],[Net Sales]]&gt;=3000,"High",IF(Table1[[#This Row],[Net Sales]]&gt;=2000,"Medium","Low"))</f>
        <v>Low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  <c r="P1614" s="15"/>
    </row>
    <row r="1615" spans="1:16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15">
        <f>Table1[[#This Row],[sales]]-Table1[[#This Row],[discount_am]]</f>
        <v>673.90159999999992</v>
      </c>
      <c r="H1615" s="15" t="str">
        <f>IF(Table1[[#This Row],[Net Sales]]&gt;=3000,"High",IF(Table1[[#This Row],[Net Sales]]&gt;=2000,"Medium","Low"))</f>
        <v>Low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  <c r="P1615" s="15"/>
    </row>
    <row r="1616" spans="1:16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15">
        <f>Table1[[#This Row],[sales]]-Table1[[#This Row],[discount_am]]</f>
        <v>1589.9759999999999</v>
      </c>
      <c r="H1616" s="15" t="str">
        <f>IF(Table1[[#This Row],[Net Sales]]&gt;=3000,"High",IF(Table1[[#This Row],[Net Sales]]&gt;=2000,"Medium","Low"))</f>
        <v>Low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  <c r="P1616" s="15"/>
    </row>
    <row r="1617" spans="1:16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15">
        <f>Table1[[#This Row],[sales]]-Table1[[#This Row],[discount_am]]</f>
        <v>2750.4386</v>
      </c>
      <c r="H1617" s="15" t="str">
        <f>IF(Table1[[#This Row],[Net Sales]]&gt;=3000,"High",IF(Table1[[#This Row],[Net Sales]]&gt;=2000,"Medium","Low"))</f>
        <v>Medium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  <c r="P1617" s="15"/>
    </row>
    <row r="1618" spans="1:16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15">
        <f>Table1[[#This Row],[sales]]-Table1[[#This Row],[discount_am]]</f>
        <v>2040.4079999999999</v>
      </c>
      <c r="H1618" s="15" t="str">
        <f>IF(Table1[[#This Row],[Net Sales]]&gt;=3000,"High",IF(Table1[[#This Row],[Net Sales]]&gt;=2000,"Medium","Low"))</f>
        <v>Medium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  <c r="P1618" s="15"/>
    </row>
    <row r="1619" spans="1:16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15">
        <f>Table1[[#This Row],[sales]]-Table1[[#This Row],[discount_am]]</f>
        <v>1605.681</v>
      </c>
      <c r="H1619" s="15" t="str">
        <f>IF(Table1[[#This Row],[Net Sales]]&gt;=3000,"High",IF(Table1[[#This Row],[Net Sales]]&gt;=2000,"Medium","Low"))</f>
        <v>Low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  <c r="P1619" s="15"/>
    </row>
    <row r="1620" spans="1:16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15">
        <f>Table1[[#This Row],[sales]]-Table1[[#This Row],[discount_am]]</f>
        <v>3089.5284000000001</v>
      </c>
      <c r="H1620" s="15" t="str">
        <f>IF(Table1[[#This Row],[Net Sales]]&gt;=3000,"High",IF(Table1[[#This Row],[Net Sales]]&gt;=2000,"Medium","Low"))</f>
        <v>High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  <c r="P1620" s="15"/>
    </row>
    <row r="1621" spans="1:16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15">
        <f>Table1[[#This Row],[sales]]-Table1[[#This Row],[discount_am]]</f>
        <v>1745.8867000000002</v>
      </c>
      <c r="H1621" s="15" t="str">
        <f>IF(Table1[[#This Row],[Net Sales]]&gt;=3000,"High",IF(Table1[[#This Row],[Net Sales]]&gt;=2000,"Medium","Low"))</f>
        <v>Low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  <c r="P1621" s="15"/>
    </row>
    <row r="1622" spans="1:16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15">
        <f>Table1[[#This Row],[sales]]-Table1[[#This Row],[discount_am]]</f>
        <v>1740.5010000000002</v>
      </c>
      <c r="H1622" s="15" t="str">
        <f>IF(Table1[[#This Row],[Net Sales]]&gt;=3000,"High",IF(Table1[[#This Row],[Net Sales]]&gt;=2000,"Medium","Low"))</f>
        <v>Low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  <c r="P1622" s="15"/>
    </row>
    <row r="1623" spans="1:16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15">
        <f>Table1[[#This Row],[sales]]-Table1[[#This Row],[discount_am]]</f>
        <v>3235.4767999999999</v>
      </c>
      <c r="H1623" s="15" t="str">
        <f>IF(Table1[[#This Row],[Net Sales]]&gt;=3000,"High",IF(Table1[[#This Row],[Net Sales]]&gt;=2000,"Medium","Low"))</f>
        <v>High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  <c r="P1623" s="15"/>
    </row>
    <row r="1624" spans="1:16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15">
        <f>Table1[[#This Row],[sales]]-Table1[[#This Row],[discount_am]]</f>
        <v>2966.9551999999999</v>
      </c>
      <c r="H1624" s="15" t="str">
        <f>IF(Table1[[#This Row],[Net Sales]]&gt;=3000,"High",IF(Table1[[#This Row],[Net Sales]]&gt;=2000,"Medium","Low"))</f>
        <v>Medium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  <c r="P1624" s="15"/>
    </row>
    <row r="1625" spans="1:16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15">
        <f>Table1[[#This Row],[sales]]-Table1[[#This Row],[discount_am]]</f>
        <v>741.34829999999999</v>
      </c>
      <c r="H1625" s="15" t="str">
        <f>IF(Table1[[#This Row],[Net Sales]]&gt;=3000,"High",IF(Table1[[#This Row],[Net Sales]]&gt;=2000,"Medium","Low"))</f>
        <v>Low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  <c r="P1625" s="15"/>
    </row>
    <row r="1626" spans="1:16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15">
        <f>Table1[[#This Row],[sales]]-Table1[[#This Row],[discount_am]]</f>
        <v>1183.9392</v>
      </c>
      <c r="H1626" s="15" t="str">
        <f>IF(Table1[[#This Row],[Net Sales]]&gt;=3000,"High",IF(Table1[[#This Row],[Net Sales]]&gt;=2000,"Medium","Low"))</f>
        <v>Low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  <c r="P1626" s="15"/>
    </row>
    <row r="1627" spans="1:16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15">
        <f>Table1[[#This Row],[sales]]-Table1[[#This Row],[discount_am]]</f>
        <v>2099.1180000000004</v>
      </c>
      <c r="H1627" s="15" t="str">
        <f>IF(Table1[[#This Row],[Net Sales]]&gt;=3000,"High",IF(Table1[[#This Row],[Net Sales]]&gt;=2000,"Medium","Low"))</f>
        <v>Medium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  <c r="P1627" s="15"/>
    </row>
    <row r="1628" spans="1:16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15">
        <f>Table1[[#This Row],[sales]]-Table1[[#This Row],[discount_am]]</f>
        <v>477.49259999999992</v>
      </c>
      <c r="H1628" s="15" t="str">
        <f>IF(Table1[[#This Row],[Net Sales]]&gt;=3000,"High",IF(Table1[[#This Row],[Net Sales]]&gt;=2000,"Medium","Low"))</f>
        <v>Low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  <c r="P1628" s="15"/>
    </row>
    <row r="1629" spans="1:16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15">
        <f>Table1[[#This Row],[sales]]-Table1[[#This Row],[discount_am]]</f>
        <v>2114.6383999999998</v>
      </c>
      <c r="H1629" s="15" t="str">
        <f>IF(Table1[[#This Row],[Net Sales]]&gt;=3000,"High",IF(Table1[[#This Row],[Net Sales]]&gt;=2000,"Medium","Low"))</f>
        <v>Medium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  <c r="P1629" s="15"/>
    </row>
    <row r="1630" spans="1:16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15">
        <f>Table1[[#This Row],[sales]]-Table1[[#This Row],[discount_am]]</f>
        <v>1319.4142999999999</v>
      </c>
      <c r="H1630" s="15" t="str">
        <f>IF(Table1[[#This Row],[Net Sales]]&gt;=3000,"High",IF(Table1[[#This Row],[Net Sales]]&gt;=2000,"Medium","Low"))</f>
        <v>Low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  <c r="P1630" s="15"/>
    </row>
    <row r="1631" spans="1:16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15">
        <f>Table1[[#This Row],[sales]]-Table1[[#This Row],[discount_am]]</f>
        <v>1513.7765999999999</v>
      </c>
      <c r="H1631" s="15" t="str">
        <f>IF(Table1[[#This Row],[Net Sales]]&gt;=3000,"High",IF(Table1[[#This Row],[Net Sales]]&gt;=2000,"Medium","Low"))</f>
        <v>Low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  <c r="P1631" s="15"/>
    </row>
    <row r="1632" spans="1:16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15">
        <f>Table1[[#This Row],[sales]]-Table1[[#This Row],[discount_am]]</f>
        <v>1253.5205000000001</v>
      </c>
      <c r="H1632" s="15" t="str">
        <f>IF(Table1[[#This Row],[Net Sales]]&gt;=3000,"High",IF(Table1[[#This Row],[Net Sales]]&gt;=2000,"Medium","Low"))</f>
        <v>Low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  <c r="P1632" s="15"/>
    </row>
    <row r="1633" spans="1:16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15">
        <f>Table1[[#This Row],[sales]]-Table1[[#This Row],[discount_am]]</f>
        <v>3601.5572000000002</v>
      </c>
      <c r="H1633" s="15" t="str">
        <f>IF(Table1[[#This Row],[Net Sales]]&gt;=3000,"High",IF(Table1[[#This Row],[Net Sales]]&gt;=2000,"Medium","Low"))</f>
        <v>High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  <c r="P1633" s="15"/>
    </row>
    <row r="1634" spans="1:16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15">
        <f>Table1[[#This Row],[sales]]-Table1[[#This Row],[discount_am]]</f>
        <v>3630.8959999999997</v>
      </c>
      <c r="H1634" s="15" t="str">
        <f>IF(Table1[[#This Row],[Net Sales]]&gt;=3000,"High",IF(Table1[[#This Row],[Net Sales]]&gt;=2000,"Medium","Low"))</f>
        <v>High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  <c r="P1634" s="15"/>
    </row>
    <row r="1635" spans="1:16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15">
        <f>Table1[[#This Row],[sales]]-Table1[[#This Row],[discount_am]]</f>
        <v>4509.9179999999997</v>
      </c>
      <c r="H1635" s="15" t="str">
        <f>IF(Table1[[#This Row],[Net Sales]]&gt;=3000,"High",IF(Table1[[#This Row],[Net Sales]]&gt;=2000,"Medium","Low"))</f>
        <v>High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  <c r="P1635" s="15"/>
    </row>
    <row r="1636" spans="1:16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15">
        <f>Table1[[#This Row],[sales]]-Table1[[#This Row],[discount_am]]</f>
        <v>713.83400000000006</v>
      </c>
      <c r="H1636" s="15" t="str">
        <f>IF(Table1[[#This Row],[Net Sales]]&gt;=3000,"High",IF(Table1[[#This Row],[Net Sales]]&gt;=2000,"Medium","Low"))</f>
        <v>Low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  <c r="P1636" s="15"/>
    </row>
    <row r="1637" spans="1:16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15">
        <f>Table1[[#This Row],[sales]]-Table1[[#This Row],[discount_am]]</f>
        <v>2534.5679999999998</v>
      </c>
      <c r="H1637" s="15" t="str">
        <f>IF(Table1[[#This Row],[Net Sales]]&gt;=3000,"High",IF(Table1[[#This Row],[Net Sales]]&gt;=2000,"Medium","Low"))</f>
        <v>Medium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  <c r="P1637" s="15"/>
    </row>
    <row r="1638" spans="1:16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15">
        <f>Table1[[#This Row],[sales]]-Table1[[#This Row],[discount_am]]</f>
        <v>1960.8839999999998</v>
      </c>
      <c r="H1638" s="15" t="str">
        <f>IF(Table1[[#This Row],[Net Sales]]&gt;=3000,"High",IF(Table1[[#This Row],[Net Sales]]&gt;=2000,"Medium","Low"))</f>
        <v>Low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  <c r="P1638" s="15"/>
    </row>
    <row r="1639" spans="1:16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15">
        <f>Table1[[#This Row],[sales]]-Table1[[#This Row],[discount_am]]</f>
        <v>3068.9186</v>
      </c>
      <c r="H1639" s="15" t="str">
        <f>IF(Table1[[#This Row],[Net Sales]]&gt;=3000,"High",IF(Table1[[#This Row],[Net Sales]]&gt;=2000,"Medium","Low"))</f>
        <v>High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  <c r="P1639" s="15"/>
    </row>
    <row r="1640" spans="1:16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15">
        <f>Table1[[#This Row],[sales]]-Table1[[#This Row],[discount_am]]</f>
        <v>1014.2198999999999</v>
      </c>
      <c r="H1640" s="15" t="str">
        <f>IF(Table1[[#This Row],[Net Sales]]&gt;=3000,"High",IF(Table1[[#This Row],[Net Sales]]&gt;=2000,"Medium","Low"))</f>
        <v>Low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  <c r="P1640" s="15"/>
    </row>
    <row r="1641" spans="1:16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15">
        <f>Table1[[#This Row],[sales]]-Table1[[#This Row],[discount_am]]</f>
        <v>3158.0735999999997</v>
      </c>
      <c r="H1641" s="15" t="str">
        <f>IF(Table1[[#This Row],[Net Sales]]&gt;=3000,"High",IF(Table1[[#This Row],[Net Sales]]&gt;=2000,"Medium","Low"))</f>
        <v>High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  <c r="P1641" s="15"/>
    </row>
    <row r="1642" spans="1:16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15">
        <f>Table1[[#This Row],[sales]]-Table1[[#This Row],[discount_am]]</f>
        <v>2335.7541000000001</v>
      </c>
      <c r="H1642" s="15" t="str">
        <f>IF(Table1[[#This Row],[Net Sales]]&gt;=3000,"High",IF(Table1[[#This Row],[Net Sales]]&gt;=2000,"Medium","Low"))</f>
        <v>Medium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  <c r="P1642" s="15"/>
    </row>
    <row r="1643" spans="1:16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15">
        <f>Table1[[#This Row],[sales]]-Table1[[#This Row],[discount_am]]</f>
        <v>1128.528</v>
      </c>
      <c r="H1643" s="15" t="str">
        <f>IF(Table1[[#This Row],[Net Sales]]&gt;=3000,"High",IF(Table1[[#This Row],[Net Sales]]&gt;=2000,"Medium","Low"))</f>
        <v>Low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  <c r="P1643" s="15"/>
    </row>
    <row r="1644" spans="1:16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15">
        <f>Table1[[#This Row],[sales]]-Table1[[#This Row],[discount_am]]</f>
        <v>1044.5064</v>
      </c>
      <c r="H1644" s="15" t="str">
        <f>IF(Table1[[#This Row],[Net Sales]]&gt;=3000,"High",IF(Table1[[#This Row],[Net Sales]]&gt;=2000,"Medium","Low"))</f>
        <v>Low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  <c r="P1644" s="15"/>
    </row>
    <row r="1645" spans="1:16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15">
        <f>Table1[[#This Row],[sales]]-Table1[[#This Row],[discount_am]]</f>
        <v>483.18770000000001</v>
      </c>
      <c r="H1645" s="15" t="str">
        <f>IF(Table1[[#This Row],[Net Sales]]&gt;=3000,"High",IF(Table1[[#This Row],[Net Sales]]&gt;=2000,"Medium","Low"))</f>
        <v>Low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  <c r="P1645" s="15"/>
    </row>
    <row r="1646" spans="1:16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15">
        <f>Table1[[#This Row],[sales]]-Table1[[#This Row],[discount_am]]</f>
        <v>1322.9089999999999</v>
      </c>
      <c r="H1646" s="15" t="str">
        <f>IF(Table1[[#This Row],[Net Sales]]&gt;=3000,"High",IF(Table1[[#This Row],[Net Sales]]&gt;=2000,"Medium","Low"))</f>
        <v>Low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  <c r="P1646" s="15"/>
    </row>
    <row r="1647" spans="1:16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15">
        <f>Table1[[#This Row],[sales]]-Table1[[#This Row],[discount_am]]</f>
        <v>2452.8420000000001</v>
      </c>
      <c r="H1647" s="15" t="str">
        <f>IF(Table1[[#This Row],[Net Sales]]&gt;=3000,"High",IF(Table1[[#This Row],[Net Sales]]&gt;=2000,"Medium","Low"))</f>
        <v>Medium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  <c r="P1647" s="15"/>
    </row>
    <row r="1648" spans="1:16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15">
        <f>Table1[[#This Row],[sales]]-Table1[[#This Row],[discount_am]]</f>
        <v>3135.2325000000001</v>
      </c>
      <c r="H1648" s="15" t="str">
        <f>IF(Table1[[#This Row],[Net Sales]]&gt;=3000,"High",IF(Table1[[#This Row],[Net Sales]]&gt;=2000,"Medium","Low"))</f>
        <v>High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  <c r="P1648" s="15"/>
    </row>
    <row r="1649" spans="1:16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15">
        <f>Table1[[#This Row],[sales]]-Table1[[#This Row],[discount_am]]</f>
        <v>879.67199999999991</v>
      </c>
      <c r="H1649" s="15" t="str">
        <f>IF(Table1[[#This Row],[Net Sales]]&gt;=3000,"High",IF(Table1[[#This Row],[Net Sales]]&gt;=2000,"Medium","Low"))</f>
        <v>Low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  <c r="P1649" s="15"/>
    </row>
    <row r="1650" spans="1:16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15">
        <f>Table1[[#This Row],[sales]]-Table1[[#This Row],[discount_am]]</f>
        <v>1760.4216000000001</v>
      </c>
      <c r="H1650" s="15" t="str">
        <f>IF(Table1[[#This Row],[Net Sales]]&gt;=3000,"High",IF(Table1[[#This Row],[Net Sales]]&gt;=2000,"Medium","Low"))</f>
        <v>Low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  <c r="P1650" s="15"/>
    </row>
    <row r="1651" spans="1:16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15">
        <f>Table1[[#This Row],[sales]]-Table1[[#This Row],[discount_am]]</f>
        <v>1396.4942999999998</v>
      </c>
      <c r="H1651" s="15" t="str">
        <f>IF(Table1[[#This Row],[Net Sales]]&gt;=3000,"High",IF(Table1[[#This Row],[Net Sales]]&gt;=2000,"Medium","Low"))</f>
        <v>Low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  <c r="P1651" s="15"/>
    </row>
    <row r="1652" spans="1:16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15">
        <f>Table1[[#This Row],[sales]]-Table1[[#This Row],[discount_am]]</f>
        <v>802.44119999999998</v>
      </c>
      <c r="H1652" s="15" t="str">
        <f>IF(Table1[[#This Row],[Net Sales]]&gt;=3000,"High",IF(Table1[[#This Row],[Net Sales]]&gt;=2000,"Medium","Low"))</f>
        <v>Low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  <c r="P1652" s="15"/>
    </row>
    <row r="1653" spans="1:16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15">
        <f>Table1[[#This Row],[sales]]-Table1[[#This Row],[discount_am]]</f>
        <v>2444.7144000000003</v>
      </c>
      <c r="H1653" s="15" t="str">
        <f>IF(Table1[[#This Row],[Net Sales]]&gt;=3000,"High",IF(Table1[[#This Row],[Net Sales]]&gt;=2000,"Medium","Low"))</f>
        <v>Medium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  <c r="P1653" s="15"/>
    </row>
    <row r="1654" spans="1:16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15">
        <f>Table1[[#This Row],[sales]]-Table1[[#This Row],[discount_am]]</f>
        <v>904.55959999999993</v>
      </c>
      <c r="H1654" s="15" t="str">
        <f>IF(Table1[[#This Row],[Net Sales]]&gt;=3000,"High",IF(Table1[[#This Row],[Net Sales]]&gt;=2000,"Medium","Low"))</f>
        <v>Low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  <c r="P1654" s="15"/>
    </row>
    <row r="1655" spans="1:16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15">
        <f>Table1[[#This Row],[sales]]-Table1[[#This Row],[discount_am]]</f>
        <v>3072.2334999999998</v>
      </c>
      <c r="H1655" s="15" t="str">
        <f>IF(Table1[[#This Row],[Net Sales]]&gt;=3000,"High",IF(Table1[[#This Row],[Net Sales]]&gt;=2000,"Medium","Low"))</f>
        <v>High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  <c r="P1655" s="15"/>
    </row>
    <row r="1656" spans="1:16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15">
        <f>Table1[[#This Row],[sales]]-Table1[[#This Row],[discount_am]]</f>
        <v>466.72500000000002</v>
      </c>
      <c r="H1656" s="15" t="str">
        <f>IF(Table1[[#This Row],[Net Sales]]&gt;=3000,"High",IF(Table1[[#This Row],[Net Sales]]&gt;=2000,"Medium","Low"))</f>
        <v>Low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  <c r="P1656" s="15"/>
    </row>
    <row r="1657" spans="1:16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15">
        <f>Table1[[#This Row],[sales]]-Table1[[#This Row],[discount_am]]</f>
        <v>2650.8959999999997</v>
      </c>
      <c r="H1657" s="15" t="str">
        <f>IF(Table1[[#This Row],[Net Sales]]&gt;=3000,"High",IF(Table1[[#This Row],[Net Sales]]&gt;=2000,"Medium","Low"))</f>
        <v>Medium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  <c r="P1657" s="15"/>
    </row>
    <row r="1658" spans="1:16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15">
        <f>Table1[[#This Row],[sales]]-Table1[[#This Row],[discount_am]]</f>
        <v>640.7213999999999</v>
      </c>
      <c r="H1658" s="15" t="str">
        <f>IF(Table1[[#This Row],[Net Sales]]&gt;=3000,"High",IF(Table1[[#This Row],[Net Sales]]&gt;=2000,"Medium","Low"))</f>
        <v>Low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  <c r="P1658" s="15"/>
    </row>
    <row r="1659" spans="1:16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15">
        <f>Table1[[#This Row],[sales]]-Table1[[#This Row],[discount_am]]</f>
        <v>4042.6937999999996</v>
      </c>
      <c r="H1659" s="15" t="str">
        <f>IF(Table1[[#This Row],[Net Sales]]&gt;=3000,"High",IF(Table1[[#This Row],[Net Sales]]&gt;=2000,"Medium","Low"))</f>
        <v>High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  <c r="P1659" s="15"/>
    </row>
    <row r="1660" spans="1:16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15">
        <f>Table1[[#This Row],[sales]]-Table1[[#This Row],[discount_am]]</f>
        <v>3308.8</v>
      </c>
      <c r="H1660" s="15" t="str">
        <f>IF(Table1[[#This Row],[Net Sales]]&gt;=3000,"High",IF(Table1[[#This Row],[Net Sales]]&gt;=2000,"Medium","Low"))</f>
        <v>High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  <c r="P1660" s="15"/>
    </row>
    <row r="1661" spans="1:16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15">
        <f>Table1[[#This Row],[sales]]-Table1[[#This Row],[discount_am]]</f>
        <v>1302.9186</v>
      </c>
      <c r="H1661" s="15" t="str">
        <f>IF(Table1[[#This Row],[Net Sales]]&gt;=3000,"High",IF(Table1[[#This Row],[Net Sales]]&gt;=2000,"Medium","Low"))</f>
        <v>Low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  <c r="P1661" s="15"/>
    </row>
    <row r="1662" spans="1:16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15">
        <f>Table1[[#This Row],[sales]]-Table1[[#This Row],[discount_am]]</f>
        <v>2100.864</v>
      </c>
      <c r="H1662" s="15" t="str">
        <f>IF(Table1[[#This Row],[Net Sales]]&gt;=3000,"High",IF(Table1[[#This Row],[Net Sales]]&gt;=2000,"Medium","Low"))</f>
        <v>Medium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  <c r="P1662" s="15"/>
    </row>
    <row r="1663" spans="1:16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15">
        <f>Table1[[#This Row],[sales]]-Table1[[#This Row],[discount_am]]</f>
        <v>822.024</v>
      </c>
      <c r="H1663" s="15" t="str">
        <f>IF(Table1[[#This Row],[Net Sales]]&gt;=3000,"High",IF(Table1[[#This Row],[Net Sales]]&gt;=2000,"Medium","Low"))</f>
        <v>Low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  <c r="P1663" s="15"/>
    </row>
    <row r="1664" spans="1:16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15">
        <f>Table1[[#This Row],[sales]]-Table1[[#This Row],[discount_am]]</f>
        <v>2083.7844</v>
      </c>
      <c r="H1664" s="15" t="str">
        <f>IF(Table1[[#This Row],[Net Sales]]&gt;=3000,"High",IF(Table1[[#This Row],[Net Sales]]&gt;=2000,"Medium","Low"))</f>
        <v>Medium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  <c r="P1664" s="15"/>
    </row>
    <row r="1665" spans="1:16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15">
        <f>Table1[[#This Row],[sales]]-Table1[[#This Row],[discount_am]]</f>
        <v>1592.1035999999999</v>
      </c>
      <c r="H1665" s="15" t="str">
        <f>IF(Table1[[#This Row],[Net Sales]]&gt;=3000,"High",IF(Table1[[#This Row],[Net Sales]]&gt;=2000,"Medium","Low"))</f>
        <v>Low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  <c r="P1665" s="15"/>
    </row>
    <row r="1666" spans="1:16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15">
        <f>Table1[[#This Row],[sales]]-Table1[[#This Row],[discount_am]]</f>
        <v>2394.2583</v>
      </c>
      <c r="H1666" s="15" t="str">
        <f>IF(Table1[[#This Row],[Net Sales]]&gt;=3000,"High",IF(Table1[[#This Row],[Net Sales]]&gt;=2000,"Medium","Low"))</f>
        <v>Medium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  <c r="P1666" s="15"/>
    </row>
    <row r="1667" spans="1:16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15">
        <f>Table1[[#This Row],[sales]]-Table1[[#This Row],[discount_am]]</f>
        <v>138.82409999999999</v>
      </c>
      <c r="H1667" s="15" t="str">
        <f>IF(Table1[[#This Row],[Net Sales]]&gt;=3000,"High",IF(Table1[[#This Row],[Net Sales]]&gt;=2000,"Medium","Low"))</f>
        <v>Low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  <c r="P1667" s="15"/>
    </row>
    <row r="1668" spans="1:16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15">
        <f>Table1[[#This Row],[sales]]-Table1[[#This Row],[discount_am]]</f>
        <v>672.79520000000002</v>
      </c>
      <c r="H1668" s="15" t="str">
        <f>IF(Table1[[#This Row],[Net Sales]]&gt;=3000,"High",IF(Table1[[#This Row],[Net Sales]]&gt;=2000,"Medium","Low"))</f>
        <v>Low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  <c r="P1668" s="15"/>
    </row>
    <row r="1669" spans="1:16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15">
        <f>Table1[[#This Row],[sales]]-Table1[[#This Row],[discount_am]]</f>
        <v>1831.7188999999998</v>
      </c>
      <c r="H1669" s="15" t="str">
        <f>IF(Table1[[#This Row],[Net Sales]]&gt;=3000,"High",IF(Table1[[#This Row],[Net Sales]]&gt;=2000,"Medium","Low"))</f>
        <v>Low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  <c r="P1669" s="15"/>
    </row>
    <row r="1670" spans="1:16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15">
        <f>Table1[[#This Row],[sales]]-Table1[[#This Row],[discount_am]]</f>
        <v>557.61199999999997</v>
      </c>
      <c r="H1670" s="15" t="str">
        <f>IF(Table1[[#This Row],[Net Sales]]&gt;=3000,"High",IF(Table1[[#This Row],[Net Sales]]&gt;=2000,"Medium","Low"))</f>
        <v>Low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  <c r="P1670" s="15"/>
    </row>
    <row r="1671" spans="1:16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15">
        <f>Table1[[#This Row],[sales]]-Table1[[#This Row],[discount_am]]</f>
        <v>2131.8710000000001</v>
      </c>
      <c r="H1671" s="15" t="str">
        <f>IF(Table1[[#This Row],[Net Sales]]&gt;=3000,"High",IF(Table1[[#This Row],[Net Sales]]&gt;=2000,"Medium","Low"))</f>
        <v>Medium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  <c r="P1671" s="15"/>
    </row>
    <row r="1672" spans="1:16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15">
        <f>Table1[[#This Row],[sales]]-Table1[[#This Row],[discount_am]]</f>
        <v>342.09839999999997</v>
      </c>
      <c r="H1672" s="15" t="str">
        <f>IF(Table1[[#This Row],[Net Sales]]&gt;=3000,"High",IF(Table1[[#This Row],[Net Sales]]&gt;=2000,"Medium","Low"))</f>
        <v>Low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  <c r="P1672" s="15"/>
    </row>
    <row r="1673" spans="1:16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15">
        <f>Table1[[#This Row],[sales]]-Table1[[#This Row],[discount_am]]</f>
        <v>2501.4472000000001</v>
      </c>
      <c r="H1673" s="15" t="str">
        <f>IF(Table1[[#This Row],[Net Sales]]&gt;=3000,"High",IF(Table1[[#This Row],[Net Sales]]&gt;=2000,"Medium","Low"))</f>
        <v>Medium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  <c r="P1673" s="15"/>
    </row>
    <row r="1674" spans="1:16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15">
        <f>Table1[[#This Row],[sales]]-Table1[[#This Row],[discount_am]]</f>
        <v>1953.5091</v>
      </c>
      <c r="H1674" s="15" t="str">
        <f>IF(Table1[[#This Row],[Net Sales]]&gt;=3000,"High",IF(Table1[[#This Row],[Net Sales]]&gt;=2000,"Medium","Low"))</f>
        <v>Low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  <c r="P1674" s="15"/>
    </row>
    <row r="1675" spans="1:16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15">
        <f>Table1[[#This Row],[sales]]-Table1[[#This Row],[discount_am]]</f>
        <v>1113.2736</v>
      </c>
      <c r="H1675" s="15" t="str">
        <f>IF(Table1[[#This Row],[Net Sales]]&gt;=3000,"High",IF(Table1[[#This Row],[Net Sales]]&gt;=2000,"Medium","Low"))</f>
        <v>Low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  <c r="P1675" s="15"/>
    </row>
    <row r="1676" spans="1:16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15">
        <f>Table1[[#This Row],[sales]]-Table1[[#This Row],[discount_am]]</f>
        <v>2174.1104</v>
      </c>
      <c r="H1676" s="15" t="str">
        <f>IF(Table1[[#This Row],[Net Sales]]&gt;=3000,"High",IF(Table1[[#This Row],[Net Sales]]&gt;=2000,"Medium","Low"))</f>
        <v>Medium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  <c r="P1676" s="15"/>
    </row>
    <row r="1677" spans="1:16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15">
        <f>Table1[[#This Row],[sales]]-Table1[[#This Row],[discount_am]]</f>
        <v>1527.1608000000001</v>
      </c>
      <c r="H1677" s="15" t="str">
        <f>IF(Table1[[#This Row],[Net Sales]]&gt;=3000,"High",IF(Table1[[#This Row],[Net Sales]]&gt;=2000,"Medium","Low"))</f>
        <v>Low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  <c r="P1677" s="15"/>
    </row>
    <row r="1678" spans="1:16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15">
        <f>Table1[[#This Row],[sales]]-Table1[[#This Row],[discount_am]]</f>
        <v>2191.1040000000003</v>
      </c>
      <c r="H1678" s="15" t="str">
        <f>IF(Table1[[#This Row],[Net Sales]]&gt;=3000,"High",IF(Table1[[#This Row],[Net Sales]]&gt;=2000,"Medium","Low"))</f>
        <v>Medium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  <c r="P1678" s="15"/>
    </row>
    <row r="1679" spans="1:16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15">
        <f>Table1[[#This Row],[sales]]-Table1[[#This Row],[discount_am]]</f>
        <v>1715.9336999999998</v>
      </c>
      <c r="H1679" s="15" t="str">
        <f>IF(Table1[[#This Row],[Net Sales]]&gt;=3000,"High",IF(Table1[[#This Row],[Net Sales]]&gt;=2000,"Medium","Low"))</f>
        <v>Low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  <c r="P1679" s="15"/>
    </row>
    <row r="1680" spans="1:16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15">
        <f>Table1[[#This Row],[sales]]-Table1[[#This Row],[discount_am]]</f>
        <v>193.4212</v>
      </c>
      <c r="H1680" s="15" t="str">
        <f>IF(Table1[[#This Row],[Net Sales]]&gt;=3000,"High",IF(Table1[[#This Row],[Net Sales]]&gt;=2000,"Medium","Low"))</f>
        <v>Low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  <c r="P1680" s="15"/>
    </row>
    <row r="1681" spans="1:16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15">
        <f>Table1[[#This Row],[sales]]-Table1[[#This Row],[discount_am]]</f>
        <v>792.7204999999999</v>
      </c>
      <c r="H1681" s="15" t="str">
        <f>IF(Table1[[#This Row],[Net Sales]]&gt;=3000,"High",IF(Table1[[#This Row],[Net Sales]]&gt;=2000,"Medium","Low"))</f>
        <v>Low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  <c r="P1681" s="15"/>
    </row>
    <row r="1682" spans="1:16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15">
        <f>Table1[[#This Row],[sales]]-Table1[[#This Row],[discount_am]]</f>
        <v>1931.3316</v>
      </c>
      <c r="H1682" s="15" t="str">
        <f>IF(Table1[[#This Row],[Net Sales]]&gt;=3000,"High",IF(Table1[[#This Row],[Net Sales]]&gt;=2000,"Medium","Low"))</f>
        <v>Low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  <c r="P1682" s="15"/>
    </row>
    <row r="1683" spans="1:16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15">
        <f>Table1[[#This Row],[sales]]-Table1[[#This Row],[discount_am]]</f>
        <v>4680.0096000000003</v>
      </c>
      <c r="H1683" s="15" t="str">
        <f>IF(Table1[[#This Row],[Net Sales]]&gt;=3000,"High",IF(Table1[[#This Row],[Net Sales]]&gt;=2000,"Medium","Low"))</f>
        <v>High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  <c r="P1683" s="15"/>
    </row>
    <row r="1684" spans="1:16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15">
        <f>Table1[[#This Row],[sales]]-Table1[[#This Row],[discount_am]]</f>
        <v>2208.84</v>
      </c>
      <c r="H1684" s="15" t="str">
        <f>IF(Table1[[#This Row],[Net Sales]]&gt;=3000,"High",IF(Table1[[#This Row],[Net Sales]]&gt;=2000,"Medium","Low"))</f>
        <v>Medium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  <c r="P1684" s="15"/>
    </row>
    <row r="1685" spans="1:16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15">
        <f>Table1[[#This Row],[sales]]-Table1[[#This Row],[discount_am]]</f>
        <v>899.88990000000001</v>
      </c>
      <c r="H1685" s="15" t="str">
        <f>IF(Table1[[#This Row],[Net Sales]]&gt;=3000,"High",IF(Table1[[#This Row],[Net Sales]]&gt;=2000,"Medium","Low"))</f>
        <v>Low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  <c r="P1685" s="15"/>
    </row>
    <row r="1686" spans="1:16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15">
        <f>Table1[[#This Row],[sales]]-Table1[[#This Row],[discount_am]]</f>
        <v>3571.1690000000003</v>
      </c>
      <c r="H1686" s="15" t="str">
        <f>IF(Table1[[#This Row],[Net Sales]]&gt;=3000,"High",IF(Table1[[#This Row],[Net Sales]]&gt;=2000,"Medium","Low"))</f>
        <v>High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  <c r="P1686" s="15"/>
    </row>
    <row r="1687" spans="1:16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15">
        <f>Table1[[#This Row],[sales]]-Table1[[#This Row],[discount_am]]</f>
        <v>3705.4475999999995</v>
      </c>
      <c r="H1687" s="15" t="str">
        <f>IF(Table1[[#This Row],[Net Sales]]&gt;=3000,"High",IF(Table1[[#This Row],[Net Sales]]&gt;=2000,"Medium","Low"))</f>
        <v>High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  <c r="P1687" s="15"/>
    </row>
    <row r="1688" spans="1:16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15">
        <f>Table1[[#This Row],[sales]]-Table1[[#This Row],[discount_am]]</f>
        <v>134.49520000000001</v>
      </c>
      <c r="H1688" s="15" t="str">
        <f>IF(Table1[[#This Row],[Net Sales]]&gt;=3000,"High",IF(Table1[[#This Row],[Net Sales]]&gt;=2000,"Medium","Low"))</f>
        <v>Low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  <c r="P1688" s="15"/>
    </row>
    <row r="1689" spans="1:16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15">
        <f>Table1[[#This Row],[sales]]-Table1[[#This Row],[discount_am]]</f>
        <v>1852.6413</v>
      </c>
      <c r="H1689" s="15" t="str">
        <f>IF(Table1[[#This Row],[Net Sales]]&gt;=3000,"High",IF(Table1[[#This Row],[Net Sales]]&gt;=2000,"Medium","Low"))</f>
        <v>Low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  <c r="P1689" s="15"/>
    </row>
    <row r="1690" spans="1:16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15">
        <f>Table1[[#This Row],[sales]]-Table1[[#This Row],[discount_am]]</f>
        <v>1904.0913</v>
      </c>
      <c r="H1690" s="15" t="str">
        <f>IF(Table1[[#This Row],[Net Sales]]&gt;=3000,"High",IF(Table1[[#This Row],[Net Sales]]&gt;=2000,"Medium","Low"))</f>
        <v>Low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  <c r="P1690" s="15"/>
    </row>
    <row r="1691" spans="1:16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15">
        <f>Table1[[#This Row],[sales]]-Table1[[#This Row],[discount_am]]</f>
        <v>2025.5644</v>
      </c>
      <c r="H1691" s="15" t="str">
        <f>IF(Table1[[#This Row],[Net Sales]]&gt;=3000,"High",IF(Table1[[#This Row],[Net Sales]]&gt;=2000,"Medium","Low"))</f>
        <v>Medium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  <c r="P1691" s="15"/>
    </row>
    <row r="1692" spans="1:16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15">
        <f>Table1[[#This Row],[sales]]-Table1[[#This Row],[discount_am]]</f>
        <v>2791.3249000000001</v>
      </c>
      <c r="H1692" s="15" t="str">
        <f>IF(Table1[[#This Row],[Net Sales]]&gt;=3000,"High",IF(Table1[[#This Row],[Net Sales]]&gt;=2000,"Medium","Low"))</f>
        <v>Medium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  <c r="P1692" s="15"/>
    </row>
    <row r="1693" spans="1:16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15">
        <f>Table1[[#This Row],[sales]]-Table1[[#This Row],[discount_am]]</f>
        <v>4580.1197999999995</v>
      </c>
      <c r="H1693" s="15" t="str">
        <f>IF(Table1[[#This Row],[Net Sales]]&gt;=3000,"High",IF(Table1[[#This Row],[Net Sales]]&gt;=2000,"Medium","Low"))</f>
        <v>High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  <c r="P1693" s="15"/>
    </row>
    <row r="1694" spans="1:16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15">
        <f>Table1[[#This Row],[sales]]-Table1[[#This Row],[discount_am]]</f>
        <v>1030.336</v>
      </c>
      <c r="H1694" s="15" t="str">
        <f>IF(Table1[[#This Row],[Net Sales]]&gt;=3000,"High",IF(Table1[[#This Row],[Net Sales]]&gt;=2000,"Medium","Low"))</f>
        <v>Low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  <c r="P1694" s="15"/>
    </row>
    <row r="1695" spans="1:16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15">
        <f>Table1[[#This Row],[sales]]-Table1[[#This Row],[discount_am]]</f>
        <v>2173.6549999999997</v>
      </c>
      <c r="H1695" s="15" t="str">
        <f>IF(Table1[[#This Row],[Net Sales]]&gt;=3000,"High",IF(Table1[[#This Row],[Net Sales]]&gt;=2000,"Medium","Low"))</f>
        <v>Medium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  <c r="P1695" s="15"/>
    </row>
    <row r="1696" spans="1:16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15">
        <f>Table1[[#This Row],[sales]]-Table1[[#This Row],[discount_am]]</f>
        <v>1174.7556</v>
      </c>
      <c r="H1696" s="15" t="str">
        <f>IF(Table1[[#This Row],[Net Sales]]&gt;=3000,"High",IF(Table1[[#This Row],[Net Sales]]&gt;=2000,"Medium","Low"))</f>
        <v>Low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  <c r="P1696" s="15"/>
    </row>
    <row r="1697" spans="1:16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15">
        <f>Table1[[#This Row],[sales]]-Table1[[#This Row],[discount_am]]</f>
        <v>1586.4808</v>
      </c>
      <c r="H1697" s="15" t="str">
        <f>IF(Table1[[#This Row],[Net Sales]]&gt;=3000,"High",IF(Table1[[#This Row],[Net Sales]]&gt;=2000,"Medium","Low"))</f>
        <v>Low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  <c r="P1697" s="15"/>
    </row>
    <row r="1698" spans="1:16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15">
        <f>Table1[[#This Row],[sales]]-Table1[[#This Row],[discount_am]]</f>
        <v>4684.1952000000001</v>
      </c>
      <c r="H1698" s="15" t="str">
        <f>IF(Table1[[#This Row],[Net Sales]]&gt;=3000,"High",IF(Table1[[#This Row],[Net Sales]]&gt;=2000,"Medium","Low"))</f>
        <v>High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  <c r="P1698" s="15"/>
    </row>
    <row r="1699" spans="1:16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15">
        <f>Table1[[#This Row],[sales]]-Table1[[#This Row],[discount_am]]</f>
        <v>2273.9013000000004</v>
      </c>
      <c r="H1699" s="15" t="str">
        <f>IF(Table1[[#This Row],[Net Sales]]&gt;=3000,"High",IF(Table1[[#This Row],[Net Sales]]&gt;=2000,"Medium","Low"))</f>
        <v>Medium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  <c r="P1699" s="15"/>
    </row>
    <row r="1700" spans="1:16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15">
        <f>Table1[[#This Row],[sales]]-Table1[[#This Row],[discount_am]]</f>
        <v>906.13599999999997</v>
      </c>
      <c r="H1700" s="15" t="str">
        <f>IF(Table1[[#This Row],[Net Sales]]&gt;=3000,"High",IF(Table1[[#This Row],[Net Sales]]&gt;=2000,"Medium","Low"))</f>
        <v>Low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  <c r="P1700" s="15"/>
    </row>
    <row r="1701" spans="1:16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15">
        <f>Table1[[#This Row],[sales]]-Table1[[#This Row],[discount_am]]</f>
        <v>2163.0879</v>
      </c>
      <c r="H1701" s="15" t="str">
        <f>IF(Table1[[#This Row],[Net Sales]]&gt;=3000,"High",IF(Table1[[#This Row],[Net Sales]]&gt;=2000,"Medium","Low"))</f>
        <v>Medium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  <c r="P1701" s="15"/>
    </row>
    <row r="1702" spans="1:16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15">
        <f>Table1[[#This Row],[sales]]-Table1[[#This Row],[discount_am]]</f>
        <v>226.70339999999999</v>
      </c>
      <c r="H1702" s="15" t="str">
        <f>IF(Table1[[#This Row],[Net Sales]]&gt;=3000,"High",IF(Table1[[#This Row],[Net Sales]]&gt;=2000,"Medium","Low"))</f>
        <v>Low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  <c r="P1702" s="15"/>
    </row>
    <row r="1703" spans="1:16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15">
        <f>Table1[[#This Row],[sales]]-Table1[[#This Row],[discount_am]]</f>
        <v>1363.1797999999999</v>
      </c>
      <c r="H1703" s="15" t="str">
        <f>IF(Table1[[#This Row],[Net Sales]]&gt;=3000,"High",IF(Table1[[#This Row],[Net Sales]]&gt;=2000,"Medium","Low"))</f>
        <v>Low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  <c r="P1703" s="15"/>
    </row>
    <row r="1704" spans="1:16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15">
        <f>Table1[[#This Row],[sales]]-Table1[[#This Row],[discount_am]]</f>
        <v>3475.3056000000001</v>
      </c>
      <c r="H1704" s="15" t="str">
        <f>IF(Table1[[#This Row],[Net Sales]]&gt;=3000,"High",IF(Table1[[#This Row],[Net Sales]]&gt;=2000,"Medium","Low"))</f>
        <v>High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  <c r="P1704" s="15"/>
    </row>
    <row r="1705" spans="1:16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15">
        <f>Table1[[#This Row],[sales]]-Table1[[#This Row],[discount_am]]</f>
        <v>2633.0486000000001</v>
      </c>
      <c r="H1705" s="15" t="str">
        <f>IF(Table1[[#This Row],[Net Sales]]&gt;=3000,"High",IF(Table1[[#This Row],[Net Sales]]&gt;=2000,"Medium","Low"))</f>
        <v>Medium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  <c r="P1705" s="15"/>
    </row>
    <row r="1706" spans="1:16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15">
        <f>Table1[[#This Row],[sales]]-Table1[[#This Row],[discount_am]]</f>
        <v>2065.2040000000002</v>
      </c>
      <c r="H1706" s="15" t="str">
        <f>IF(Table1[[#This Row],[Net Sales]]&gt;=3000,"High",IF(Table1[[#This Row],[Net Sales]]&gt;=2000,"Medium","Low"))</f>
        <v>Medium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  <c r="P1706" s="15"/>
    </row>
    <row r="1707" spans="1:16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15">
        <f>Table1[[#This Row],[sales]]-Table1[[#This Row],[discount_am]]</f>
        <v>2160.8797999999997</v>
      </c>
      <c r="H1707" s="15" t="str">
        <f>IF(Table1[[#This Row],[Net Sales]]&gt;=3000,"High",IF(Table1[[#This Row],[Net Sales]]&gt;=2000,"Medium","Low"))</f>
        <v>Medium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  <c r="P1707" s="15"/>
    </row>
    <row r="1708" spans="1:16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15">
        <f>Table1[[#This Row],[sales]]-Table1[[#This Row],[discount_am]]</f>
        <v>1600.9109999999998</v>
      </c>
      <c r="H1708" s="15" t="str">
        <f>IF(Table1[[#This Row],[Net Sales]]&gt;=3000,"High",IF(Table1[[#This Row],[Net Sales]]&gt;=2000,"Medium","Low"))</f>
        <v>Low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  <c r="P1708" s="15"/>
    </row>
    <row r="1709" spans="1:16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15">
        <f>Table1[[#This Row],[sales]]-Table1[[#This Row],[discount_am]]</f>
        <v>219.04319999999998</v>
      </c>
      <c r="H1709" s="15" t="str">
        <f>IF(Table1[[#This Row],[Net Sales]]&gt;=3000,"High",IF(Table1[[#This Row],[Net Sales]]&gt;=2000,"Medium","Low"))</f>
        <v>Low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  <c r="P1709" s="15"/>
    </row>
    <row r="1710" spans="1:16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15">
        <f>Table1[[#This Row],[sales]]-Table1[[#This Row],[discount_am]]</f>
        <v>1288.7871</v>
      </c>
      <c r="H1710" s="15" t="str">
        <f>IF(Table1[[#This Row],[Net Sales]]&gt;=3000,"High",IF(Table1[[#This Row],[Net Sales]]&gt;=2000,"Medium","Low"))</f>
        <v>Low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  <c r="P1710" s="15"/>
    </row>
    <row r="1711" spans="1:16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15">
        <f>Table1[[#This Row],[sales]]-Table1[[#This Row],[discount_am]]</f>
        <v>2260.2150000000001</v>
      </c>
      <c r="H1711" s="15" t="str">
        <f>IF(Table1[[#This Row],[Net Sales]]&gt;=3000,"High",IF(Table1[[#This Row],[Net Sales]]&gt;=2000,"Medium","Low"))</f>
        <v>Medium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  <c r="P1711" s="15"/>
    </row>
    <row r="1712" spans="1:16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15">
        <f>Table1[[#This Row],[sales]]-Table1[[#This Row],[discount_am]]</f>
        <v>3309.0056999999997</v>
      </c>
      <c r="H1712" s="15" t="str">
        <f>IF(Table1[[#This Row],[Net Sales]]&gt;=3000,"High",IF(Table1[[#This Row],[Net Sales]]&gt;=2000,"Medium","Low"))</f>
        <v>High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  <c r="P1712" s="15"/>
    </row>
    <row r="1713" spans="1:16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15">
        <f>Table1[[#This Row],[sales]]-Table1[[#This Row],[discount_am]]</f>
        <v>1557.0266000000001</v>
      </c>
      <c r="H1713" s="15" t="str">
        <f>IF(Table1[[#This Row],[Net Sales]]&gt;=3000,"High",IF(Table1[[#This Row],[Net Sales]]&gt;=2000,"Medium","Low"))</f>
        <v>Low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  <c r="P1713" s="15"/>
    </row>
    <row r="1714" spans="1:16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15">
        <f>Table1[[#This Row],[sales]]-Table1[[#This Row],[discount_am]]</f>
        <v>200.53439999999998</v>
      </c>
      <c r="H1714" s="15" t="str">
        <f>IF(Table1[[#This Row],[Net Sales]]&gt;=3000,"High",IF(Table1[[#This Row],[Net Sales]]&gt;=2000,"Medium","Low"))</f>
        <v>Low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  <c r="P1714" s="15"/>
    </row>
    <row r="1715" spans="1:16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15">
        <f>Table1[[#This Row],[sales]]-Table1[[#This Row],[discount_am]]</f>
        <v>2606.5070999999998</v>
      </c>
      <c r="H1715" s="15" t="str">
        <f>IF(Table1[[#This Row],[Net Sales]]&gt;=3000,"High",IF(Table1[[#This Row],[Net Sales]]&gt;=2000,"Medium","Low"))</f>
        <v>Medium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  <c r="P1715" s="15"/>
    </row>
    <row r="1716" spans="1:16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15">
        <f>Table1[[#This Row],[sales]]-Table1[[#This Row],[discount_am]]</f>
        <v>3022.7984999999999</v>
      </c>
      <c r="H1716" s="15" t="str">
        <f>IF(Table1[[#This Row],[Net Sales]]&gt;=3000,"High",IF(Table1[[#This Row],[Net Sales]]&gt;=2000,"Medium","Low"))</f>
        <v>High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  <c r="P1716" s="15"/>
    </row>
    <row r="1717" spans="1:16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15">
        <f>Table1[[#This Row],[sales]]-Table1[[#This Row],[discount_am]]</f>
        <v>801.73080000000004</v>
      </c>
      <c r="H1717" s="15" t="str">
        <f>IF(Table1[[#This Row],[Net Sales]]&gt;=3000,"High",IF(Table1[[#This Row],[Net Sales]]&gt;=2000,"Medium","Low"))</f>
        <v>Low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  <c r="P1717" s="15"/>
    </row>
    <row r="1718" spans="1:16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15">
        <f>Table1[[#This Row],[sales]]-Table1[[#This Row],[discount_am]]</f>
        <v>1631.8854999999999</v>
      </c>
      <c r="H1718" s="15" t="str">
        <f>IF(Table1[[#This Row],[Net Sales]]&gt;=3000,"High",IF(Table1[[#This Row],[Net Sales]]&gt;=2000,"Medium","Low"))</f>
        <v>Low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  <c r="P1718" s="15"/>
    </row>
    <row r="1719" spans="1:16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15">
        <f>Table1[[#This Row],[sales]]-Table1[[#This Row],[discount_am]]</f>
        <v>3025.6610000000001</v>
      </c>
      <c r="H1719" s="15" t="str">
        <f>IF(Table1[[#This Row],[Net Sales]]&gt;=3000,"High",IF(Table1[[#This Row],[Net Sales]]&gt;=2000,"Medium","Low"))</f>
        <v>High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  <c r="P1719" s="15"/>
    </row>
    <row r="1720" spans="1:16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15">
        <f>Table1[[#This Row],[sales]]-Table1[[#This Row],[discount_am]]</f>
        <v>2748.6351999999997</v>
      </c>
      <c r="H1720" s="15" t="str">
        <f>IF(Table1[[#This Row],[Net Sales]]&gt;=3000,"High",IF(Table1[[#This Row],[Net Sales]]&gt;=2000,"Medium","Low"))</f>
        <v>Medium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  <c r="P1720" s="15"/>
    </row>
    <row r="1721" spans="1:16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15">
        <f>Table1[[#This Row],[sales]]-Table1[[#This Row],[discount_am]]</f>
        <v>1438.0133000000001</v>
      </c>
      <c r="H1721" s="15" t="str">
        <f>IF(Table1[[#This Row],[Net Sales]]&gt;=3000,"High",IF(Table1[[#This Row],[Net Sales]]&gt;=2000,"Medium","Low"))</f>
        <v>Low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  <c r="P1721" s="15"/>
    </row>
    <row r="1722" spans="1:16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15">
        <f>Table1[[#This Row],[sales]]-Table1[[#This Row],[discount_am]]</f>
        <v>2857.2299999999996</v>
      </c>
      <c r="H1722" s="15" t="str">
        <f>IF(Table1[[#This Row],[Net Sales]]&gt;=3000,"High",IF(Table1[[#This Row],[Net Sales]]&gt;=2000,"Medium","Low"))</f>
        <v>Medium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  <c r="P1722" s="15"/>
    </row>
    <row r="1723" spans="1:16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15">
        <f>Table1[[#This Row],[sales]]-Table1[[#This Row],[discount_am]]</f>
        <v>559.80269999999996</v>
      </c>
      <c r="H1723" s="15" t="str">
        <f>IF(Table1[[#This Row],[Net Sales]]&gt;=3000,"High",IF(Table1[[#This Row],[Net Sales]]&gt;=2000,"Medium","Low"))</f>
        <v>Low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  <c r="P1723" s="15"/>
    </row>
    <row r="1724" spans="1:16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15">
        <f>Table1[[#This Row],[sales]]-Table1[[#This Row],[discount_am]]</f>
        <v>990.23279999999988</v>
      </c>
      <c r="H1724" s="15" t="str">
        <f>IF(Table1[[#This Row],[Net Sales]]&gt;=3000,"High",IF(Table1[[#This Row],[Net Sales]]&gt;=2000,"Medium","Low"))</f>
        <v>Low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  <c r="P1724" s="15"/>
    </row>
    <row r="1725" spans="1:16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15">
        <f>Table1[[#This Row],[sales]]-Table1[[#This Row],[discount_am]]</f>
        <v>3613.0614</v>
      </c>
      <c r="H1725" s="15" t="str">
        <f>IF(Table1[[#This Row],[Net Sales]]&gt;=3000,"High",IF(Table1[[#This Row],[Net Sales]]&gt;=2000,"Medium","Low"))</f>
        <v>High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  <c r="P1725" s="15"/>
    </row>
    <row r="1726" spans="1:16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15">
        <f>Table1[[#This Row],[sales]]-Table1[[#This Row],[discount_am]]</f>
        <v>1233.9176</v>
      </c>
      <c r="H1726" s="15" t="str">
        <f>IF(Table1[[#This Row],[Net Sales]]&gt;=3000,"High",IF(Table1[[#This Row],[Net Sales]]&gt;=2000,"Medium","Low"))</f>
        <v>Low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  <c r="P1726" s="15"/>
    </row>
    <row r="1727" spans="1:16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15">
        <f>Table1[[#This Row],[sales]]-Table1[[#This Row],[discount_am]]</f>
        <v>1103.5515999999998</v>
      </c>
      <c r="H1727" s="15" t="str">
        <f>IF(Table1[[#This Row],[Net Sales]]&gt;=3000,"High",IF(Table1[[#This Row],[Net Sales]]&gt;=2000,"Medium","Low"))</f>
        <v>Low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  <c r="P1727" s="15"/>
    </row>
    <row r="1728" spans="1:16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15">
        <f>Table1[[#This Row],[sales]]-Table1[[#This Row],[discount_am]]</f>
        <v>2101.0276000000003</v>
      </c>
      <c r="H1728" s="15" t="str">
        <f>IF(Table1[[#This Row],[Net Sales]]&gt;=3000,"High",IF(Table1[[#This Row],[Net Sales]]&gt;=2000,"Medium","Low"))</f>
        <v>Medium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  <c r="P1728" s="15"/>
    </row>
    <row r="1729" spans="1:16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15">
        <f>Table1[[#This Row],[sales]]-Table1[[#This Row],[discount_am]]</f>
        <v>3381.3674999999998</v>
      </c>
      <c r="H1729" s="15" t="str">
        <f>IF(Table1[[#This Row],[Net Sales]]&gt;=3000,"High",IF(Table1[[#This Row],[Net Sales]]&gt;=2000,"Medium","Low"))</f>
        <v>High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  <c r="P1729" s="15"/>
    </row>
    <row r="1730" spans="1:16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15">
        <f>Table1[[#This Row],[sales]]-Table1[[#This Row],[discount_am]]</f>
        <v>3732.645</v>
      </c>
      <c r="H1730" s="15" t="str">
        <f>IF(Table1[[#This Row],[Net Sales]]&gt;=3000,"High",IF(Table1[[#This Row],[Net Sales]]&gt;=2000,"Medium","Low"))</f>
        <v>High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  <c r="P1730" s="15"/>
    </row>
    <row r="1731" spans="1:16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15">
        <f>Table1[[#This Row],[sales]]-Table1[[#This Row],[discount_am]]</f>
        <v>232.75960000000001</v>
      </c>
      <c r="H1731" s="15" t="str">
        <f>IF(Table1[[#This Row],[Net Sales]]&gt;=3000,"High",IF(Table1[[#This Row],[Net Sales]]&gt;=2000,"Medium","Low"))</f>
        <v>Low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  <c r="P1731" s="15"/>
    </row>
    <row r="1732" spans="1:16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15">
        <f>Table1[[#This Row],[sales]]-Table1[[#This Row],[discount_am]]</f>
        <v>2517.0119999999997</v>
      </c>
      <c r="H1732" s="15" t="str">
        <f>IF(Table1[[#This Row],[Net Sales]]&gt;=3000,"High",IF(Table1[[#This Row],[Net Sales]]&gt;=2000,"Medium","Low"))</f>
        <v>Medium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  <c r="P1732" s="15"/>
    </row>
    <row r="1733" spans="1:16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15">
        <f>Table1[[#This Row],[sales]]-Table1[[#This Row],[discount_am]]</f>
        <v>1336.3480000000002</v>
      </c>
      <c r="H1733" s="15" t="str">
        <f>IF(Table1[[#This Row],[Net Sales]]&gt;=3000,"High",IF(Table1[[#This Row],[Net Sales]]&gt;=2000,"Medium","Low"))</f>
        <v>Low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  <c r="P1733" s="15"/>
    </row>
    <row r="1734" spans="1:16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15">
        <f>Table1[[#This Row],[sales]]-Table1[[#This Row],[discount_am]]</f>
        <v>2381.6057999999998</v>
      </c>
      <c r="H1734" s="15" t="str">
        <f>IF(Table1[[#This Row],[Net Sales]]&gt;=3000,"High",IF(Table1[[#This Row],[Net Sales]]&gt;=2000,"Medium","Low"))</f>
        <v>Medium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  <c r="P1734" s="15"/>
    </row>
    <row r="1735" spans="1:16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15">
        <f>Table1[[#This Row],[sales]]-Table1[[#This Row],[discount_am]]</f>
        <v>1883.8655999999999</v>
      </c>
      <c r="H1735" s="15" t="str">
        <f>IF(Table1[[#This Row],[Net Sales]]&gt;=3000,"High",IF(Table1[[#This Row],[Net Sales]]&gt;=2000,"Medium","Low"))</f>
        <v>Low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  <c r="P1735" s="15"/>
    </row>
    <row r="1736" spans="1:16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15">
        <f>Table1[[#This Row],[sales]]-Table1[[#This Row],[discount_am]]</f>
        <v>806.7704</v>
      </c>
      <c r="H1736" s="15" t="str">
        <f>IF(Table1[[#This Row],[Net Sales]]&gt;=3000,"High",IF(Table1[[#This Row],[Net Sales]]&gt;=2000,"Medium","Low"))</f>
        <v>Low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  <c r="P1736" s="15"/>
    </row>
    <row r="1737" spans="1:16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15">
        <f>Table1[[#This Row],[sales]]-Table1[[#This Row],[discount_am]]</f>
        <v>4369.2681000000002</v>
      </c>
      <c r="H1737" s="15" t="str">
        <f>IF(Table1[[#This Row],[Net Sales]]&gt;=3000,"High",IF(Table1[[#This Row],[Net Sales]]&gt;=2000,"Medium","Low"))</f>
        <v>High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  <c r="P1737" s="15"/>
    </row>
    <row r="1738" spans="1:16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15">
        <f>Table1[[#This Row],[sales]]-Table1[[#This Row],[discount_am]]</f>
        <v>2185.54</v>
      </c>
      <c r="H1738" s="15" t="str">
        <f>IF(Table1[[#This Row],[Net Sales]]&gt;=3000,"High",IF(Table1[[#This Row],[Net Sales]]&gt;=2000,"Medium","Low"))</f>
        <v>Medium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  <c r="P1738" s="15"/>
    </row>
    <row r="1739" spans="1:16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15">
        <f>Table1[[#This Row],[sales]]-Table1[[#This Row],[discount_am]]</f>
        <v>1399.8728000000001</v>
      </c>
      <c r="H1739" s="15" t="str">
        <f>IF(Table1[[#This Row],[Net Sales]]&gt;=3000,"High",IF(Table1[[#This Row],[Net Sales]]&gt;=2000,"Medium","Low"))</f>
        <v>Low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  <c r="P1739" s="15"/>
    </row>
    <row r="1740" spans="1:16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15">
        <f>Table1[[#This Row],[sales]]-Table1[[#This Row],[discount_am]]</f>
        <v>2706.4811</v>
      </c>
      <c r="H1740" s="15" t="str">
        <f>IF(Table1[[#This Row],[Net Sales]]&gt;=3000,"High",IF(Table1[[#This Row],[Net Sales]]&gt;=2000,"Medium","Low"))</f>
        <v>Medium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  <c r="P1740" s="15"/>
    </row>
    <row r="1741" spans="1:16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15">
        <f>Table1[[#This Row],[sales]]-Table1[[#This Row],[discount_am]]</f>
        <v>800.88990000000001</v>
      </c>
      <c r="H1741" s="15" t="str">
        <f>IF(Table1[[#This Row],[Net Sales]]&gt;=3000,"High",IF(Table1[[#This Row],[Net Sales]]&gt;=2000,"Medium","Low"))</f>
        <v>Low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  <c r="P1741" s="15"/>
    </row>
    <row r="1742" spans="1:16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15">
        <f>Table1[[#This Row],[sales]]-Table1[[#This Row],[discount_am]]</f>
        <v>2436.4308000000001</v>
      </c>
      <c r="H1742" s="15" t="str">
        <f>IF(Table1[[#This Row],[Net Sales]]&gt;=3000,"High",IF(Table1[[#This Row],[Net Sales]]&gt;=2000,"Medium","Low"))</f>
        <v>Medium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  <c r="P1742" s="15"/>
    </row>
    <row r="1743" spans="1:16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15">
        <f>Table1[[#This Row],[sales]]-Table1[[#This Row],[discount_am]]</f>
        <v>157.2516</v>
      </c>
      <c r="H1743" s="15" t="str">
        <f>IF(Table1[[#This Row],[Net Sales]]&gt;=3000,"High",IF(Table1[[#This Row],[Net Sales]]&gt;=2000,"Medium","Low"))</f>
        <v>Low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  <c r="P1743" s="15"/>
    </row>
    <row r="1744" spans="1:16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15">
        <f>Table1[[#This Row],[sales]]-Table1[[#This Row],[discount_am]]</f>
        <v>1169.3814</v>
      </c>
      <c r="H1744" s="15" t="str">
        <f>IF(Table1[[#This Row],[Net Sales]]&gt;=3000,"High",IF(Table1[[#This Row],[Net Sales]]&gt;=2000,"Medium","Low"))</f>
        <v>Low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  <c r="P1744" s="15"/>
    </row>
    <row r="1745" spans="1:16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15">
        <f>Table1[[#This Row],[sales]]-Table1[[#This Row],[discount_am]]</f>
        <v>2859.7507999999998</v>
      </c>
      <c r="H1745" s="15" t="str">
        <f>IF(Table1[[#This Row],[Net Sales]]&gt;=3000,"High",IF(Table1[[#This Row],[Net Sales]]&gt;=2000,"Medium","Low"))</f>
        <v>Medium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  <c r="P1745" s="15"/>
    </row>
    <row r="1746" spans="1:16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15">
        <f>Table1[[#This Row],[sales]]-Table1[[#This Row],[discount_am]]</f>
        <v>3247.2719999999999</v>
      </c>
      <c r="H1746" s="15" t="str">
        <f>IF(Table1[[#This Row],[Net Sales]]&gt;=3000,"High",IF(Table1[[#This Row],[Net Sales]]&gt;=2000,"Medium","Low"))</f>
        <v>High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  <c r="P1746" s="15"/>
    </row>
    <row r="1747" spans="1:16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15">
        <f>Table1[[#This Row],[sales]]-Table1[[#This Row],[discount_am]]</f>
        <v>1299.1306999999999</v>
      </c>
      <c r="H1747" s="15" t="str">
        <f>IF(Table1[[#This Row],[Net Sales]]&gt;=3000,"High",IF(Table1[[#This Row],[Net Sales]]&gt;=2000,"Medium","Low"))</f>
        <v>Low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  <c r="P1747" s="15"/>
    </row>
    <row r="1748" spans="1:16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15">
        <f>Table1[[#This Row],[sales]]-Table1[[#This Row],[discount_am]]</f>
        <v>2057.3325</v>
      </c>
      <c r="H1748" s="15" t="str">
        <f>IF(Table1[[#This Row],[Net Sales]]&gt;=3000,"High",IF(Table1[[#This Row],[Net Sales]]&gt;=2000,"Medium","Low"))</f>
        <v>Medium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  <c r="P1748" s="15"/>
    </row>
    <row r="1749" spans="1:16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15">
        <f>Table1[[#This Row],[sales]]-Table1[[#This Row],[discount_am]]</f>
        <v>2366.8656000000001</v>
      </c>
      <c r="H1749" s="15" t="str">
        <f>IF(Table1[[#This Row],[Net Sales]]&gt;=3000,"High",IF(Table1[[#This Row],[Net Sales]]&gt;=2000,"Medium","Low"))</f>
        <v>Medium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  <c r="P1749" s="15"/>
    </row>
    <row r="1750" spans="1:16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15">
        <f>Table1[[#This Row],[sales]]-Table1[[#This Row],[discount_am]]</f>
        <v>2100.1761000000001</v>
      </c>
      <c r="H1750" s="15" t="str">
        <f>IF(Table1[[#This Row],[Net Sales]]&gt;=3000,"High",IF(Table1[[#This Row],[Net Sales]]&gt;=2000,"Medium","Low"))</f>
        <v>Medium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  <c r="P1750" s="15"/>
    </row>
    <row r="1751" spans="1:16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15">
        <f>Table1[[#This Row],[sales]]-Table1[[#This Row],[discount_am]]</f>
        <v>1012.0355999999999</v>
      </c>
      <c r="H1751" s="15" t="str">
        <f>IF(Table1[[#This Row],[Net Sales]]&gt;=3000,"High",IF(Table1[[#This Row],[Net Sales]]&gt;=2000,"Medium","Low"))</f>
        <v>Low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  <c r="P1751" s="15"/>
    </row>
    <row r="1752" spans="1:16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15">
        <f>Table1[[#This Row],[sales]]-Table1[[#This Row],[discount_am]]</f>
        <v>3403.9872</v>
      </c>
      <c r="H1752" s="15" t="str">
        <f>IF(Table1[[#This Row],[Net Sales]]&gt;=3000,"High",IF(Table1[[#This Row],[Net Sales]]&gt;=2000,"Medium","Low"))</f>
        <v>High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  <c r="P1752" s="15"/>
    </row>
    <row r="1753" spans="1:16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15">
        <f>Table1[[#This Row],[sales]]-Table1[[#This Row],[discount_am]]</f>
        <v>948.96469999999999</v>
      </c>
      <c r="H1753" s="15" t="str">
        <f>IF(Table1[[#This Row],[Net Sales]]&gt;=3000,"High",IF(Table1[[#This Row],[Net Sales]]&gt;=2000,"Medium","Low"))</f>
        <v>Low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  <c r="P1753" s="15"/>
    </row>
    <row r="1754" spans="1:16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15">
        <f>Table1[[#This Row],[sales]]-Table1[[#This Row],[discount_am]]</f>
        <v>3423.0225</v>
      </c>
      <c r="H1754" s="15" t="str">
        <f>IF(Table1[[#This Row],[Net Sales]]&gt;=3000,"High",IF(Table1[[#This Row],[Net Sales]]&gt;=2000,"Medium","Low"))</f>
        <v>High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  <c r="P1754" s="15"/>
    </row>
    <row r="1755" spans="1:16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15">
        <f>Table1[[#This Row],[sales]]-Table1[[#This Row],[discount_am]]</f>
        <v>1613.7959999999998</v>
      </c>
      <c r="H1755" s="15" t="str">
        <f>IF(Table1[[#This Row],[Net Sales]]&gt;=3000,"High",IF(Table1[[#This Row],[Net Sales]]&gt;=2000,"Medium","Low"))</f>
        <v>Low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  <c r="P1755" s="15"/>
    </row>
    <row r="1756" spans="1:16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15">
        <f>Table1[[#This Row],[sales]]-Table1[[#This Row],[discount_am]]</f>
        <v>3797.8458000000001</v>
      </c>
      <c r="H1756" s="15" t="str">
        <f>IF(Table1[[#This Row],[Net Sales]]&gt;=3000,"High",IF(Table1[[#This Row],[Net Sales]]&gt;=2000,"Medium","Low"))</f>
        <v>High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  <c r="P1756" s="15"/>
    </row>
    <row r="1757" spans="1:16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15">
        <f>Table1[[#This Row],[sales]]-Table1[[#This Row],[discount_am]]</f>
        <v>1234.9584</v>
      </c>
      <c r="H1757" s="15" t="str">
        <f>IF(Table1[[#This Row],[Net Sales]]&gt;=3000,"High",IF(Table1[[#This Row],[Net Sales]]&gt;=2000,"Medium","Low"))</f>
        <v>Low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  <c r="P1757" s="15"/>
    </row>
    <row r="1758" spans="1:16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15">
        <f>Table1[[#This Row],[sales]]-Table1[[#This Row],[discount_am]]</f>
        <v>2676.0954000000002</v>
      </c>
      <c r="H1758" s="15" t="str">
        <f>IF(Table1[[#This Row],[Net Sales]]&gt;=3000,"High",IF(Table1[[#This Row],[Net Sales]]&gt;=2000,"Medium","Low"))</f>
        <v>Medium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  <c r="P1758" s="15"/>
    </row>
    <row r="1759" spans="1:16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15">
        <f>Table1[[#This Row],[sales]]-Table1[[#This Row],[discount_am]]</f>
        <v>328.47500000000002</v>
      </c>
      <c r="H1759" s="15" t="str">
        <f>IF(Table1[[#This Row],[Net Sales]]&gt;=3000,"High",IF(Table1[[#This Row],[Net Sales]]&gt;=2000,"Medium","Low"))</f>
        <v>Low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  <c r="P1759" s="15"/>
    </row>
    <row r="1760" spans="1:16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15">
        <f>Table1[[#This Row],[sales]]-Table1[[#This Row],[discount_am]]</f>
        <v>2121.6084999999998</v>
      </c>
      <c r="H1760" s="15" t="str">
        <f>IF(Table1[[#This Row],[Net Sales]]&gt;=3000,"High",IF(Table1[[#This Row],[Net Sales]]&gt;=2000,"Medium","Low"))</f>
        <v>Medium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  <c r="P1760" s="15"/>
    </row>
    <row r="1761" spans="1:16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15">
        <f>Table1[[#This Row],[sales]]-Table1[[#This Row],[discount_am]]</f>
        <v>1477.0621999999998</v>
      </c>
      <c r="H1761" s="15" t="str">
        <f>IF(Table1[[#This Row],[Net Sales]]&gt;=3000,"High",IF(Table1[[#This Row],[Net Sales]]&gt;=2000,"Medium","Low"))</f>
        <v>Low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  <c r="P1761" s="15"/>
    </row>
    <row r="1762" spans="1:16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15">
        <f>Table1[[#This Row],[sales]]-Table1[[#This Row],[discount_am]]</f>
        <v>1585.9469999999997</v>
      </c>
      <c r="H1762" s="15" t="str">
        <f>IF(Table1[[#This Row],[Net Sales]]&gt;=3000,"High",IF(Table1[[#This Row],[Net Sales]]&gt;=2000,"Medium","Low"))</f>
        <v>Low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  <c r="P1762" s="15"/>
    </row>
    <row r="1763" spans="1:16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15">
        <f>Table1[[#This Row],[sales]]-Table1[[#This Row],[discount_am]]</f>
        <v>669.67280000000005</v>
      </c>
      <c r="H1763" s="15" t="str">
        <f>IF(Table1[[#This Row],[Net Sales]]&gt;=3000,"High",IF(Table1[[#This Row],[Net Sales]]&gt;=2000,"Medium","Low"))</f>
        <v>Low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  <c r="P1763" s="15"/>
    </row>
    <row r="1764" spans="1:16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15">
        <f>Table1[[#This Row],[sales]]-Table1[[#This Row],[discount_am]]</f>
        <v>149.19839999999999</v>
      </c>
      <c r="H1764" s="15" t="str">
        <f>IF(Table1[[#This Row],[Net Sales]]&gt;=3000,"High",IF(Table1[[#This Row],[Net Sales]]&gt;=2000,"Medium","Low"))</f>
        <v>Low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  <c r="P1764" s="15"/>
    </row>
    <row r="1765" spans="1:16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15">
        <f>Table1[[#This Row],[sales]]-Table1[[#This Row],[discount_am]]</f>
        <v>2355.0590000000002</v>
      </c>
      <c r="H1765" s="15" t="str">
        <f>IF(Table1[[#This Row],[Net Sales]]&gt;=3000,"High",IF(Table1[[#This Row],[Net Sales]]&gt;=2000,"Medium","Low"))</f>
        <v>Medium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  <c r="P1765" s="15"/>
    </row>
    <row r="1766" spans="1:16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15">
        <f>Table1[[#This Row],[sales]]-Table1[[#This Row],[discount_am]]</f>
        <v>2413.6541999999999</v>
      </c>
      <c r="H1766" s="15" t="str">
        <f>IF(Table1[[#This Row],[Net Sales]]&gt;=3000,"High",IF(Table1[[#This Row],[Net Sales]]&gt;=2000,"Medium","Low"))</f>
        <v>Medium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  <c r="P1766" s="15"/>
    </row>
    <row r="1767" spans="1:16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15">
        <f>Table1[[#This Row],[sales]]-Table1[[#This Row],[discount_am]]</f>
        <v>2708.9140000000002</v>
      </c>
      <c r="H1767" s="15" t="str">
        <f>IF(Table1[[#This Row],[Net Sales]]&gt;=3000,"High",IF(Table1[[#This Row],[Net Sales]]&gt;=2000,"Medium","Low"))</f>
        <v>Medium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  <c r="P1767" s="15"/>
    </row>
    <row r="1768" spans="1:16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15">
        <f>Table1[[#This Row],[sales]]-Table1[[#This Row],[discount_am]]</f>
        <v>877.18150000000003</v>
      </c>
      <c r="H1768" s="15" t="str">
        <f>IF(Table1[[#This Row],[Net Sales]]&gt;=3000,"High",IF(Table1[[#This Row],[Net Sales]]&gt;=2000,"Medium","Low"))</f>
        <v>Low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  <c r="P1768" s="15"/>
    </row>
    <row r="1769" spans="1:16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15">
        <f>Table1[[#This Row],[sales]]-Table1[[#This Row],[discount_am]]</f>
        <v>712.57759999999996</v>
      </c>
      <c r="H1769" s="15" t="str">
        <f>IF(Table1[[#This Row],[Net Sales]]&gt;=3000,"High",IF(Table1[[#This Row],[Net Sales]]&gt;=2000,"Medium","Low"))</f>
        <v>Low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  <c r="P1769" s="15"/>
    </row>
    <row r="1770" spans="1:16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15">
        <f>Table1[[#This Row],[sales]]-Table1[[#This Row],[discount_am]]</f>
        <v>3584.8669999999997</v>
      </c>
      <c r="H1770" s="15" t="str">
        <f>IF(Table1[[#This Row],[Net Sales]]&gt;=3000,"High",IF(Table1[[#This Row],[Net Sales]]&gt;=2000,"Medium","Low"))</f>
        <v>High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  <c r="P1770" s="15"/>
    </row>
    <row r="1771" spans="1:16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15">
        <f>Table1[[#This Row],[sales]]-Table1[[#This Row],[discount_am]]</f>
        <v>2489.5909999999999</v>
      </c>
      <c r="H1771" s="15" t="str">
        <f>IF(Table1[[#This Row],[Net Sales]]&gt;=3000,"High",IF(Table1[[#This Row],[Net Sales]]&gt;=2000,"Medium","Low"))</f>
        <v>Medium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  <c r="P1771" s="15"/>
    </row>
    <row r="1772" spans="1:16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15">
        <f>Table1[[#This Row],[sales]]-Table1[[#This Row],[discount_am]]</f>
        <v>1365.2105999999999</v>
      </c>
      <c r="H1772" s="15" t="str">
        <f>IF(Table1[[#This Row],[Net Sales]]&gt;=3000,"High",IF(Table1[[#This Row],[Net Sales]]&gt;=2000,"Medium","Low"))</f>
        <v>Low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  <c r="P1772" s="15"/>
    </row>
    <row r="1773" spans="1:16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15">
        <f>Table1[[#This Row],[sales]]-Table1[[#This Row],[discount_am]]</f>
        <v>2741.4625000000001</v>
      </c>
      <c r="H1773" s="15" t="str">
        <f>IF(Table1[[#This Row],[Net Sales]]&gt;=3000,"High",IF(Table1[[#This Row],[Net Sales]]&gt;=2000,"Medium","Low"))</f>
        <v>Medium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  <c r="P1773" s="15"/>
    </row>
    <row r="1774" spans="1:16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15">
        <f>Table1[[#This Row],[sales]]-Table1[[#This Row],[discount_am]]</f>
        <v>2868.9785999999995</v>
      </c>
      <c r="H1774" s="15" t="str">
        <f>IF(Table1[[#This Row],[Net Sales]]&gt;=3000,"High",IF(Table1[[#This Row],[Net Sales]]&gt;=2000,"Medium","Low"))</f>
        <v>Medium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  <c r="P1774" s="15"/>
    </row>
    <row r="1775" spans="1:16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15">
        <f>Table1[[#This Row],[sales]]-Table1[[#This Row],[discount_am]]</f>
        <v>2361.2878000000001</v>
      </c>
      <c r="H1775" s="15" t="str">
        <f>IF(Table1[[#This Row],[Net Sales]]&gt;=3000,"High",IF(Table1[[#This Row],[Net Sales]]&gt;=2000,"Medium","Low"))</f>
        <v>Medium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  <c r="P1775" s="15"/>
    </row>
    <row r="1776" spans="1:16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15">
        <f>Table1[[#This Row],[sales]]-Table1[[#This Row],[discount_am]]</f>
        <v>105.32899999999999</v>
      </c>
      <c r="H1776" s="15" t="str">
        <f>IF(Table1[[#This Row],[Net Sales]]&gt;=3000,"High",IF(Table1[[#This Row],[Net Sales]]&gt;=2000,"Medium","Low"))</f>
        <v>Low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  <c r="P1776" s="15"/>
    </row>
    <row r="1777" spans="1:16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15">
        <f>Table1[[#This Row],[sales]]-Table1[[#This Row],[discount_am]]</f>
        <v>2533.3013999999998</v>
      </c>
      <c r="H1777" s="15" t="str">
        <f>IF(Table1[[#This Row],[Net Sales]]&gt;=3000,"High",IF(Table1[[#This Row],[Net Sales]]&gt;=2000,"Medium","Low"))</f>
        <v>Medium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  <c r="P1777" s="15"/>
    </row>
    <row r="1778" spans="1:16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15">
        <f>Table1[[#This Row],[sales]]-Table1[[#This Row],[discount_am]]</f>
        <v>1526.2128</v>
      </c>
      <c r="H1778" s="15" t="str">
        <f>IF(Table1[[#This Row],[Net Sales]]&gt;=3000,"High",IF(Table1[[#This Row],[Net Sales]]&gt;=2000,"Medium","Low"))</f>
        <v>Low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  <c r="P1778" s="15"/>
    </row>
    <row r="1779" spans="1:16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15">
        <f>Table1[[#This Row],[sales]]-Table1[[#This Row],[discount_am]]</f>
        <v>2172.0299999999997</v>
      </c>
      <c r="H1779" s="15" t="str">
        <f>IF(Table1[[#This Row],[Net Sales]]&gt;=3000,"High",IF(Table1[[#This Row],[Net Sales]]&gt;=2000,"Medium","Low"))</f>
        <v>Medium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  <c r="P1779" s="15"/>
    </row>
    <row r="1780" spans="1:16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15">
        <f>Table1[[#This Row],[sales]]-Table1[[#This Row],[discount_am]]</f>
        <v>1190.3193999999999</v>
      </c>
      <c r="H1780" s="15" t="str">
        <f>IF(Table1[[#This Row],[Net Sales]]&gt;=3000,"High",IF(Table1[[#This Row],[Net Sales]]&gt;=2000,"Medium","Low"))</f>
        <v>Low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  <c r="P1780" s="15"/>
    </row>
    <row r="1781" spans="1:16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15">
        <f>Table1[[#This Row],[sales]]-Table1[[#This Row],[discount_am]]</f>
        <v>1903.7844</v>
      </c>
      <c r="H1781" s="15" t="str">
        <f>IF(Table1[[#This Row],[Net Sales]]&gt;=3000,"High",IF(Table1[[#This Row],[Net Sales]]&gt;=2000,"Medium","Low"))</f>
        <v>Low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  <c r="P1781" s="15"/>
    </row>
    <row r="1782" spans="1:16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15">
        <f>Table1[[#This Row],[sales]]-Table1[[#This Row],[discount_am]]</f>
        <v>1634.615</v>
      </c>
      <c r="H1782" s="15" t="str">
        <f>IF(Table1[[#This Row],[Net Sales]]&gt;=3000,"High",IF(Table1[[#This Row],[Net Sales]]&gt;=2000,"Medium","Low"))</f>
        <v>Low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  <c r="P1782" s="15"/>
    </row>
    <row r="1783" spans="1:16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15">
        <f>Table1[[#This Row],[sales]]-Table1[[#This Row],[discount_am]]</f>
        <v>1938.5478000000001</v>
      </c>
      <c r="H1783" s="15" t="str">
        <f>IF(Table1[[#This Row],[Net Sales]]&gt;=3000,"High",IF(Table1[[#This Row],[Net Sales]]&gt;=2000,"Medium","Low"))</f>
        <v>Low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  <c r="P1783" s="15"/>
    </row>
    <row r="1784" spans="1:16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15">
        <f>Table1[[#This Row],[sales]]-Table1[[#This Row],[discount_am]]</f>
        <v>2116.2465000000002</v>
      </c>
      <c r="H1784" s="15" t="str">
        <f>IF(Table1[[#This Row],[Net Sales]]&gt;=3000,"High",IF(Table1[[#This Row],[Net Sales]]&gt;=2000,"Medium","Low"))</f>
        <v>Medium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  <c r="P1784" s="15"/>
    </row>
    <row r="1785" spans="1:16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15">
        <f>Table1[[#This Row],[sales]]-Table1[[#This Row],[discount_am]]</f>
        <v>2488.0792000000001</v>
      </c>
      <c r="H1785" s="15" t="str">
        <f>IF(Table1[[#This Row],[Net Sales]]&gt;=3000,"High",IF(Table1[[#This Row],[Net Sales]]&gt;=2000,"Medium","Low"))</f>
        <v>Medium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  <c r="P1785" s="15"/>
    </row>
    <row r="1786" spans="1:16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15">
        <f>Table1[[#This Row],[sales]]-Table1[[#This Row],[discount_am]]</f>
        <v>1703.73</v>
      </c>
      <c r="H1786" s="15" t="str">
        <f>IF(Table1[[#This Row],[Net Sales]]&gt;=3000,"High",IF(Table1[[#This Row],[Net Sales]]&gt;=2000,"Medium","Low"))</f>
        <v>Low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  <c r="P1786" s="15"/>
    </row>
    <row r="1787" spans="1:16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15">
        <f>Table1[[#This Row],[sales]]-Table1[[#This Row],[discount_am]]</f>
        <v>102.785</v>
      </c>
      <c r="H1787" s="15" t="str">
        <f>IF(Table1[[#This Row],[Net Sales]]&gt;=3000,"High",IF(Table1[[#This Row],[Net Sales]]&gt;=2000,"Medium","Low"))</f>
        <v>Low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  <c r="P1787" s="15"/>
    </row>
    <row r="1788" spans="1:16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15">
        <f>Table1[[#This Row],[sales]]-Table1[[#This Row],[discount_am]]</f>
        <v>159.96539999999999</v>
      </c>
      <c r="H1788" s="15" t="str">
        <f>IF(Table1[[#This Row],[Net Sales]]&gt;=3000,"High",IF(Table1[[#This Row],[Net Sales]]&gt;=2000,"Medium","Low"))</f>
        <v>Low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  <c r="P1788" s="15"/>
    </row>
    <row r="1789" spans="1:16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15">
        <f>Table1[[#This Row],[sales]]-Table1[[#This Row],[discount_am]]</f>
        <v>2171.2730000000001</v>
      </c>
      <c r="H1789" s="15" t="str">
        <f>IF(Table1[[#This Row],[Net Sales]]&gt;=3000,"High",IF(Table1[[#This Row],[Net Sales]]&gt;=2000,"Medium","Low"))</f>
        <v>Medium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  <c r="P1789" s="15"/>
    </row>
    <row r="1790" spans="1:16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15">
        <f>Table1[[#This Row],[sales]]-Table1[[#This Row],[discount_am]]</f>
        <v>2678.4198000000001</v>
      </c>
      <c r="H1790" s="15" t="str">
        <f>IF(Table1[[#This Row],[Net Sales]]&gt;=3000,"High",IF(Table1[[#This Row],[Net Sales]]&gt;=2000,"Medium","Low"))</f>
        <v>Medium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  <c r="P1790" s="15"/>
    </row>
    <row r="1791" spans="1:16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15">
        <f>Table1[[#This Row],[sales]]-Table1[[#This Row],[discount_am]]</f>
        <v>3829.4048000000003</v>
      </c>
      <c r="H1791" s="15" t="str">
        <f>IF(Table1[[#This Row],[Net Sales]]&gt;=3000,"High",IF(Table1[[#This Row],[Net Sales]]&gt;=2000,"Medium","Low"))</f>
        <v>High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  <c r="P1791" s="15"/>
    </row>
    <row r="1792" spans="1:16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15">
        <f>Table1[[#This Row],[sales]]-Table1[[#This Row],[discount_am]]</f>
        <v>1183.3008</v>
      </c>
      <c r="H1792" s="15" t="str">
        <f>IF(Table1[[#This Row],[Net Sales]]&gt;=3000,"High",IF(Table1[[#This Row],[Net Sales]]&gt;=2000,"Medium","Low"))</f>
        <v>Low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  <c r="P1792" s="15"/>
    </row>
    <row r="1793" spans="1:16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15">
        <f>Table1[[#This Row],[sales]]-Table1[[#This Row],[discount_am]]</f>
        <v>2119.5064000000002</v>
      </c>
      <c r="H1793" s="15" t="str">
        <f>IF(Table1[[#This Row],[Net Sales]]&gt;=3000,"High",IF(Table1[[#This Row],[Net Sales]]&gt;=2000,"Medium","Low"))</f>
        <v>Medium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  <c r="P1793" s="15"/>
    </row>
    <row r="1794" spans="1:16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15">
        <f>Table1[[#This Row],[sales]]-Table1[[#This Row],[discount_am]]</f>
        <v>748.43399999999997</v>
      </c>
      <c r="H1794" s="15" t="str">
        <f>IF(Table1[[#This Row],[Net Sales]]&gt;=3000,"High",IF(Table1[[#This Row],[Net Sales]]&gt;=2000,"Medium","Low"))</f>
        <v>Low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  <c r="P1794" s="15"/>
    </row>
    <row r="1795" spans="1:16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15">
        <f>Table1[[#This Row],[sales]]-Table1[[#This Row],[discount_am]]</f>
        <v>4847.8933999999999</v>
      </c>
      <c r="H1795" s="15" t="str">
        <f>IF(Table1[[#This Row],[Net Sales]]&gt;=3000,"High",IF(Table1[[#This Row],[Net Sales]]&gt;=2000,"Medium","Low"))</f>
        <v>High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  <c r="P1795" s="15"/>
    </row>
    <row r="1796" spans="1:16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15">
        <f>Table1[[#This Row],[sales]]-Table1[[#This Row],[discount_am]]</f>
        <v>1280.1264000000001</v>
      </c>
      <c r="H1796" s="15" t="str">
        <f>IF(Table1[[#This Row],[Net Sales]]&gt;=3000,"High",IF(Table1[[#This Row],[Net Sales]]&gt;=2000,"Medium","Low"))</f>
        <v>Low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  <c r="P1796" s="15"/>
    </row>
    <row r="1797" spans="1:16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15">
        <f>Table1[[#This Row],[sales]]-Table1[[#This Row],[discount_am]]</f>
        <v>2032.6959999999999</v>
      </c>
      <c r="H1797" s="15" t="str">
        <f>IF(Table1[[#This Row],[Net Sales]]&gt;=3000,"High",IF(Table1[[#This Row],[Net Sales]]&gt;=2000,"Medium","Low"))</f>
        <v>Medium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  <c r="P1797" s="15"/>
    </row>
    <row r="1798" spans="1:16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15">
        <f>Table1[[#This Row],[sales]]-Table1[[#This Row],[discount_am]]</f>
        <v>3334.4041000000002</v>
      </c>
      <c r="H1798" s="15" t="str">
        <f>IF(Table1[[#This Row],[Net Sales]]&gt;=3000,"High",IF(Table1[[#This Row],[Net Sales]]&gt;=2000,"Medium","Low"))</f>
        <v>High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  <c r="P1798" s="15"/>
    </row>
    <row r="1799" spans="1:16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15">
        <f>Table1[[#This Row],[sales]]-Table1[[#This Row],[discount_am]]</f>
        <v>3074.7429999999999</v>
      </c>
      <c r="H1799" s="15" t="str">
        <f>IF(Table1[[#This Row],[Net Sales]]&gt;=3000,"High",IF(Table1[[#This Row],[Net Sales]]&gt;=2000,"Medium","Low"))</f>
        <v>High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  <c r="P1799" s="15"/>
    </row>
    <row r="1800" spans="1:16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15">
        <f>Table1[[#This Row],[sales]]-Table1[[#This Row],[discount_am]]</f>
        <v>200.77110000000002</v>
      </c>
      <c r="H1800" s="15" t="str">
        <f>IF(Table1[[#This Row],[Net Sales]]&gt;=3000,"High",IF(Table1[[#This Row],[Net Sales]]&gt;=2000,"Medium","Low"))</f>
        <v>Low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  <c r="P1800" s="15"/>
    </row>
    <row r="1801" spans="1:16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15">
        <f>Table1[[#This Row],[sales]]-Table1[[#This Row],[discount_am]]</f>
        <v>1165.5</v>
      </c>
      <c r="H1801" s="15" t="str">
        <f>IF(Table1[[#This Row],[Net Sales]]&gt;=3000,"High",IF(Table1[[#This Row],[Net Sales]]&gt;=2000,"Medium","Low"))</f>
        <v>Low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  <c r="P1801" s="15"/>
    </row>
    <row r="1802" spans="1:16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15">
        <f>Table1[[#This Row],[sales]]-Table1[[#This Row],[discount_am]]</f>
        <v>2570.3467000000001</v>
      </c>
      <c r="H1802" s="15" t="str">
        <f>IF(Table1[[#This Row],[Net Sales]]&gt;=3000,"High",IF(Table1[[#This Row],[Net Sales]]&gt;=2000,"Medium","Low"))</f>
        <v>Medium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  <c r="P1802" s="15"/>
    </row>
    <row r="1803" spans="1:16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15">
        <f>Table1[[#This Row],[sales]]-Table1[[#This Row],[discount_am]]</f>
        <v>2597.6759000000002</v>
      </c>
      <c r="H1803" s="15" t="str">
        <f>IF(Table1[[#This Row],[Net Sales]]&gt;=3000,"High",IF(Table1[[#This Row],[Net Sales]]&gt;=2000,"Medium","Low"))</f>
        <v>Medium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  <c r="P1803" s="15"/>
    </row>
    <row r="1804" spans="1:16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15">
        <f>Table1[[#This Row],[sales]]-Table1[[#This Row],[discount_am]]</f>
        <v>363.36660000000001</v>
      </c>
      <c r="H1804" s="15" t="str">
        <f>IF(Table1[[#This Row],[Net Sales]]&gt;=3000,"High",IF(Table1[[#This Row],[Net Sales]]&gt;=2000,"Medium","Low"))</f>
        <v>Low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  <c r="P1804" s="15"/>
    </row>
    <row r="1805" spans="1:16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15">
        <f>Table1[[#This Row],[sales]]-Table1[[#This Row],[discount_am]]</f>
        <v>2582.5722999999998</v>
      </c>
      <c r="H1805" s="15" t="str">
        <f>IF(Table1[[#This Row],[Net Sales]]&gt;=3000,"High",IF(Table1[[#This Row],[Net Sales]]&gt;=2000,"Medium","Low"))</f>
        <v>Medium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  <c r="P1805" s="15"/>
    </row>
    <row r="1806" spans="1:16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15">
        <f>Table1[[#This Row],[sales]]-Table1[[#This Row],[discount_am]]</f>
        <v>2123.1408000000001</v>
      </c>
      <c r="H1806" s="15" t="str">
        <f>IF(Table1[[#This Row],[Net Sales]]&gt;=3000,"High",IF(Table1[[#This Row],[Net Sales]]&gt;=2000,"Medium","Low"))</f>
        <v>Medium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  <c r="P1806" s="15"/>
    </row>
    <row r="1807" spans="1:16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15">
        <f>Table1[[#This Row],[sales]]-Table1[[#This Row],[discount_am]]</f>
        <v>2742.5441999999998</v>
      </c>
      <c r="H1807" s="15" t="str">
        <f>IF(Table1[[#This Row],[Net Sales]]&gt;=3000,"High",IF(Table1[[#This Row],[Net Sales]]&gt;=2000,"Medium","Low"))</f>
        <v>Medium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  <c r="P1807" s="15"/>
    </row>
    <row r="1808" spans="1:16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15">
        <f>Table1[[#This Row],[sales]]-Table1[[#This Row],[discount_am]]</f>
        <v>986.64589999999998</v>
      </c>
      <c r="H1808" s="15" t="str">
        <f>IF(Table1[[#This Row],[Net Sales]]&gt;=3000,"High",IF(Table1[[#This Row],[Net Sales]]&gt;=2000,"Medium","Low"))</f>
        <v>Low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  <c r="P1808" s="15"/>
    </row>
    <row r="1809" spans="1:16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15">
        <f>Table1[[#This Row],[sales]]-Table1[[#This Row],[discount_am]]</f>
        <v>707.27210000000014</v>
      </c>
      <c r="H1809" s="15" t="str">
        <f>IF(Table1[[#This Row],[Net Sales]]&gt;=3000,"High",IF(Table1[[#This Row],[Net Sales]]&gt;=2000,"Medium","Low"))</f>
        <v>Low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  <c r="P1809" s="15"/>
    </row>
    <row r="1810" spans="1:16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15">
        <f>Table1[[#This Row],[sales]]-Table1[[#This Row],[discount_am]]</f>
        <v>2910.7655</v>
      </c>
      <c r="H1810" s="15" t="str">
        <f>IF(Table1[[#This Row],[Net Sales]]&gt;=3000,"High",IF(Table1[[#This Row],[Net Sales]]&gt;=2000,"Medium","Low"))</f>
        <v>Medium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  <c r="P1810" s="15"/>
    </row>
    <row r="1811" spans="1:16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15">
        <f>Table1[[#This Row],[sales]]-Table1[[#This Row],[discount_am]]</f>
        <v>3477.9807999999998</v>
      </c>
      <c r="H1811" s="15" t="str">
        <f>IF(Table1[[#This Row],[Net Sales]]&gt;=3000,"High",IF(Table1[[#This Row],[Net Sales]]&gt;=2000,"Medium","Low"))</f>
        <v>High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  <c r="P1811" s="15"/>
    </row>
    <row r="1812" spans="1:16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15">
        <f>Table1[[#This Row],[sales]]-Table1[[#This Row],[discount_am]]</f>
        <v>2148.768</v>
      </c>
      <c r="H1812" s="15" t="str">
        <f>IF(Table1[[#This Row],[Net Sales]]&gt;=3000,"High",IF(Table1[[#This Row],[Net Sales]]&gt;=2000,"Medium","Low"))</f>
        <v>Medium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  <c r="P1812" s="15"/>
    </row>
    <row r="1813" spans="1:16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15">
        <f>Table1[[#This Row],[sales]]-Table1[[#This Row],[discount_am]]</f>
        <v>3577.6468</v>
      </c>
      <c r="H1813" s="15" t="str">
        <f>IF(Table1[[#This Row],[Net Sales]]&gt;=3000,"High",IF(Table1[[#This Row],[Net Sales]]&gt;=2000,"Medium","Low"))</f>
        <v>High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  <c r="P1813" s="15"/>
    </row>
    <row r="1814" spans="1:16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15">
        <f>Table1[[#This Row],[sales]]-Table1[[#This Row],[discount_am]]</f>
        <v>469.39200000000005</v>
      </c>
      <c r="H1814" s="15" t="str">
        <f>IF(Table1[[#This Row],[Net Sales]]&gt;=3000,"High",IF(Table1[[#This Row],[Net Sales]]&gt;=2000,"Medium","Low"))</f>
        <v>Low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  <c r="P1814" s="15"/>
    </row>
    <row r="1815" spans="1:16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15">
        <f>Table1[[#This Row],[sales]]-Table1[[#This Row],[discount_am]]</f>
        <v>776.48180000000002</v>
      </c>
      <c r="H1815" s="15" t="str">
        <f>IF(Table1[[#This Row],[Net Sales]]&gt;=3000,"High",IF(Table1[[#This Row],[Net Sales]]&gt;=2000,"Medium","Low"))</f>
        <v>Low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  <c r="P1815" s="15"/>
    </row>
    <row r="1816" spans="1:16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15">
        <f>Table1[[#This Row],[sales]]-Table1[[#This Row],[discount_am]]</f>
        <v>1209.4896000000001</v>
      </c>
      <c r="H1816" s="15" t="str">
        <f>IF(Table1[[#This Row],[Net Sales]]&gt;=3000,"High",IF(Table1[[#This Row],[Net Sales]]&gt;=2000,"Medium","Low"))</f>
        <v>Low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  <c r="P1816" s="15"/>
    </row>
    <row r="1817" spans="1:16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15">
        <f>Table1[[#This Row],[sales]]-Table1[[#This Row],[discount_am]]</f>
        <v>4632.6851999999999</v>
      </c>
      <c r="H1817" s="15" t="str">
        <f>IF(Table1[[#This Row],[Net Sales]]&gt;=3000,"High",IF(Table1[[#This Row],[Net Sales]]&gt;=2000,"Medium","Low"))</f>
        <v>High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  <c r="P1817" s="15"/>
    </row>
    <row r="1818" spans="1:16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15">
        <f>Table1[[#This Row],[sales]]-Table1[[#This Row],[discount_am]]</f>
        <v>1866.4425000000001</v>
      </c>
      <c r="H1818" s="15" t="str">
        <f>IF(Table1[[#This Row],[Net Sales]]&gt;=3000,"High",IF(Table1[[#This Row],[Net Sales]]&gt;=2000,"Medium","Low"))</f>
        <v>Low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  <c r="P1818" s="15"/>
    </row>
    <row r="1819" spans="1:16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15">
        <f>Table1[[#This Row],[sales]]-Table1[[#This Row],[discount_am]]</f>
        <v>573.3202</v>
      </c>
      <c r="H1819" s="15" t="str">
        <f>IF(Table1[[#This Row],[Net Sales]]&gt;=3000,"High",IF(Table1[[#This Row],[Net Sales]]&gt;=2000,"Medium","Low"))</f>
        <v>Low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  <c r="P1819" s="15"/>
    </row>
    <row r="1820" spans="1:16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15">
        <f>Table1[[#This Row],[sales]]-Table1[[#This Row],[discount_am]]</f>
        <v>1078.4403000000002</v>
      </c>
      <c r="H1820" s="15" t="str">
        <f>IF(Table1[[#This Row],[Net Sales]]&gt;=3000,"High",IF(Table1[[#This Row],[Net Sales]]&gt;=2000,"Medium","Low"))</f>
        <v>Low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  <c r="P1820" s="15"/>
    </row>
    <row r="1821" spans="1:16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15">
        <f>Table1[[#This Row],[sales]]-Table1[[#This Row],[discount_am]]</f>
        <v>2579.6687999999999</v>
      </c>
      <c r="H1821" s="15" t="str">
        <f>IF(Table1[[#This Row],[Net Sales]]&gt;=3000,"High",IF(Table1[[#This Row],[Net Sales]]&gt;=2000,"Medium","Low"))</f>
        <v>Medium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  <c r="P1821" s="15"/>
    </row>
    <row r="1822" spans="1:16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15">
        <f>Table1[[#This Row],[sales]]-Table1[[#This Row],[discount_am]]</f>
        <v>3145.4661999999998</v>
      </c>
      <c r="H1822" s="15" t="str">
        <f>IF(Table1[[#This Row],[Net Sales]]&gt;=3000,"High",IF(Table1[[#This Row],[Net Sales]]&gt;=2000,"Medium","Low"))</f>
        <v>High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  <c r="P1822" s="15"/>
    </row>
    <row r="1823" spans="1:16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15">
        <f>Table1[[#This Row],[sales]]-Table1[[#This Row],[discount_am]]</f>
        <v>3067.9287999999997</v>
      </c>
      <c r="H1823" s="15" t="str">
        <f>IF(Table1[[#This Row],[Net Sales]]&gt;=3000,"High",IF(Table1[[#This Row],[Net Sales]]&gt;=2000,"Medium","Low"))</f>
        <v>High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  <c r="P1823" s="15"/>
    </row>
    <row r="1824" spans="1:16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15">
        <f>Table1[[#This Row],[sales]]-Table1[[#This Row],[discount_am]]</f>
        <v>1342.5392999999999</v>
      </c>
      <c r="H1824" s="15" t="str">
        <f>IF(Table1[[#This Row],[Net Sales]]&gt;=3000,"High",IF(Table1[[#This Row],[Net Sales]]&gt;=2000,"Medium","Low"))</f>
        <v>Low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  <c r="P1824" s="15"/>
    </row>
    <row r="1825" spans="1:16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15">
        <f>Table1[[#This Row],[sales]]-Table1[[#This Row],[discount_am]]</f>
        <v>1913.1163000000001</v>
      </c>
      <c r="H1825" s="15" t="str">
        <f>IF(Table1[[#This Row],[Net Sales]]&gt;=3000,"High",IF(Table1[[#This Row],[Net Sales]]&gt;=2000,"Medium","Low"))</f>
        <v>Low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  <c r="P1825" s="15"/>
    </row>
    <row r="1826" spans="1:16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15">
        <f>Table1[[#This Row],[sales]]-Table1[[#This Row],[discount_am]]</f>
        <v>965.61299999999994</v>
      </c>
      <c r="H1826" s="15" t="str">
        <f>IF(Table1[[#This Row],[Net Sales]]&gt;=3000,"High",IF(Table1[[#This Row],[Net Sales]]&gt;=2000,"Medium","Low"))</f>
        <v>Low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  <c r="P1826" s="15"/>
    </row>
    <row r="1827" spans="1:16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15">
        <f>Table1[[#This Row],[sales]]-Table1[[#This Row],[discount_am]]</f>
        <v>502.88040000000001</v>
      </c>
      <c r="H1827" s="15" t="str">
        <f>IF(Table1[[#This Row],[Net Sales]]&gt;=3000,"High",IF(Table1[[#This Row],[Net Sales]]&gt;=2000,"Medium","Low"))</f>
        <v>Low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  <c r="P1827" s="15"/>
    </row>
    <row r="1828" spans="1:16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15">
        <f>Table1[[#This Row],[sales]]-Table1[[#This Row],[discount_am]]</f>
        <v>159.63639999999998</v>
      </c>
      <c r="H1828" s="15" t="str">
        <f>IF(Table1[[#This Row],[Net Sales]]&gt;=3000,"High",IF(Table1[[#This Row],[Net Sales]]&gt;=2000,"Medium","Low"))</f>
        <v>Low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  <c r="P1828" s="15"/>
    </row>
    <row r="1829" spans="1:16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15">
        <f>Table1[[#This Row],[sales]]-Table1[[#This Row],[discount_am]]</f>
        <v>1159.0141999999998</v>
      </c>
      <c r="H1829" s="15" t="str">
        <f>IF(Table1[[#This Row],[Net Sales]]&gt;=3000,"High",IF(Table1[[#This Row],[Net Sales]]&gt;=2000,"Medium","Low"))</f>
        <v>Low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  <c r="P1829" s="15"/>
    </row>
    <row r="1830" spans="1:16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15">
        <f>Table1[[#This Row],[sales]]-Table1[[#This Row],[discount_am]]</f>
        <v>2449.1439999999998</v>
      </c>
      <c r="H1830" s="15" t="str">
        <f>IF(Table1[[#This Row],[Net Sales]]&gt;=3000,"High",IF(Table1[[#This Row],[Net Sales]]&gt;=2000,"Medium","Low"))</f>
        <v>Medium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  <c r="P1830" s="15"/>
    </row>
    <row r="1831" spans="1:16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15">
        <f>Table1[[#This Row],[sales]]-Table1[[#This Row],[discount_am]]</f>
        <v>2627.7654000000002</v>
      </c>
      <c r="H1831" s="15" t="str">
        <f>IF(Table1[[#This Row],[Net Sales]]&gt;=3000,"High",IF(Table1[[#This Row],[Net Sales]]&gt;=2000,"Medium","Low"))</f>
        <v>Medium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  <c r="P1831" s="15"/>
    </row>
    <row r="1832" spans="1:16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15">
        <f>Table1[[#This Row],[sales]]-Table1[[#This Row],[discount_am]]</f>
        <v>700.99680000000001</v>
      </c>
      <c r="H1832" s="15" t="str">
        <f>IF(Table1[[#This Row],[Net Sales]]&gt;=3000,"High",IF(Table1[[#This Row],[Net Sales]]&gt;=2000,"Medium","Low"))</f>
        <v>Low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  <c r="P1832" s="15"/>
    </row>
    <row r="1833" spans="1:16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15">
        <f>Table1[[#This Row],[sales]]-Table1[[#This Row],[discount_am]]</f>
        <v>2896.9038</v>
      </c>
      <c r="H1833" s="15" t="str">
        <f>IF(Table1[[#This Row],[Net Sales]]&gt;=3000,"High",IF(Table1[[#This Row],[Net Sales]]&gt;=2000,"Medium","Low"))</f>
        <v>Medium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  <c r="P1833" s="15"/>
    </row>
    <row r="1834" spans="1:16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15">
        <f>Table1[[#This Row],[sales]]-Table1[[#This Row],[discount_am]]</f>
        <v>1308.4447</v>
      </c>
      <c r="H1834" s="15" t="str">
        <f>IF(Table1[[#This Row],[Net Sales]]&gt;=3000,"High",IF(Table1[[#This Row],[Net Sales]]&gt;=2000,"Medium","Low"))</f>
        <v>Low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  <c r="P1834" s="15"/>
    </row>
    <row r="1835" spans="1:16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15">
        <f>Table1[[#This Row],[sales]]-Table1[[#This Row],[discount_am]]</f>
        <v>1205.3029999999999</v>
      </c>
      <c r="H1835" s="15" t="str">
        <f>IF(Table1[[#This Row],[Net Sales]]&gt;=3000,"High",IF(Table1[[#This Row],[Net Sales]]&gt;=2000,"Medium","Low"))</f>
        <v>Low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  <c r="P1835" s="15"/>
    </row>
    <row r="1836" spans="1:16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15">
        <f>Table1[[#This Row],[sales]]-Table1[[#This Row],[discount_am]]</f>
        <v>1189.6857</v>
      </c>
      <c r="H1836" s="15" t="str">
        <f>IF(Table1[[#This Row],[Net Sales]]&gt;=3000,"High",IF(Table1[[#This Row],[Net Sales]]&gt;=2000,"Medium","Low"))</f>
        <v>Low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  <c r="P1836" s="15"/>
    </row>
    <row r="1837" spans="1:16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15">
        <f>Table1[[#This Row],[sales]]-Table1[[#This Row],[discount_am]]</f>
        <v>1408.4605999999999</v>
      </c>
      <c r="H1837" s="15" t="str">
        <f>IF(Table1[[#This Row],[Net Sales]]&gt;=3000,"High",IF(Table1[[#This Row],[Net Sales]]&gt;=2000,"Medium","Low"))</f>
        <v>Low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  <c r="P1837" s="15"/>
    </row>
    <row r="1838" spans="1:16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15">
        <f>Table1[[#This Row],[sales]]-Table1[[#This Row],[discount_am]]</f>
        <v>767.22799999999995</v>
      </c>
      <c r="H1838" s="15" t="str">
        <f>IF(Table1[[#This Row],[Net Sales]]&gt;=3000,"High",IF(Table1[[#This Row],[Net Sales]]&gt;=2000,"Medium","Low"))</f>
        <v>Low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  <c r="P1838" s="15"/>
    </row>
    <row r="1839" spans="1:16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15">
        <f>Table1[[#This Row],[sales]]-Table1[[#This Row],[discount_am]]</f>
        <v>1937.7379999999998</v>
      </c>
      <c r="H1839" s="15" t="str">
        <f>IF(Table1[[#This Row],[Net Sales]]&gt;=3000,"High",IF(Table1[[#This Row],[Net Sales]]&gt;=2000,"Medium","Low"))</f>
        <v>Low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  <c r="P1839" s="15"/>
    </row>
    <row r="1840" spans="1:16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15">
        <f>Table1[[#This Row],[sales]]-Table1[[#This Row],[discount_am]]</f>
        <v>3090.2309999999998</v>
      </c>
      <c r="H1840" s="15" t="str">
        <f>IF(Table1[[#This Row],[Net Sales]]&gt;=3000,"High",IF(Table1[[#This Row],[Net Sales]]&gt;=2000,"Medium","Low"))</f>
        <v>High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  <c r="P1840" s="15"/>
    </row>
    <row r="1841" spans="1:16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15">
        <f>Table1[[#This Row],[sales]]-Table1[[#This Row],[discount_am]]</f>
        <v>2231.9549999999999</v>
      </c>
      <c r="H1841" s="15" t="str">
        <f>IF(Table1[[#This Row],[Net Sales]]&gt;=3000,"High",IF(Table1[[#This Row],[Net Sales]]&gt;=2000,"Medium","Low"))</f>
        <v>Medium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  <c r="P1841" s="15"/>
    </row>
    <row r="1842" spans="1:16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15">
        <f>Table1[[#This Row],[sales]]-Table1[[#This Row],[discount_am]]</f>
        <v>1719.1504</v>
      </c>
      <c r="H1842" s="15" t="str">
        <f>IF(Table1[[#This Row],[Net Sales]]&gt;=3000,"High",IF(Table1[[#This Row],[Net Sales]]&gt;=2000,"Medium","Low"))</f>
        <v>Low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  <c r="P1842" s="15"/>
    </row>
    <row r="1843" spans="1:16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15">
        <f>Table1[[#This Row],[sales]]-Table1[[#This Row],[discount_am]]</f>
        <v>2384.9354000000003</v>
      </c>
      <c r="H1843" s="15" t="str">
        <f>IF(Table1[[#This Row],[Net Sales]]&gt;=3000,"High",IF(Table1[[#This Row],[Net Sales]]&gt;=2000,"Medium","Low"))</f>
        <v>Medium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  <c r="P1843" s="15"/>
    </row>
    <row r="1844" spans="1:16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15">
        <f>Table1[[#This Row],[sales]]-Table1[[#This Row],[discount_am]]</f>
        <v>2676.4263000000001</v>
      </c>
      <c r="H1844" s="15" t="str">
        <f>IF(Table1[[#This Row],[Net Sales]]&gt;=3000,"High",IF(Table1[[#This Row],[Net Sales]]&gt;=2000,"Medium","Low"))</f>
        <v>Medium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  <c r="P1844" s="15"/>
    </row>
    <row r="1845" spans="1:16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15">
        <f>Table1[[#This Row],[sales]]-Table1[[#This Row],[discount_am]]</f>
        <v>3643.2804000000001</v>
      </c>
      <c r="H1845" s="15" t="str">
        <f>IF(Table1[[#This Row],[Net Sales]]&gt;=3000,"High",IF(Table1[[#This Row],[Net Sales]]&gt;=2000,"Medium","Low"))</f>
        <v>High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  <c r="P1845" s="15"/>
    </row>
    <row r="1846" spans="1:16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15">
        <f>Table1[[#This Row],[sales]]-Table1[[#This Row],[discount_am]]</f>
        <v>1265.241</v>
      </c>
      <c r="H1846" s="15" t="str">
        <f>IF(Table1[[#This Row],[Net Sales]]&gt;=3000,"High",IF(Table1[[#This Row],[Net Sales]]&gt;=2000,"Medium","Low"))</f>
        <v>Low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  <c r="P1846" s="15"/>
    </row>
    <row r="1847" spans="1:16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15">
        <f>Table1[[#This Row],[sales]]-Table1[[#This Row],[discount_am]]</f>
        <v>3374.3775999999998</v>
      </c>
      <c r="H1847" s="15" t="str">
        <f>IF(Table1[[#This Row],[Net Sales]]&gt;=3000,"High",IF(Table1[[#This Row],[Net Sales]]&gt;=2000,"Medium","Low"))</f>
        <v>High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  <c r="P1847" s="15"/>
    </row>
    <row r="1848" spans="1:16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15">
        <f>Table1[[#This Row],[sales]]-Table1[[#This Row],[discount_am]]</f>
        <v>2870.5060999999996</v>
      </c>
      <c r="H1848" s="15" t="str">
        <f>IF(Table1[[#This Row],[Net Sales]]&gt;=3000,"High",IF(Table1[[#This Row],[Net Sales]]&gt;=2000,"Medium","Low"))</f>
        <v>Medium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  <c r="P1848" s="15"/>
    </row>
    <row r="1849" spans="1:16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15">
        <f>Table1[[#This Row],[sales]]-Table1[[#This Row],[discount_am]]</f>
        <v>3591.4592000000002</v>
      </c>
      <c r="H1849" s="15" t="str">
        <f>IF(Table1[[#This Row],[Net Sales]]&gt;=3000,"High",IF(Table1[[#This Row],[Net Sales]]&gt;=2000,"Medium","Low"))</f>
        <v>High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  <c r="P1849" s="15"/>
    </row>
    <row r="1850" spans="1:16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15">
        <f>Table1[[#This Row],[sales]]-Table1[[#This Row],[discount_am]]</f>
        <v>119.7535</v>
      </c>
      <c r="H1850" s="15" t="str">
        <f>IF(Table1[[#This Row],[Net Sales]]&gt;=3000,"High",IF(Table1[[#This Row],[Net Sales]]&gt;=2000,"Medium","Low"))</f>
        <v>Low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  <c r="P1850" s="15"/>
    </row>
    <row r="1851" spans="1:16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15">
        <f>Table1[[#This Row],[sales]]-Table1[[#This Row],[discount_am]]</f>
        <v>2105.9175</v>
      </c>
      <c r="H1851" s="15" t="str">
        <f>IF(Table1[[#This Row],[Net Sales]]&gt;=3000,"High",IF(Table1[[#This Row],[Net Sales]]&gt;=2000,"Medium","Low"))</f>
        <v>Medium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  <c r="P1851" s="15"/>
    </row>
    <row r="1852" spans="1:16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15">
        <f>Table1[[#This Row],[sales]]-Table1[[#This Row],[discount_am]]</f>
        <v>2554.4074999999998</v>
      </c>
      <c r="H1852" s="15" t="str">
        <f>IF(Table1[[#This Row],[Net Sales]]&gt;=3000,"High",IF(Table1[[#This Row],[Net Sales]]&gt;=2000,"Medium","Low"))</f>
        <v>Medium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  <c r="P1852" s="15"/>
    </row>
    <row r="1853" spans="1:16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15">
        <f>Table1[[#This Row],[sales]]-Table1[[#This Row],[discount_am]]</f>
        <v>215.23679999999999</v>
      </c>
      <c r="H1853" s="15" t="str">
        <f>IF(Table1[[#This Row],[Net Sales]]&gt;=3000,"High",IF(Table1[[#This Row],[Net Sales]]&gt;=2000,"Medium","Low"))</f>
        <v>Low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  <c r="P1853" s="15"/>
    </row>
    <row r="1854" spans="1:16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15">
        <f>Table1[[#This Row],[sales]]-Table1[[#This Row],[discount_am]]</f>
        <v>1303.5520000000001</v>
      </c>
      <c r="H1854" s="15" t="str">
        <f>IF(Table1[[#This Row],[Net Sales]]&gt;=3000,"High",IF(Table1[[#This Row],[Net Sales]]&gt;=2000,"Medium","Low"))</f>
        <v>Low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  <c r="P1854" s="15"/>
    </row>
    <row r="1855" spans="1:16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15">
        <f>Table1[[#This Row],[sales]]-Table1[[#This Row],[discount_am]]</f>
        <v>3347.8620000000001</v>
      </c>
      <c r="H1855" s="15" t="str">
        <f>IF(Table1[[#This Row],[Net Sales]]&gt;=3000,"High",IF(Table1[[#This Row],[Net Sales]]&gt;=2000,"Medium","Low"))</f>
        <v>High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  <c r="P1855" s="15"/>
    </row>
    <row r="1856" spans="1:16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15">
        <f>Table1[[#This Row],[sales]]-Table1[[#This Row],[discount_am]]</f>
        <v>1925.3959999999997</v>
      </c>
      <c r="H1856" s="15" t="str">
        <f>IF(Table1[[#This Row],[Net Sales]]&gt;=3000,"High",IF(Table1[[#This Row],[Net Sales]]&gt;=2000,"Medium","Low"))</f>
        <v>Low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  <c r="P1856" s="15"/>
    </row>
    <row r="1857" spans="1:16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15">
        <f>Table1[[#This Row],[sales]]-Table1[[#This Row],[discount_am]]</f>
        <v>822.0204</v>
      </c>
      <c r="H1857" s="15" t="str">
        <f>IF(Table1[[#This Row],[Net Sales]]&gt;=3000,"High",IF(Table1[[#This Row],[Net Sales]]&gt;=2000,"Medium","Low"))</f>
        <v>Low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  <c r="P1857" s="15"/>
    </row>
    <row r="1858" spans="1:16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15">
        <f>Table1[[#This Row],[sales]]-Table1[[#This Row],[discount_am]]</f>
        <v>1333.8336000000002</v>
      </c>
      <c r="H1858" s="15" t="str">
        <f>IF(Table1[[#This Row],[Net Sales]]&gt;=3000,"High",IF(Table1[[#This Row],[Net Sales]]&gt;=2000,"Medium","Low"))</f>
        <v>Low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  <c r="P1858" s="15"/>
    </row>
    <row r="1859" spans="1:16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15">
        <f>Table1[[#This Row],[sales]]-Table1[[#This Row],[discount_am]]</f>
        <v>140.6885</v>
      </c>
      <c r="H1859" s="15" t="str">
        <f>IF(Table1[[#This Row],[Net Sales]]&gt;=3000,"High",IF(Table1[[#This Row],[Net Sales]]&gt;=2000,"Medium","Low"))</f>
        <v>Low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  <c r="P1859" s="15"/>
    </row>
    <row r="1860" spans="1:16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15">
        <f>Table1[[#This Row],[sales]]-Table1[[#This Row],[discount_am]]</f>
        <v>1498.1538</v>
      </c>
      <c r="H1860" s="15" t="str">
        <f>IF(Table1[[#This Row],[Net Sales]]&gt;=3000,"High",IF(Table1[[#This Row],[Net Sales]]&gt;=2000,"Medium","Low"))</f>
        <v>Low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  <c r="P1860" s="15"/>
    </row>
    <row r="1861" spans="1:16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15">
        <f>Table1[[#This Row],[sales]]-Table1[[#This Row],[discount_am]]</f>
        <v>1837.2650999999998</v>
      </c>
      <c r="H1861" s="15" t="str">
        <f>IF(Table1[[#This Row],[Net Sales]]&gt;=3000,"High",IF(Table1[[#This Row],[Net Sales]]&gt;=2000,"Medium","Low"))</f>
        <v>Low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  <c r="P1861" s="15"/>
    </row>
    <row r="1862" spans="1:16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15">
        <f>Table1[[#This Row],[sales]]-Table1[[#This Row],[discount_am]]</f>
        <v>1704.4839999999999</v>
      </c>
      <c r="H1862" s="15" t="str">
        <f>IF(Table1[[#This Row],[Net Sales]]&gt;=3000,"High",IF(Table1[[#This Row],[Net Sales]]&gt;=2000,"Medium","Low"))</f>
        <v>Low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  <c r="P1862" s="15"/>
    </row>
    <row r="1863" spans="1:16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15">
        <f>Table1[[#This Row],[sales]]-Table1[[#This Row],[discount_am]]</f>
        <v>2954.1974</v>
      </c>
      <c r="H1863" s="15" t="str">
        <f>IF(Table1[[#This Row],[Net Sales]]&gt;=3000,"High",IF(Table1[[#This Row],[Net Sales]]&gt;=2000,"Medium","Low"))</f>
        <v>Medium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  <c r="P1863" s="15"/>
    </row>
    <row r="1864" spans="1:16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15">
        <f>Table1[[#This Row],[sales]]-Table1[[#This Row],[discount_am]]</f>
        <v>489.6</v>
      </c>
      <c r="H1864" s="15" t="str">
        <f>IF(Table1[[#This Row],[Net Sales]]&gt;=3000,"High",IF(Table1[[#This Row],[Net Sales]]&gt;=2000,"Medium","Low"))</f>
        <v>Low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  <c r="P1864" s="15"/>
    </row>
    <row r="1865" spans="1:16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15">
        <f>Table1[[#This Row],[sales]]-Table1[[#This Row],[discount_am]]</f>
        <v>3830.6970000000001</v>
      </c>
      <c r="H1865" s="15" t="str">
        <f>IF(Table1[[#This Row],[Net Sales]]&gt;=3000,"High",IF(Table1[[#This Row],[Net Sales]]&gt;=2000,"Medium","Low"))</f>
        <v>High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  <c r="P1865" s="15"/>
    </row>
    <row r="1866" spans="1:16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15">
        <f>Table1[[#This Row],[sales]]-Table1[[#This Row],[discount_am]]</f>
        <v>4686.0464000000002</v>
      </c>
      <c r="H1866" s="15" t="str">
        <f>IF(Table1[[#This Row],[Net Sales]]&gt;=3000,"High",IF(Table1[[#This Row],[Net Sales]]&gt;=2000,"Medium","Low"))</f>
        <v>High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  <c r="P1866" s="15"/>
    </row>
    <row r="1867" spans="1:16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15">
        <f>Table1[[#This Row],[sales]]-Table1[[#This Row],[discount_am]]</f>
        <v>83.779499999999999</v>
      </c>
      <c r="H1867" s="15" t="str">
        <f>IF(Table1[[#This Row],[Net Sales]]&gt;=3000,"High",IF(Table1[[#This Row],[Net Sales]]&gt;=2000,"Medium","Low"))</f>
        <v>Low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  <c r="P1867" s="15"/>
    </row>
    <row r="1868" spans="1:16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15">
        <f>Table1[[#This Row],[sales]]-Table1[[#This Row],[discount_am]]</f>
        <v>3341.1786000000002</v>
      </c>
      <c r="H1868" s="15" t="str">
        <f>IF(Table1[[#This Row],[Net Sales]]&gt;=3000,"High",IF(Table1[[#This Row],[Net Sales]]&gt;=2000,"Medium","Low"))</f>
        <v>High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  <c r="P1868" s="15"/>
    </row>
    <row r="1869" spans="1:16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15">
        <f>Table1[[#This Row],[sales]]-Table1[[#This Row],[discount_am]]</f>
        <v>2502.5224000000003</v>
      </c>
      <c r="H1869" s="15" t="str">
        <f>IF(Table1[[#This Row],[Net Sales]]&gt;=3000,"High",IF(Table1[[#This Row],[Net Sales]]&gt;=2000,"Medium","Low"))</f>
        <v>Medium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  <c r="P1869" s="15"/>
    </row>
    <row r="1870" spans="1:16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15">
        <f>Table1[[#This Row],[sales]]-Table1[[#This Row],[discount_am]]</f>
        <v>1983.1475999999998</v>
      </c>
      <c r="H1870" s="15" t="str">
        <f>IF(Table1[[#This Row],[Net Sales]]&gt;=3000,"High",IF(Table1[[#This Row],[Net Sales]]&gt;=2000,"Medium","Low"))</f>
        <v>Low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  <c r="P1870" s="15"/>
    </row>
    <row r="1871" spans="1:16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15">
        <f>Table1[[#This Row],[sales]]-Table1[[#This Row],[discount_am]]</f>
        <v>685.5462</v>
      </c>
      <c r="H1871" s="15" t="str">
        <f>IF(Table1[[#This Row],[Net Sales]]&gt;=3000,"High",IF(Table1[[#This Row],[Net Sales]]&gt;=2000,"Medium","Low"))</f>
        <v>Low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  <c r="P1871" s="15"/>
    </row>
    <row r="1872" spans="1:16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15">
        <f>Table1[[#This Row],[sales]]-Table1[[#This Row],[discount_am]]</f>
        <v>1993.9442999999999</v>
      </c>
      <c r="H1872" s="15" t="str">
        <f>IF(Table1[[#This Row],[Net Sales]]&gt;=3000,"High",IF(Table1[[#This Row],[Net Sales]]&gt;=2000,"Medium","Low"))</f>
        <v>Low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  <c r="P1872" s="15"/>
    </row>
    <row r="1873" spans="1:16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15">
        <f>Table1[[#This Row],[sales]]-Table1[[#This Row],[discount_am]]</f>
        <v>3425.1048000000001</v>
      </c>
      <c r="H1873" s="15" t="str">
        <f>IF(Table1[[#This Row],[Net Sales]]&gt;=3000,"High",IF(Table1[[#This Row],[Net Sales]]&gt;=2000,"Medium","Low"))</f>
        <v>High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  <c r="P1873" s="15"/>
    </row>
    <row r="1874" spans="1:16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15">
        <f>Table1[[#This Row],[sales]]-Table1[[#This Row],[discount_am]]</f>
        <v>860.97359999999992</v>
      </c>
      <c r="H1874" s="15" t="str">
        <f>IF(Table1[[#This Row],[Net Sales]]&gt;=3000,"High",IF(Table1[[#This Row],[Net Sales]]&gt;=2000,"Medium","Low"))</f>
        <v>Low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  <c r="P1874" s="15"/>
    </row>
    <row r="1875" spans="1:16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15">
        <f>Table1[[#This Row],[sales]]-Table1[[#This Row],[discount_am]]</f>
        <v>557.06099999999992</v>
      </c>
      <c r="H1875" s="15" t="str">
        <f>IF(Table1[[#This Row],[Net Sales]]&gt;=3000,"High",IF(Table1[[#This Row],[Net Sales]]&gt;=2000,"Medium","Low"))</f>
        <v>Low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  <c r="P1875" s="15"/>
    </row>
    <row r="1876" spans="1:16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15">
        <f>Table1[[#This Row],[sales]]-Table1[[#This Row],[discount_am]]</f>
        <v>861.14429999999993</v>
      </c>
      <c r="H1876" s="15" t="str">
        <f>IF(Table1[[#This Row],[Net Sales]]&gt;=3000,"High",IF(Table1[[#This Row],[Net Sales]]&gt;=2000,"Medium","Low"))</f>
        <v>Low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  <c r="P1876" s="15"/>
    </row>
    <row r="1877" spans="1:16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15">
        <f>Table1[[#This Row],[sales]]-Table1[[#This Row],[discount_am]]</f>
        <v>2579.6707999999999</v>
      </c>
      <c r="H1877" s="15" t="str">
        <f>IF(Table1[[#This Row],[Net Sales]]&gt;=3000,"High",IF(Table1[[#This Row],[Net Sales]]&gt;=2000,"Medium","Low"))</f>
        <v>Medium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  <c r="P1877" s="15"/>
    </row>
    <row r="1878" spans="1:16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15">
        <f>Table1[[#This Row],[sales]]-Table1[[#This Row],[discount_am]]</f>
        <v>4332.3771000000006</v>
      </c>
      <c r="H1878" s="15" t="str">
        <f>IF(Table1[[#This Row],[Net Sales]]&gt;=3000,"High",IF(Table1[[#This Row],[Net Sales]]&gt;=2000,"Medium","Low"))</f>
        <v>High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  <c r="P1878" s="15"/>
    </row>
    <row r="1879" spans="1:16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15">
        <f>Table1[[#This Row],[sales]]-Table1[[#This Row],[discount_am]]</f>
        <v>2096.6543999999999</v>
      </c>
      <c r="H1879" s="15" t="str">
        <f>IF(Table1[[#This Row],[Net Sales]]&gt;=3000,"High",IF(Table1[[#This Row],[Net Sales]]&gt;=2000,"Medium","Low"))</f>
        <v>Medium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  <c r="P1879" s="15"/>
    </row>
    <row r="1880" spans="1:16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15">
        <f>Table1[[#This Row],[sales]]-Table1[[#This Row],[discount_am]]</f>
        <v>1267.1987999999999</v>
      </c>
      <c r="H1880" s="15" t="str">
        <f>IF(Table1[[#This Row],[Net Sales]]&gt;=3000,"High",IF(Table1[[#This Row],[Net Sales]]&gt;=2000,"Medium","Low"))</f>
        <v>Low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  <c r="P1880" s="15"/>
    </row>
    <row r="1881" spans="1:16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15">
        <f>Table1[[#This Row],[sales]]-Table1[[#This Row],[discount_am]]</f>
        <v>1806.5759999999998</v>
      </c>
      <c r="H1881" s="15" t="str">
        <f>IF(Table1[[#This Row],[Net Sales]]&gt;=3000,"High",IF(Table1[[#This Row],[Net Sales]]&gt;=2000,"Medium","Low"))</f>
        <v>Low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  <c r="P1881" s="15"/>
    </row>
    <row r="1882" spans="1:16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15">
        <f>Table1[[#This Row],[sales]]-Table1[[#This Row],[discount_am]]</f>
        <v>1610.3679999999999</v>
      </c>
      <c r="H1882" s="15" t="str">
        <f>IF(Table1[[#This Row],[Net Sales]]&gt;=3000,"High",IF(Table1[[#This Row],[Net Sales]]&gt;=2000,"Medium","Low"))</f>
        <v>Low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  <c r="P1882" s="15"/>
    </row>
    <row r="1883" spans="1:16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15">
        <f>Table1[[#This Row],[sales]]-Table1[[#This Row],[discount_am]]</f>
        <v>295.37099999999998</v>
      </c>
      <c r="H1883" s="15" t="str">
        <f>IF(Table1[[#This Row],[Net Sales]]&gt;=3000,"High",IF(Table1[[#This Row],[Net Sales]]&gt;=2000,"Medium","Low"))</f>
        <v>Low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  <c r="P1883" s="15"/>
    </row>
    <row r="1884" spans="1:16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15">
        <f>Table1[[#This Row],[sales]]-Table1[[#This Row],[discount_am]]</f>
        <v>2211.8275000000003</v>
      </c>
      <c r="H1884" s="15" t="str">
        <f>IF(Table1[[#This Row],[Net Sales]]&gt;=3000,"High",IF(Table1[[#This Row],[Net Sales]]&gt;=2000,"Medium","Low"))</f>
        <v>Medium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  <c r="P1884" s="15"/>
    </row>
    <row r="1885" spans="1:16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15">
        <f>Table1[[#This Row],[sales]]-Table1[[#This Row],[discount_am]]</f>
        <v>602.64119999999991</v>
      </c>
      <c r="H1885" s="15" t="str">
        <f>IF(Table1[[#This Row],[Net Sales]]&gt;=3000,"High",IF(Table1[[#This Row],[Net Sales]]&gt;=2000,"Medium","Low"))</f>
        <v>Low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  <c r="P1885" s="15"/>
    </row>
    <row r="1886" spans="1:16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15">
        <f>Table1[[#This Row],[sales]]-Table1[[#This Row],[discount_am]]</f>
        <v>4184.7299999999996</v>
      </c>
      <c r="H1886" s="15" t="str">
        <f>IF(Table1[[#This Row],[Net Sales]]&gt;=3000,"High",IF(Table1[[#This Row],[Net Sales]]&gt;=2000,"Medium","Low"))</f>
        <v>High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  <c r="P1886" s="15"/>
    </row>
    <row r="1887" spans="1:16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15">
        <f>Table1[[#This Row],[sales]]-Table1[[#This Row],[discount_am]]</f>
        <v>1673.952</v>
      </c>
      <c r="H1887" s="15" t="str">
        <f>IF(Table1[[#This Row],[Net Sales]]&gt;=3000,"High",IF(Table1[[#This Row],[Net Sales]]&gt;=2000,"Medium","Low"))</f>
        <v>Low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  <c r="P1887" s="15"/>
    </row>
    <row r="1888" spans="1:16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15">
        <f>Table1[[#This Row],[sales]]-Table1[[#This Row],[discount_am]]</f>
        <v>2204.0563999999999</v>
      </c>
      <c r="H1888" s="15" t="str">
        <f>IF(Table1[[#This Row],[Net Sales]]&gt;=3000,"High",IF(Table1[[#This Row],[Net Sales]]&gt;=2000,"Medium","Low"))</f>
        <v>Medium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  <c r="P1888" s="15"/>
    </row>
    <row r="1889" spans="1:16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15">
        <f>Table1[[#This Row],[sales]]-Table1[[#This Row],[discount_am]]</f>
        <v>4114.7731999999996</v>
      </c>
      <c r="H1889" s="15" t="str">
        <f>IF(Table1[[#This Row],[Net Sales]]&gt;=3000,"High",IF(Table1[[#This Row],[Net Sales]]&gt;=2000,"Medium","Low"))</f>
        <v>High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  <c r="P1889" s="15"/>
    </row>
    <row r="1890" spans="1:16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15">
        <f>Table1[[#This Row],[sales]]-Table1[[#This Row],[discount_am]]</f>
        <v>4438.3227999999999</v>
      </c>
      <c r="H1890" s="15" t="str">
        <f>IF(Table1[[#This Row],[Net Sales]]&gt;=3000,"High",IF(Table1[[#This Row],[Net Sales]]&gt;=2000,"Medium","Low"))</f>
        <v>High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  <c r="P1890" s="15"/>
    </row>
    <row r="1891" spans="1:16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15">
        <f>Table1[[#This Row],[sales]]-Table1[[#This Row],[discount_am]]</f>
        <v>307.892</v>
      </c>
      <c r="H1891" s="15" t="str">
        <f>IF(Table1[[#This Row],[Net Sales]]&gt;=3000,"High",IF(Table1[[#This Row],[Net Sales]]&gt;=2000,"Medium","Low"))</f>
        <v>Low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  <c r="P1891" s="15"/>
    </row>
    <row r="1892" spans="1:16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15">
        <f>Table1[[#This Row],[sales]]-Table1[[#This Row],[discount_am]]</f>
        <v>2979.6480000000001</v>
      </c>
      <c r="H1892" s="15" t="str">
        <f>IF(Table1[[#This Row],[Net Sales]]&gt;=3000,"High",IF(Table1[[#This Row],[Net Sales]]&gt;=2000,"Medium","Low"))</f>
        <v>Medium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  <c r="P1892" s="15"/>
    </row>
    <row r="1893" spans="1:16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15">
        <f>Table1[[#This Row],[sales]]-Table1[[#This Row],[discount_am]]</f>
        <v>2199.5379999999996</v>
      </c>
      <c r="H1893" s="15" t="str">
        <f>IF(Table1[[#This Row],[Net Sales]]&gt;=3000,"High",IF(Table1[[#This Row],[Net Sales]]&gt;=2000,"Medium","Low"))</f>
        <v>Medium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  <c r="P1893" s="15"/>
    </row>
    <row r="1894" spans="1:16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15">
        <f>Table1[[#This Row],[sales]]-Table1[[#This Row],[discount_am]]</f>
        <v>3206.6264000000001</v>
      </c>
      <c r="H1894" s="15" t="str">
        <f>IF(Table1[[#This Row],[Net Sales]]&gt;=3000,"High",IF(Table1[[#This Row],[Net Sales]]&gt;=2000,"Medium","Low"))</f>
        <v>High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  <c r="P1894" s="15"/>
    </row>
    <row r="1895" spans="1:16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15">
        <f>Table1[[#This Row],[sales]]-Table1[[#This Row],[discount_am]]</f>
        <v>411.6388</v>
      </c>
      <c r="H1895" s="15" t="str">
        <f>IF(Table1[[#This Row],[Net Sales]]&gt;=3000,"High",IF(Table1[[#This Row],[Net Sales]]&gt;=2000,"Medium","Low"))</f>
        <v>Low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  <c r="P1895" s="15"/>
    </row>
    <row r="1896" spans="1:16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15">
        <f>Table1[[#This Row],[sales]]-Table1[[#This Row],[discount_am]]</f>
        <v>519.19860000000006</v>
      </c>
      <c r="H1896" s="15" t="str">
        <f>IF(Table1[[#This Row],[Net Sales]]&gt;=3000,"High",IF(Table1[[#This Row],[Net Sales]]&gt;=2000,"Medium","Low"))</f>
        <v>Low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  <c r="P1896" s="15"/>
    </row>
    <row r="1897" spans="1:16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15">
        <f>Table1[[#This Row],[sales]]-Table1[[#This Row],[discount_am]]</f>
        <v>3756.2910000000002</v>
      </c>
      <c r="H1897" s="15" t="str">
        <f>IF(Table1[[#This Row],[Net Sales]]&gt;=3000,"High",IF(Table1[[#This Row],[Net Sales]]&gt;=2000,"Medium","Low"))</f>
        <v>High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  <c r="P1897" s="15"/>
    </row>
    <row r="1898" spans="1:16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15">
        <f>Table1[[#This Row],[sales]]-Table1[[#This Row],[discount_am]]</f>
        <v>756.03659999999991</v>
      </c>
      <c r="H1898" s="15" t="str">
        <f>IF(Table1[[#This Row],[Net Sales]]&gt;=3000,"High",IF(Table1[[#This Row],[Net Sales]]&gt;=2000,"Medium","Low"))</f>
        <v>Low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  <c r="P1898" s="15"/>
    </row>
    <row r="1899" spans="1:16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15">
        <f>Table1[[#This Row],[sales]]-Table1[[#This Row],[discount_am]]</f>
        <v>603.43399999999997</v>
      </c>
      <c r="H1899" s="15" t="str">
        <f>IF(Table1[[#This Row],[Net Sales]]&gt;=3000,"High",IF(Table1[[#This Row],[Net Sales]]&gt;=2000,"Medium","Low"))</f>
        <v>Low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  <c r="P1899" s="15"/>
    </row>
    <row r="1900" spans="1:16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15">
        <f>Table1[[#This Row],[sales]]-Table1[[#This Row],[discount_am]]</f>
        <v>1087.8016</v>
      </c>
      <c r="H1900" s="15" t="str">
        <f>IF(Table1[[#This Row],[Net Sales]]&gt;=3000,"High",IF(Table1[[#This Row],[Net Sales]]&gt;=2000,"Medium","Low"))</f>
        <v>Low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  <c r="P1900" s="15"/>
    </row>
    <row r="1901" spans="1:16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15">
        <f>Table1[[#This Row],[sales]]-Table1[[#This Row],[discount_am]]</f>
        <v>2333.4794999999999</v>
      </c>
      <c r="H1901" s="15" t="str">
        <f>IF(Table1[[#This Row],[Net Sales]]&gt;=3000,"High",IF(Table1[[#This Row],[Net Sales]]&gt;=2000,"Medium","Low"))</f>
        <v>Medium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  <c r="P1901" s="15"/>
    </row>
    <row r="1902" spans="1:16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15">
        <f>Table1[[#This Row],[sales]]-Table1[[#This Row],[discount_am]]</f>
        <v>2019.6804999999999</v>
      </c>
      <c r="H1902" s="15" t="str">
        <f>IF(Table1[[#This Row],[Net Sales]]&gt;=3000,"High",IF(Table1[[#This Row],[Net Sales]]&gt;=2000,"Medium","Low"))</f>
        <v>Medium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  <c r="P1902" s="15"/>
    </row>
    <row r="1903" spans="1:16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15">
        <f>Table1[[#This Row],[sales]]-Table1[[#This Row],[discount_am]]</f>
        <v>4057.5567999999998</v>
      </c>
      <c r="H1903" s="15" t="str">
        <f>IF(Table1[[#This Row],[Net Sales]]&gt;=3000,"High",IF(Table1[[#This Row],[Net Sales]]&gt;=2000,"Medium","Low"))</f>
        <v>High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  <c r="P1903" s="15"/>
    </row>
    <row r="1904" spans="1:16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15">
        <f>Table1[[#This Row],[sales]]-Table1[[#This Row],[discount_am]]</f>
        <v>1668.7295999999999</v>
      </c>
      <c r="H1904" s="15" t="str">
        <f>IF(Table1[[#This Row],[Net Sales]]&gt;=3000,"High",IF(Table1[[#This Row],[Net Sales]]&gt;=2000,"Medium","Low"))</f>
        <v>Low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  <c r="P1904" s="15"/>
    </row>
    <row r="1905" spans="1:16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15">
        <f>Table1[[#This Row],[sales]]-Table1[[#This Row],[discount_am]]</f>
        <v>689.6943</v>
      </c>
      <c r="H1905" s="15" t="str">
        <f>IF(Table1[[#This Row],[Net Sales]]&gt;=3000,"High",IF(Table1[[#This Row],[Net Sales]]&gt;=2000,"Medium","Low"))</f>
        <v>Low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  <c r="P1905" s="15"/>
    </row>
    <row r="1906" spans="1:16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15">
        <f>Table1[[#This Row],[sales]]-Table1[[#This Row],[discount_am]]</f>
        <v>2147.5164999999997</v>
      </c>
      <c r="H1906" s="15" t="str">
        <f>IF(Table1[[#This Row],[Net Sales]]&gt;=3000,"High",IF(Table1[[#This Row],[Net Sales]]&gt;=2000,"Medium","Low"))</f>
        <v>Medium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  <c r="P1906" s="15"/>
    </row>
    <row r="1907" spans="1:16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15">
        <f>Table1[[#This Row],[sales]]-Table1[[#This Row],[discount_am]]</f>
        <v>3053.5232000000001</v>
      </c>
      <c r="H1907" s="15" t="str">
        <f>IF(Table1[[#This Row],[Net Sales]]&gt;=3000,"High",IF(Table1[[#This Row],[Net Sales]]&gt;=2000,"Medium","Low"))</f>
        <v>High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  <c r="P1907" s="15"/>
    </row>
    <row r="1908" spans="1:16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15">
        <f>Table1[[#This Row],[sales]]-Table1[[#This Row],[discount_am]]</f>
        <v>1150.4594999999999</v>
      </c>
      <c r="H1908" s="15" t="str">
        <f>IF(Table1[[#This Row],[Net Sales]]&gt;=3000,"High",IF(Table1[[#This Row],[Net Sales]]&gt;=2000,"Medium","Low"))</f>
        <v>Low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  <c r="P1908" s="15"/>
    </row>
    <row r="1909" spans="1:16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15">
        <f>Table1[[#This Row],[sales]]-Table1[[#This Row],[discount_am]]</f>
        <v>1346.6624999999999</v>
      </c>
      <c r="H1909" s="15" t="str">
        <f>IF(Table1[[#This Row],[Net Sales]]&gt;=3000,"High",IF(Table1[[#This Row],[Net Sales]]&gt;=2000,"Medium","Low"))</f>
        <v>Low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  <c r="P1909" s="15"/>
    </row>
    <row r="1910" spans="1:16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15">
        <f>Table1[[#This Row],[sales]]-Table1[[#This Row],[discount_am]]</f>
        <v>677.7242</v>
      </c>
      <c r="H1910" s="15" t="str">
        <f>IF(Table1[[#This Row],[Net Sales]]&gt;=3000,"High",IF(Table1[[#This Row],[Net Sales]]&gt;=2000,"Medium","Low"))</f>
        <v>Low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  <c r="P1910" s="15"/>
    </row>
    <row r="1911" spans="1:16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15">
        <f>Table1[[#This Row],[sales]]-Table1[[#This Row],[discount_am]]</f>
        <v>1042.2215999999999</v>
      </c>
      <c r="H1911" s="15" t="str">
        <f>IF(Table1[[#This Row],[Net Sales]]&gt;=3000,"High",IF(Table1[[#This Row],[Net Sales]]&gt;=2000,"Medium","Low"))</f>
        <v>Low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  <c r="P1911" s="15"/>
    </row>
    <row r="1912" spans="1:16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15">
        <f>Table1[[#This Row],[sales]]-Table1[[#This Row],[discount_am]]</f>
        <v>2854.5552000000002</v>
      </c>
      <c r="H1912" s="15" t="str">
        <f>IF(Table1[[#This Row],[Net Sales]]&gt;=3000,"High",IF(Table1[[#This Row],[Net Sales]]&gt;=2000,"Medium","Low"))</f>
        <v>Medium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  <c r="P1912" s="15"/>
    </row>
    <row r="1913" spans="1:16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15">
        <f>Table1[[#This Row],[sales]]-Table1[[#This Row],[discount_am]]</f>
        <v>1797.6372000000001</v>
      </c>
      <c r="H1913" s="15" t="str">
        <f>IF(Table1[[#This Row],[Net Sales]]&gt;=3000,"High",IF(Table1[[#This Row],[Net Sales]]&gt;=2000,"Medium","Low"))</f>
        <v>Low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  <c r="P1913" s="15"/>
    </row>
    <row r="1914" spans="1:16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15">
        <f>Table1[[#This Row],[sales]]-Table1[[#This Row],[discount_am]]</f>
        <v>382.83179999999999</v>
      </c>
      <c r="H1914" s="15" t="str">
        <f>IF(Table1[[#This Row],[Net Sales]]&gt;=3000,"High",IF(Table1[[#This Row],[Net Sales]]&gt;=2000,"Medium","Low"))</f>
        <v>Low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  <c r="P1914" s="15"/>
    </row>
    <row r="1915" spans="1:16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15">
        <f>Table1[[#This Row],[sales]]-Table1[[#This Row],[discount_am]]</f>
        <v>769.19040000000007</v>
      </c>
      <c r="H1915" s="15" t="str">
        <f>IF(Table1[[#This Row],[Net Sales]]&gt;=3000,"High",IF(Table1[[#This Row],[Net Sales]]&gt;=2000,"Medium","Low"))</f>
        <v>Low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  <c r="P1915" s="15"/>
    </row>
    <row r="1916" spans="1:16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15">
        <f>Table1[[#This Row],[sales]]-Table1[[#This Row],[discount_am]]</f>
        <v>1347.2620000000002</v>
      </c>
      <c r="H1916" s="15" t="str">
        <f>IF(Table1[[#This Row],[Net Sales]]&gt;=3000,"High",IF(Table1[[#This Row],[Net Sales]]&gt;=2000,"Medium","Low"))</f>
        <v>Low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  <c r="P1916" s="15"/>
    </row>
    <row r="1917" spans="1:16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15">
        <f>Table1[[#This Row],[sales]]-Table1[[#This Row],[discount_am]]</f>
        <v>3657.7474000000002</v>
      </c>
      <c r="H1917" s="15" t="str">
        <f>IF(Table1[[#This Row],[Net Sales]]&gt;=3000,"High",IF(Table1[[#This Row],[Net Sales]]&gt;=2000,"Medium","Low"))</f>
        <v>High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  <c r="P1917" s="15"/>
    </row>
    <row r="1918" spans="1:16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15">
        <f>Table1[[#This Row],[sales]]-Table1[[#This Row],[discount_am]]</f>
        <v>1820.2425000000001</v>
      </c>
      <c r="H1918" s="15" t="str">
        <f>IF(Table1[[#This Row],[Net Sales]]&gt;=3000,"High",IF(Table1[[#This Row],[Net Sales]]&gt;=2000,"Medium","Low"))</f>
        <v>Low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  <c r="P1918" s="15"/>
    </row>
    <row r="1919" spans="1:16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15">
        <f>Table1[[#This Row],[sales]]-Table1[[#This Row],[discount_am]]</f>
        <v>289.91949999999997</v>
      </c>
      <c r="H1919" s="15" t="str">
        <f>IF(Table1[[#This Row],[Net Sales]]&gt;=3000,"High",IF(Table1[[#This Row],[Net Sales]]&gt;=2000,"Medium","Low"))</f>
        <v>Low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  <c r="P1919" s="15"/>
    </row>
    <row r="1920" spans="1:16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15">
        <f>Table1[[#This Row],[sales]]-Table1[[#This Row],[discount_am]]</f>
        <v>1288.902</v>
      </c>
      <c r="H1920" s="15" t="str">
        <f>IF(Table1[[#This Row],[Net Sales]]&gt;=3000,"High",IF(Table1[[#This Row],[Net Sales]]&gt;=2000,"Medium","Low"))</f>
        <v>Low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  <c r="P1920" s="15"/>
    </row>
    <row r="1921" spans="1:16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15">
        <f>Table1[[#This Row],[sales]]-Table1[[#This Row],[discount_am]]</f>
        <v>1722.3771000000002</v>
      </c>
      <c r="H1921" s="15" t="str">
        <f>IF(Table1[[#This Row],[Net Sales]]&gt;=3000,"High",IF(Table1[[#This Row],[Net Sales]]&gt;=2000,"Medium","Low"))</f>
        <v>Low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  <c r="P1921" s="15"/>
    </row>
    <row r="1922" spans="1:16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15">
        <f>Table1[[#This Row],[sales]]-Table1[[#This Row],[discount_am]]</f>
        <v>2226.3788</v>
      </c>
      <c r="H1922" s="15" t="str">
        <f>IF(Table1[[#This Row],[Net Sales]]&gt;=3000,"High",IF(Table1[[#This Row],[Net Sales]]&gt;=2000,"Medium","Low"))</f>
        <v>Medium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  <c r="P1922" s="15"/>
    </row>
    <row r="1923" spans="1:16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15">
        <f>Table1[[#This Row],[sales]]-Table1[[#This Row],[discount_am]]</f>
        <v>1378.1622000000002</v>
      </c>
      <c r="H1923" s="15" t="str">
        <f>IF(Table1[[#This Row],[Net Sales]]&gt;=3000,"High",IF(Table1[[#This Row],[Net Sales]]&gt;=2000,"Medium","Low"))</f>
        <v>Low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  <c r="P1923" s="15"/>
    </row>
    <row r="1924" spans="1:16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15">
        <f>Table1[[#This Row],[sales]]-Table1[[#This Row],[discount_am]]</f>
        <v>2048.2676000000001</v>
      </c>
      <c r="H1924" s="15" t="str">
        <f>IF(Table1[[#This Row],[Net Sales]]&gt;=3000,"High",IF(Table1[[#This Row],[Net Sales]]&gt;=2000,"Medium","Low"))</f>
        <v>Medium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  <c r="P1924" s="15"/>
    </row>
    <row r="1925" spans="1:16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15">
        <f>Table1[[#This Row],[sales]]-Table1[[#This Row],[discount_am]]</f>
        <v>2073.5389999999998</v>
      </c>
      <c r="H1925" s="15" t="str">
        <f>IF(Table1[[#This Row],[Net Sales]]&gt;=3000,"High",IF(Table1[[#This Row],[Net Sales]]&gt;=2000,"Medium","Low"))</f>
        <v>Medium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  <c r="P1925" s="15"/>
    </row>
    <row r="1926" spans="1:16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15">
        <f>Table1[[#This Row],[sales]]-Table1[[#This Row],[discount_am]]</f>
        <v>490.69799999999998</v>
      </c>
      <c r="H1926" s="15" t="str">
        <f>IF(Table1[[#This Row],[Net Sales]]&gt;=3000,"High",IF(Table1[[#This Row],[Net Sales]]&gt;=2000,"Medium","Low"))</f>
        <v>Low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  <c r="P1926" s="15"/>
    </row>
    <row r="1927" spans="1:16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15">
        <f>Table1[[#This Row],[sales]]-Table1[[#This Row],[discount_am]]</f>
        <v>652.9923</v>
      </c>
      <c r="H1927" s="15" t="str">
        <f>IF(Table1[[#This Row],[Net Sales]]&gt;=3000,"High",IF(Table1[[#This Row],[Net Sales]]&gt;=2000,"Medium","Low"))</f>
        <v>Low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  <c r="P1927" s="15"/>
    </row>
    <row r="1928" spans="1:16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15">
        <f>Table1[[#This Row],[sales]]-Table1[[#This Row],[discount_am]]</f>
        <v>2280.5839999999998</v>
      </c>
      <c r="H1928" s="15" t="str">
        <f>IF(Table1[[#This Row],[Net Sales]]&gt;=3000,"High",IF(Table1[[#This Row],[Net Sales]]&gt;=2000,"Medium","Low"))</f>
        <v>Medium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  <c r="P1928" s="15"/>
    </row>
    <row r="1929" spans="1:16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15">
        <f>Table1[[#This Row],[sales]]-Table1[[#This Row],[discount_am]]</f>
        <v>1732.25</v>
      </c>
      <c r="H1929" s="15" t="str">
        <f>IF(Table1[[#This Row],[Net Sales]]&gt;=3000,"High",IF(Table1[[#This Row],[Net Sales]]&gt;=2000,"Medium","Low"))</f>
        <v>Low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  <c r="P1929" s="15"/>
    </row>
    <row r="1930" spans="1:16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15">
        <f>Table1[[#This Row],[sales]]-Table1[[#This Row],[discount_am]]</f>
        <v>3513.7527999999998</v>
      </c>
      <c r="H1930" s="15" t="str">
        <f>IF(Table1[[#This Row],[Net Sales]]&gt;=3000,"High",IF(Table1[[#This Row],[Net Sales]]&gt;=2000,"Medium","Low"))</f>
        <v>High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  <c r="P1930" s="15"/>
    </row>
    <row r="1931" spans="1:16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15">
        <f>Table1[[#This Row],[sales]]-Table1[[#This Row],[discount_am]]</f>
        <v>2145.7854000000002</v>
      </c>
      <c r="H1931" s="15" t="str">
        <f>IF(Table1[[#This Row],[Net Sales]]&gt;=3000,"High",IF(Table1[[#This Row],[Net Sales]]&gt;=2000,"Medium","Low"))</f>
        <v>Medium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  <c r="P1931" s="15"/>
    </row>
    <row r="1932" spans="1:16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15">
        <f>Table1[[#This Row],[sales]]-Table1[[#This Row],[discount_am]]</f>
        <v>2924.6320000000001</v>
      </c>
      <c r="H1932" s="15" t="str">
        <f>IF(Table1[[#This Row],[Net Sales]]&gt;=3000,"High",IF(Table1[[#This Row],[Net Sales]]&gt;=2000,"Medium","Low"))</f>
        <v>Medium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  <c r="P1932" s="15"/>
    </row>
    <row r="1933" spans="1:16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Table1[[#This Row],[sales]]*Table1[[#This Row],[discount]]</f>
        <v>0</v>
      </c>
      <c r="G1933" s="15">
        <f>Table1[[#This Row],[sales]]-Table1[[#This Row],[discount_am]]</f>
        <v>670.95</v>
      </c>
      <c r="H1933" s="15" t="str">
        <f>IF(Table1[[#This Row],[Net Sales]]&gt;=3000,"High",IF(Table1[[#This Row],[Net Sales]]&gt;=2000,"Medium","Low"))</f>
        <v>Low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  <c r="P1933" s="15"/>
    </row>
    <row r="1934" spans="1:16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15">
        <f>Table1[[#This Row],[sales]]-Table1[[#This Row],[discount_am]]</f>
        <v>2809.2204000000002</v>
      </c>
      <c r="H1934" s="15" t="str">
        <f>IF(Table1[[#This Row],[Net Sales]]&gt;=3000,"High",IF(Table1[[#This Row],[Net Sales]]&gt;=2000,"Medium","Low"))</f>
        <v>Medium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  <c r="P1934" s="15"/>
    </row>
    <row r="1935" spans="1:16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15">
        <f>Table1[[#This Row],[sales]]-Table1[[#This Row],[discount_am]]</f>
        <v>2305.6055999999999</v>
      </c>
      <c r="H1935" s="15" t="str">
        <f>IF(Table1[[#This Row],[Net Sales]]&gt;=3000,"High",IF(Table1[[#This Row],[Net Sales]]&gt;=2000,"Medium","Low"))</f>
        <v>Medium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  <c r="P1935" s="15"/>
    </row>
    <row r="1936" spans="1:16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15">
        <f>Table1[[#This Row],[sales]]-Table1[[#This Row],[discount_am]]</f>
        <v>3023.1374999999998</v>
      </c>
      <c r="H1936" s="15" t="str">
        <f>IF(Table1[[#This Row],[Net Sales]]&gt;=3000,"High",IF(Table1[[#This Row],[Net Sales]]&gt;=2000,"Medium","Low"))</f>
        <v>High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  <c r="P1936" s="15"/>
    </row>
    <row r="1937" spans="1:16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15">
        <f>Table1[[#This Row],[sales]]-Table1[[#This Row],[discount_am]]</f>
        <v>470.80230000000006</v>
      </c>
      <c r="H1937" s="15" t="str">
        <f>IF(Table1[[#This Row],[Net Sales]]&gt;=3000,"High",IF(Table1[[#This Row],[Net Sales]]&gt;=2000,"Medium","Low"))</f>
        <v>Low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  <c r="P1937" s="15"/>
    </row>
    <row r="1938" spans="1:16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15">
        <f>Table1[[#This Row],[sales]]-Table1[[#This Row],[discount_am]]</f>
        <v>214.59079999999997</v>
      </c>
      <c r="H1938" s="15" t="str">
        <f>IF(Table1[[#This Row],[Net Sales]]&gt;=3000,"High",IF(Table1[[#This Row],[Net Sales]]&gt;=2000,"Medium","Low"))</f>
        <v>Low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  <c r="P1938" s="15"/>
    </row>
    <row r="1939" spans="1:16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15">
        <f>Table1[[#This Row],[sales]]-Table1[[#This Row],[discount_am]]</f>
        <v>3324.8739999999998</v>
      </c>
      <c r="H1939" s="15" t="str">
        <f>IF(Table1[[#This Row],[Net Sales]]&gt;=3000,"High",IF(Table1[[#This Row],[Net Sales]]&gt;=2000,"Medium","Low"))</f>
        <v>High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  <c r="P1939" s="15"/>
    </row>
    <row r="1940" spans="1:16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15">
        <f>Table1[[#This Row],[sales]]-Table1[[#This Row],[discount_am]]</f>
        <v>619.69360000000006</v>
      </c>
      <c r="H1940" s="15" t="str">
        <f>IF(Table1[[#This Row],[Net Sales]]&gt;=3000,"High",IF(Table1[[#This Row],[Net Sales]]&gt;=2000,"Medium","Low"))</f>
        <v>Low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  <c r="P1940" s="15"/>
    </row>
    <row r="1941" spans="1:16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15">
        <f>Table1[[#This Row],[sales]]-Table1[[#This Row],[discount_am]]</f>
        <v>426.06850000000003</v>
      </c>
      <c r="H1941" s="15" t="str">
        <f>IF(Table1[[#This Row],[Net Sales]]&gt;=3000,"High",IF(Table1[[#This Row],[Net Sales]]&gt;=2000,"Medium","Low"))</f>
        <v>Low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  <c r="P1941" s="15"/>
    </row>
    <row r="1942" spans="1:16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15">
        <f>Table1[[#This Row],[sales]]-Table1[[#This Row],[discount_am]]</f>
        <v>835.375</v>
      </c>
      <c r="H1942" s="15" t="str">
        <f>IF(Table1[[#This Row],[Net Sales]]&gt;=3000,"High",IF(Table1[[#This Row],[Net Sales]]&gt;=2000,"Medium","Low"))</f>
        <v>Low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  <c r="P1942" s="15"/>
    </row>
    <row r="1943" spans="1:16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15">
        <f>Table1[[#This Row],[sales]]-Table1[[#This Row],[discount_am]]</f>
        <v>341.58640000000003</v>
      </c>
      <c r="H1943" s="15" t="str">
        <f>IF(Table1[[#This Row],[Net Sales]]&gt;=3000,"High",IF(Table1[[#This Row],[Net Sales]]&gt;=2000,"Medium","Low"))</f>
        <v>Low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  <c r="P1943" s="15"/>
    </row>
    <row r="1944" spans="1:16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15">
        <f>Table1[[#This Row],[sales]]-Table1[[#This Row],[discount_am]]</f>
        <v>3069.4874</v>
      </c>
      <c r="H1944" s="15" t="str">
        <f>IF(Table1[[#This Row],[Net Sales]]&gt;=3000,"High",IF(Table1[[#This Row],[Net Sales]]&gt;=2000,"Medium","Low"))</f>
        <v>High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  <c r="P1944" s="15"/>
    </row>
    <row r="1945" spans="1:16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15">
        <f>Table1[[#This Row],[sales]]-Table1[[#This Row],[discount_am]]</f>
        <v>1907.6816000000001</v>
      </c>
      <c r="H1945" s="15" t="str">
        <f>IF(Table1[[#This Row],[Net Sales]]&gt;=3000,"High",IF(Table1[[#This Row],[Net Sales]]&gt;=2000,"Medium","Low"))</f>
        <v>Low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  <c r="P1945" s="15"/>
    </row>
    <row r="1946" spans="1:16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15">
        <f>Table1[[#This Row],[sales]]-Table1[[#This Row],[discount_am]]</f>
        <v>870.3993999999999</v>
      </c>
      <c r="H1946" s="15" t="str">
        <f>IF(Table1[[#This Row],[Net Sales]]&gt;=3000,"High",IF(Table1[[#This Row],[Net Sales]]&gt;=2000,"Medium","Low"))</f>
        <v>Low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  <c r="P1946" s="15"/>
    </row>
    <row r="1947" spans="1:16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15">
        <f>Table1[[#This Row],[sales]]-Table1[[#This Row],[discount_am]]</f>
        <v>1536.5756000000001</v>
      </c>
      <c r="H1947" s="15" t="str">
        <f>IF(Table1[[#This Row],[Net Sales]]&gt;=3000,"High",IF(Table1[[#This Row],[Net Sales]]&gt;=2000,"Medium","Low"))</f>
        <v>Low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  <c r="P1947" s="15"/>
    </row>
    <row r="1948" spans="1:16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15">
        <f>Table1[[#This Row],[sales]]-Table1[[#This Row],[discount_am]]</f>
        <v>3600.8465000000001</v>
      </c>
      <c r="H1948" s="15" t="str">
        <f>IF(Table1[[#This Row],[Net Sales]]&gt;=3000,"High",IF(Table1[[#This Row],[Net Sales]]&gt;=2000,"Medium","Low"))</f>
        <v>High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  <c r="P1948" s="15"/>
    </row>
    <row r="1949" spans="1:16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15">
        <f>Table1[[#This Row],[sales]]-Table1[[#This Row],[discount_am]]</f>
        <v>2460.6257000000001</v>
      </c>
      <c r="H1949" s="15" t="str">
        <f>IF(Table1[[#This Row],[Net Sales]]&gt;=3000,"High",IF(Table1[[#This Row],[Net Sales]]&gt;=2000,"Medium","Low"))</f>
        <v>Medium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  <c r="P1949" s="15"/>
    </row>
    <row r="1950" spans="1:16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15">
        <f>Table1[[#This Row],[sales]]-Table1[[#This Row],[discount_am]]</f>
        <v>2214.8807000000002</v>
      </c>
      <c r="H1950" s="15" t="str">
        <f>IF(Table1[[#This Row],[Net Sales]]&gt;=3000,"High",IF(Table1[[#This Row],[Net Sales]]&gt;=2000,"Medium","Low"))</f>
        <v>Medium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  <c r="P1950" s="15"/>
    </row>
    <row r="1951" spans="1:16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15">
        <f>Table1[[#This Row],[sales]]-Table1[[#This Row],[discount_am]]</f>
        <v>1668.7122000000002</v>
      </c>
      <c r="H1951" s="15" t="str">
        <f>IF(Table1[[#This Row],[Net Sales]]&gt;=3000,"High",IF(Table1[[#This Row],[Net Sales]]&gt;=2000,"Medium","Low"))</f>
        <v>Low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  <c r="P1951" s="15"/>
    </row>
    <row r="1952" spans="1:16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15">
        <f>Table1[[#This Row],[sales]]-Table1[[#This Row],[discount_am]]</f>
        <v>884.18200000000002</v>
      </c>
      <c r="H1952" s="15" t="str">
        <f>IF(Table1[[#This Row],[Net Sales]]&gt;=3000,"High",IF(Table1[[#This Row],[Net Sales]]&gt;=2000,"Medium","Low"))</f>
        <v>Low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  <c r="P1952" s="15"/>
    </row>
    <row r="1953" spans="1:16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15">
        <f>Table1[[#This Row],[sales]]-Table1[[#This Row],[discount_am]]</f>
        <v>2459.6415999999999</v>
      </c>
      <c r="H1953" s="15" t="str">
        <f>IF(Table1[[#This Row],[Net Sales]]&gt;=3000,"High",IF(Table1[[#This Row],[Net Sales]]&gt;=2000,"Medium","Low"))</f>
        <v>Medium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  <c r="P1953" s="15"/>
    </row>
    <row r="1954" spans="1:16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15">
        <f>Table1[[#This Row],[sales]]-Table1[[#This Row],[discount_am]]</f>
        <v>2711.3688000000002</v>
      </c>
      <c r="H1954" s="15" t="str">
        <f>IF(Table1[[#This Row],[Net Sales]]&gt;=3000,"High",IF(Table1[[#This Row],[Net Sales]]&gt;=2000,"Medium","Low"))</f>
        <v>Medium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  <c r="P1954" s="15"/>
    </row>
    <row r="1955" spans="1:16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15">
        <f>Table1[[#This Row],[sales]]-Table1[[#This Row],[discount_am]]</f>
        <v>1356.1937999999998</v>
      </c>
      <c r="H1955" s="15" t="str">
        <f>IF(Table1[[#This Row],[Net Sales]]&gt;=3000,"High",IF(Table1[[#This Row],[Net Sales]]&gt;=2000,"Medium","Low"))</f>
        <v>Low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  <c r="P1955" s="15"/>
    </row>
    <row r="1956" spans="1:16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15">
        <f>Table1[[#This Row],[sales]]-Table1[[#This Row],[discount_am]]</f>
        <v>1090.3104000000001</v>
      </c>
      <c r="H1956" s="15" t="str">
        <f>IF(Table1[[#This Row],[Net Sales]]&gt;=3000,"High",IF(Table1[[#This Row],[Net Sales]]&gt;=2000,"Medium","Low"))</f>
        <v>Low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  <c r="P1956" s="15"/>
    </row>
    <row r="1957" spans="1:16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15">
        <f>Table1[[#This Row],[sales]]-Table1[[#This Row],[discount_am]]</f>
        <v>2184.4577999999997</v>
      </c>
      <c r="H1957" s="15" t="str">
        <f>IF(Table1[[#This Row],[Net Sales]]&gt;=3000,"High",IF(Table1[[#This Row],[Net Sales]]&gt;=2000,"Medium","Low"))</f>
        <v>Medium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  <c r="P1957" s="15"/>
    </row>
    <row r="1958" spans="1:16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15">
        <f>Table1[[#This Row],[sales]]-Table1[[#This Row],[discount_am]]</f>
        <v>3885.6601999999998</v>
      </c>
      <c r="H1958" s="15" t="str">
        <f>IF(Table1[[#This Row],[Net Sales]]&gt;=3000,"High",IF(Table1[[#This Row],[Net Sales]]&gt;=2000,"Medium","Low"))</f>
        <v>High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  <c r="P1958" s="15"/>
    </row>
    <row r="1959" spans="1:16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15">
        <f>Table1[[#This Row],[sales]]-Table1[[#This Row],[discount_am]]</f>
        <v>2715.1831999999999</v>
      </c>
      <c r="H1959" s="15" t="str">
        <f>IF(Table1[[#This Row],[Net Sales]]&gt;=3000,"High",IF(Table1[[#This Row],[Net Sales]]&gt;=2000,"Medium","Low"))</f>
        <v>Medium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  <c r="P1959" s="15"/>
    </row>
    <row r="1960" spans="1:16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15">
        <f>Table1[[#This Row],[sales]]-Table1[[#This Row],[discount_am]]</f>
        <v>2089.4166</v>
      </c>
      <c r="H1960" s="15" t="str">
        <f>IF(Table1[[#This Row],[Net Sales]]&gt;=3000,"High",IF(Table1[[#This Row],[Net Sales]]&gt;=2000,"Medium","Low"))</f>
        <v>Medium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  <c r="P1960" s="15"/>
    </row>
    <row r="1961" spans="1:16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15">
        <f>Table1[[#This Row],[sales]]-Table1[[#This Row],[discount_am]]</f>
        <v>901.12660000000005</v>
      </c>
      <c r="H1961" s="15" t="str">
        <f>IF(Table1[[#This Row],[Net Sales]]&gt;=3000,"High",IF(Table1[[#This Row],[Net Sales]]&gt;=2000,"Medium","Low"))</f>
        <v>Low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  <c r="P1961" s="15"/>
    </row>
    <row r="1962" spans="1:16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15">
        <f>Table1[[#This Row],[sales]]-Table1[[#This Row],[discount_am]]</f>
        <v>821.52960000000007</v>
      </c>
      <c r="H1962" s="15" t="str">
        <f>IF(Table1[[#This Row],[Net Sales]]&gt;=3000,"High",IF(Table1[[#This Row],[Net Sales]]&gt;=2000,"Medium","Low"))</f>
        <v>Low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  <c r="P1962" s="15"/>
    </row>
    <row r="1963" spans="1:16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15">
        <f>Table1[[#This Row],[sales]]-Table1[[#This Row],[discount_am]]</f>
        <v>3787.9470000000001</v>
      </c>
      <c r="H1963" s="15" t="str">
        <f>IF(Table1[[#This Row],[Net Sales]]&gt;=3000,"High",IF(Table1[[#This Row],[Net Sales]]&gt;=2000,"Medium","Low"))</f>
        <v>High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  <c r="P1963" s="15"/>
    </row>
    <row r="1964" spans="1:16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15">
        <f>Table1[[#This Row],[sales]]-Table1[[#This Row],[discount_am]]</f>
        <v>573.30680000000007</v>
      </c>
      <c r="H1964" s="15" t="str">
        <f>IF(Table1[[#This Row],[Net Sales]]&gt;=3000,"High",IF(Table1[[#This Row],[Net Sales]]&gt;=2000,"Medium","Low"))</f>
        <v>Low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  <c r="P1964" s="15"/>
    </row>
    <row r="1965" spans="1:16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15">
        <f>Table1[[#This Row],[sales]]-Table1[[#This Row],[discount_am]]</f>
        <v>3006.15</v>
      </c>
      <c r="H1965" s="15" t="str">
        <f>IF(Table1[[#This Row],[Net Sales]]&gt;=3000,"High",IF(Table1[[#This Row],[Net Sales]]&gt;=2000,"Medium","Low"))</f>
        <v>High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  <c r="P1965" s="15"/>
    </row>
    <row r="1966" spans="1:16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15">
        <f>Table1[[#This Row],[sales]]-Table1[[#This Row],[discount_am]]</f>
        <v>1395.4712000000002</v>
      </c>
      <c r="H1966" s="15" t="str">
        <f>IF(Table1[[#This Row],[Net Sales]]&gt;=3000,"High",IF(Table1[[#This Row],[Net Sales]]&gt;=2000,"Medium","Low"))</f>
        <v>Low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  <c r="P1966" s="15"/>
    </row>
    <row r="1967" spans="1:16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15">
        <f>Table1[[#This Row],[sales]]-Table1[[#This Row],[discount_am]]</f>
        <v>2129.8857000000003</v>
      </c>
      <c r="H1967" s="15" t="str">
        <f>IF(Table1[[#This Row],[Net Sales]]&gt;=3000,"High",IF(Table1[[#This Row],[Net Sales]]&gt;=2000,"Medium","Low"))</f>
        <v>Medium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  <c r="P1967" s="15"/>
    </row>
    <row r="1968" spans="1:16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15">
        <f>Table1[[#This Row],[sales]]-Table1[[#This Row],[discount_am]]</f>
        <v>1768.7176000000002</v>
      </c>
      <c r="H1968" s="15" t="str">
        <f>IF(Table1[[#This Row],[Net Sales]]&gt;=3000,"High",IF(Table1[[#This Row],[Net Sales]]&gt;=2000,"Medium","Low"))</f>
        <v>Low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  <c r="P1968" s="15"/>
    </row>
    <row r="1969" spans="1:16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15">
        <f>Table1[[#This Row],[sales]]-Table1[[#This Row],[discount_am]]</f>
        <v>2931.3440000000001</v>
      </c>
      <c r="H1969" s="15" t="str">
        <f>IF(Table1[[#This Row],[Net Sales]]&gt;=3000,"High",IF(Table1[[#This Row],[Net Sales]]&gt;=2000,"Medium","Low"))</f>
        <v>Medium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  <c r="P1969" s="15"/>
    </row>
    <row r="1970" spans="1:16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15">
        <f>Table1[[#This Row],[sales]]-Table1[[#This Row],[discount_am]]</f>
        <v>326.59119999999996</v>
      </c>
      <c r="H1970" s="15" t="str">
        <f>IF(Table1[[#This Row],[Net Sales]]&gt;=3000,"High",IF(Table1[[#This Row],[Net Sales]]&gt;=2000,"Medium","Low"))</f>
        <v>Low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  <c r="P1970" s="15"/>
    </row>
    <row r="1971" spans="1:16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15">
        <f>Table1[[#This Row],[sales]]-Table1[[#This Row],[discount_am]]</f>
        <v>2204.2831999999999</v>
      </c>
      <c r="H1971" s="15" t="str">
        <f>IF(Table1[[#This Row],[Net Sales]]&gt;=3000,"High",IF(Table1[[#This Row],[Net Sales]]&gt;=2000,"Medium","Low"))</f>
        <v>Medium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  <c r="P1971" s="15"/>
    </row>
    <row r="1972" spans="1:16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15">
        <f>Table1[[#This Row],[sales]]-Table1[[#This Row],[discount_am]]</f>
        <v>3604.7416000000003</v>
      </c>
      <c r="H1972" s="15" t="str">
        <f>IF(Table1[[#This Row],[Net Sales]]&gt;=3000,"High",IF(Table1[[#This Row],[Net Sales]]&gt;=2000,"Medium","Low"))</f>
        <v>High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  <c r="P1972" s="15"/>
    </row>
    <row r="1973" spans="1:16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15">
        <f>Table1[[#This Row],[sales]]-Table1[[#This Row],[discount_am]]</f>
        <v>4200.8890000000001</v>
      </c>
      <c r="H1973" s="15" t="str">
        <f>IF(Table1[[#This Row],[Net Sales]]&gt;=3000,"High",IF(Table1[[#This Row],[Net Sales]]&gt;=2000,"Medium","Low"))</f>
        <v>High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  <c r="P1973" s="15"/>
    </row>
    <row r="1974" spans="1:16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15">
        <f>Table1[[#This Row],[sales]]-Table1[[#This Row],[discount_am]]</f>
        <v>1158.8699999999999</v>
      </c>
      <c r="H1974" s="15" t="str">
        <f>IF(Table1[[#This Row],[Net Sales]]&gt;=3000,"High",IF(Table1[[#This Row],[Net Sales]]&gt;=2000,"Medium","Low"))</f>
        <v>Low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  <c r="P1974" s="15"/>
    </row>
    <row r="1975" spans="1:16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15">
        <f>Table1[[#This Row],[sales]]-Table1[[#This Row],[discount_am]]</f>
        <v>2295.288</v>
      </c>
      <c r="H1975" s="15" t="str">
        <f>IF(Table1[[#This Row],[Net Sales]]&gt;=3000,"High",IF(Table1[[#This Row],[Net Sales]]&gt;=2000,"Medium","Low"))</f>
        <v>Medium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  <c r="P1975" s="15"/>
    </row>
    <row r="1976" spans="1:16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15">
        <f>Table1[[#This Row],[sales]]-Table1[[#This Row],[discount_am]]</f>
        <v>3222.9277999999999</v>
      </c>
      <c r="H1976" s="15" t="str">
        <f>IF(Table1[[#This Row],[Net Sales]]&gt;=3000,"High",IF(Table1[[#This Row],[Net Sales]]&gt;=2000,"Medium","Low"))</f>
        <v>High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  <c r="P1976" s="15"/>
    </row>
    <row r="1977" spans="1:16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15">
        <f>Table1[[#This Row],[sales]]-Table1[[#This Row],[discount_am]]</f>
        <v>1220.1332</v>
      </c>
      <c r="H1977" s="15" t="str">
        <f>IF(Table1[[#This Row],[Net Sales]]&gt;=3000,"High",IF(Table1[[#This Row],[Net Sales]]&gt;=2000,"Medium","Low"))</f>
        <v>Low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  <c r="P1977" s="15"/>
    </row>
    <row r="1978" spans="1:16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15">
        <f>Table1[[#This Row],[sales]]-Table1[[#This Row],[discount_am]]</f>
        <v>1412.0645</v>
      </c>
      <c r="H1978" s="15" t="str">
        <f>IF(Table1[[#This Row],[Net Sales]]&gt;=3000,"High",IF(Table1[[#This Row],[Net Sales]]&gt;=2000,"Medium","Low"))</f>
        <v>Low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  <c r="P1978" s="15"/>
    </row>
    <row r="1979" spans="1:16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15">
        <f>Table1[[#This Row],[sales]]-Table1[[#This Row],[discount_am]]</f>
        <v>1347.8789999999999</v>
      </c>
      <c r="H1979" s="15" t="str">
        <f>IF(Table1[[#This Row],[Net Sales]]&gt;=3000,"High",IF(Table1[[#This Row],[Net Sales]]&gt;=2000,"Medium","Low"))</f>
        <v>Low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  <c r="P1979" s="15"/>
    </row>
    <row r="1980" spans="1:16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15">
        <f>Table1[[#This Row],[sales]]-Table1[[#This Row],[discount_am]]</f>
        <v>173.37959999999998</v>
      </c>
      <c r="H1980" s="15" t="str">
        <f>IF(Table1[[#This Row],[Net Sales]]&gt;=3000,"High",IF(Table1[[#This Row],[Net Sales]]&gt;=2000,"Medium","Low"))</f>
        <v>Low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  <c r="P1980" s="15"/>
    </row>
    <row r="1981" spans="1:16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15">
        <f>Table1[[#This Row],[sales]]-Table1[[#This Row],[discount_am]]</f>
        <v>1644.2577999999999</v>
      </c>
      <c r="H1981" s="15" t="str">
        <f>IF(Table1[[#This Row],[Net Sales]]&gt;=3000,"High",IF(Table1[[#This Row],[Net Sales]]&gt;=2000,"Medium","Low"))</f>
        <v>Low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  <c r="P1981" s="15"/>
    </row>
    <row r="1982" spans="1:16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15">
        <f>Table1[[#This Row],[sales]]-Table1[[#This Row],[discount_am]]</f>
        <v>2747.2584999999999</v>
      </c>
      <c r="H1982" s="15" t="str">
        <f>IF(Table1[[#This Row],[Net Sales]]&gt;=3000,"High",IF(Table1[[#This Row],[Net Sales]]&gt;=2000,"Medium","Low"))</f>
        <v>Medium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  <c r="P1982" s="15"/>
    </row>
    <row r="1983" spans="1:16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15">
        <f>Table1[[#This Row],[sales]]-Table1[[#This Row],[discount_am]]</f>
        <v>3237.0789</v>
      </c>
      <c r="H1983" s="15" t="str">
        <f>IF(Table1[[#This Row],[Net Sales]]&gt;=3000,"High",IF(Table1[[#This Row],[Net Sales]]&gt;=2000,"Medium","Low"))</f>
        <v>High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  <c r="P1983" s="15"/>
    </row>
    <row r="1984" spans="1:16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15">
        <f>Table1[[#This Row],[sales]]-Table1[[#This Row],[discount_am]]</f>
        <v>79.133999999999986</v>
      </c>
      <c r="H1984" s="15" t="str">
        <f>IF(Table1[[#This Row],[Net Sales]]&gt;=3000,"High",IF(Table1[[#This Row],[Net Sales]]&gt;=2000,"Medium","Low"))</f>
        <v>Low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  <c r="P1984" s="15"/>
    </row>
    <row r="1985" spans="1:16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15">
        <f>Table1[[#This Row],[sales]]-Table1[[#This Row],[discount_am]]</f>
        <v>3823.902</v>
      </c>
      <c r="H1985" s="15" t="str">
        <f>IF(Table1[[#This Row],[Net Sales]]&gt;=3000,"High",IF(Table1[[#This Row],[Net Sales]]&gt;=2000,"Medium","Low"))</f>
        <v>High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  <c r="P1985" s="15"/>
    </row>
    <row r="1986" spans="1:16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15">
        <f>Table1[[#This Row],[sales]]-Table1[[#This Row],[discount_am]]</f>
        <v>1758.9880000000003</v>
      </c>
      <c r="H1986" s="15" t="str">
        <f>IF(Table1[[#This Row],[Net Sales]]&gt;=3000,"High",IF(Table1[[#This Row],[Net Sales]]&gt;=2000,"Medium","Low"))</f>
        <v>Low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  <c r="P1986" s="15"/>
    </row>
    <row r="1987" spans="1:16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15">
        <f>Table1[[#This Row],[sales]]-Table1[[#This Row],[discount_am]]</f>
        <v>1856.1550000000002</v>
      </c>
      <c r="H1987" s="15" t="str">
        <f>IF(Table1[[#This Row],[Net Sales]]&gt;=3000,"High",IF(Table1[[#This Row],[Net Sales]]&gt;=2000,"Medium","Low"))</f>
        <v>Low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  <c r="P1987" s="15"/>
    </row>
    <row r="1988" spans="1:16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15">
        <f>Table1[[#This Row],[sales]]-Table1[[#This Row],[discount_am]]</f>
        <v>3994.4081999999999</v>
      </c>
      <c r="H1988" s="15" t="str">
        <f>IF(Table1[[#This Row],[Net Sales]]&gt;=3000,"High",IF(Table1[[#This Row],[Net Sales]]&gt;=2000,"Medium","Low"))</f>
        <v>High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  <c r="P1988" s="15"/>
    </row>
    <row r="1989" spans="1:16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15">
        <f>Table1[[#This Row],[sales]]-Table1[[#This Row],[discount_am]]</f>
        <v>1389.2898</v>
      </c>
      <c r="H1989" s="15" t="str">
        <f>IF(Table1[[#This Row],[Net Sales]]&gt;=3000,"High",IF(Table1[[#This Row],[Net Sales]]&gt;=2000,"Medium","Low"))</f>
        <v>Low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  <c r="P1989" s="15"/>
    </row>
    <row r="1990" spans="1:16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15">
        <f>Table1[[#This Row],[sales]]-Table1[[#This Row],[discount_am]]</f>
        <v>2299.2539999999999</v>
      </c>
      <c r="H1990" s="15" t="str">
        <f>IF(Table1[[#This Row],[Net Sales]]&gt;=3000,"High",IF(Table1[[#This Row],[Net Sales]]&gt;=2000,"Medium","Low"))</f>
        <v>Medium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  <c r="P1990" s="15"/>
    </row>
    <row r="1991" spans="1:16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15">
        <f>Table1[[#This Row],[sales]]-Table1[[#This Row],[discount_am]]</f>
        <v>2245.6280000000002</v>
      </c>
      <c r="H1991" s="15" t="str">
        <f>IF(Table1[[#This Row],[Net Sales]]&gt;=3000,"High",IF(Table1[[#This Row],[Net Sales]]&gt;=2000,"Medium","Low"))</f>
        <v>Medium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  <c r="P1991" s="15"/>
    </row>
    <row r="1992" spans="1:16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15">
        <f>Table1[[#This Row],[sales]]-Table1[[#This Row],[discount_am]]</f>
        <v>2261.7024000000001</v>
      </c>
      <c r="H1992" s="15" t="str">
        <f>IF(Table1[[#This Row],[Net Sales]]&gt;=3000,"High",IF(Table1[[#This Row],[Net Sales]]&gt;=2000,"Medium","Low"))</f>
        <v>Medium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  <c r="P1992" s="15"/>
    </row>
    <row r="1993" spans="1:16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15">
        <f>Table1[[#This Row],[sales]]-Table1[[#This Row],[discount_am]]</f>
        <v>2125.8368999999998</v>
      </c>
      <c r="H1993" s="15" t="str">
        <f>IF(Table1[[#This Row],[Net Sales]]&gt;=3000,"High",IF(Table1[[#This Row],[Net Sales]]&gt;=2000,"Medium","Low"))</f>
        <v>Medium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  <c r="P1993" s="15"/>
    </row>
    <row r="1994" spans="1:16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15">
        <f>Table1[[#This Row],[sales]]-Table1[[#This Row],[discount_am]]</f>
        <v>1409.3951999999999</v>
      </c>
      <c r="H1994" s="15" t="str">
        <f>IF(Table1[[#This Row],[Net Sales]]&gt;=3000,"High",IF(Table1[[#This Row],[Net Sales]]&gt;=2000,"Medium","Low"))</f>
        <v>Low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  <c r="P1994" s="15"/>
    </row>
    <row r="1995" spans="1:16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15">
        <f>Table1[[#This Row],[sales]]-Table1[[#This Row],[discount_am]]</f>
        <v>2526.1781999999998</v>
      </c>
      <c r="H1995" s="15" t="str">
        <f>IF(Table1[[#This Row],[Net Sales]]&gt;=3000,"High",IF(Table1[[#This Row],[Net Sales]]&gt;=2000,"Medium","Low"))</f>
        <v>Medium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  <c r="P1995" s="15"/>
    </row>
    <row r="1996" spans="1:16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15">
        <f>Table1[[#This Row],[sales]]-Table1[[#This Row],[discount_am]]</f>
        <v>1820.9774</v>
      </c>
      <c r="H1996" s="15" t="str">
        <f>IF(Table1[[#This Row],[Net Sales]]&gt;=3000,"High",IF(Table1[[#This Row],[Net Sales]]&gt;=2000,"Medium","Low"))</f>
        <v>Low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  <c r="P1996" s="15"/>
    </row>
    <row r="1997" spans="1:16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15">
        <f>Table1[[#This Row],[sales]]-Table1[[#This Row],[discount_am]]</f>
        <v>1073.0340000000001</v>
      </c>
      <c r="H1997" s="15" t="str">
        <f>IF(Table1[[#This Row],[Net Sales]]&gt;=3000,"High",IF(Table1[[#This Row],[Net Sales]]&gt;=2000,"Medium","Low"))</f>
        <v>Low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  <c r="P1997" s="15"/>
    </row>
    <row r="1998" spans="1:16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15">
        <f>Table1[[#This Row],[sales]]-Table1[[#This Row],[discount_am]]</f>
        <v>2780.0915999999997</v>
      </c>
      <c r="H1998" s="15" t="str">
        <f>IF(Table1[[#This Row],[Net Sales]]&gt;=3000,"High",IF(Table1[[#This Row],[Net Sales]]&gt;=2000,"Medium","Low"))</f>
        <v>Medium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  <c r="P1998" s="15"/>
    </row>
    <row r="1999" spans="1:16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15">
        <f>Table1[[#This Row],[sales]]-Table1[[#This Row],[discount_am]]</f>
        <v>2382.9386</v>
      </c>
      <c r="H1999" s="15" t="str">
        <f>IF(Table1[[#This Row],[Net Sales]]&gt;=3000,"High",IF(Table1[[#This Row],[Net Sales]]&gt;=2000,"Medium","Low"))</f>
        <v>Medium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  <c r="P1999" s="15"/>
    </row>
    <row r="2000" spans="1:16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15">
        <f>Table1[[#This Row],[sales]]-Table1[[#This Row],[discount_am]]</f>
        <v>4166.8130000000001</v>
      </c>
      <c r="H2000" s="15" t="str">
        <f>IF(Table1[[#This Row],[Net Sales]]&gt;=3000,"High",IF(Table1[[#This Row],[Net Sales]]&gt;=2000,"Medium","Low"))</f>
        <v>High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  <c r="P2000" s="15"/>
    </row>
    <row r="2001" spans="1:16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15">
        <f>Table1[[#This Row],[sales]]-Table1[[#This Row],[discount_am]]</f>
        <v>2374.2950000000001</v>
      </c>
      <c r="H2001" s="15" t="str">
        <f>IF(Table1[[#This Row],[Net Sales]]&gt;=3000,"High",IF(Table1[[#This Row],[Net Sales]]&gt;=2000,"Medium","Low"))</f>
        <v>Medium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  <c r="P2001" s="15"/>
    </row>
    <row r="2002" spans="1:16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15">
        <f>Table1[[#This Row],[sales]]-Table1[[#This Row],[discount_am]]</f>
        <v>1838.4014999999999</v>
      </c>
      <c r="H2002" s="15" t="str">
        <f>IF(Table1[[#This Row],[Net Sales]]&gt;=3000,"High",IF(Table1[[#This Row],[Net Sales]]&gt;=2000,"Medium","Low"))</f>
        <v>Low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  <c r="P2002" s="15"/>
    </row>
    <row r="2003" spans="1:16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15">
        <f>Table1[[#This Row],[sales]]-Table1[[#This Row],[discount_am]]</f>
        <v>3633.1151</v>
      </c>
      <c r="H2003" s="15" t="str">
        <f>IF(Table1[[#This Row],[Net Sales]]&gt;=3000,"High",IF(Table1[[#This Row],[Net Sales]]&gt;=2000,"Medium","Low"))</f>
        <v>High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  <c r="P2003" s="15"/>
    </row>
    <row r="2004" spans="1:16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15">
        <f>Table1[[#This Row],[sales]]-Table1[[#This Row],[discount_am]]</f>
        <v>3857.5196999999998</v>
      </c>
      <c r="H2004" s="15" t="str">
        <f>IF(Table1[[#This Row],[Net Sales]]&gt;=3000,"High",IF(Table1[[#This Row],[Net Sales]]&gt;=2000,"Medium","Low"))</f>
        <v>High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  <c r="P2004" s="15"/>
    </row>
    <row r="2005" spans="1:16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15">
        <f>Table1[[#This Row],[sales]]-Table1[[#This Row],[discount_am]]</f>
        <v>944.64480000000003</v>
      </c>
      <c r="H2005" s="15" t="str">
        <f>IF(Table1[[#This Row],[Net Sales]]&gt;=3000,"High",IF(Table1[[#This Row],[Net Sales]]&gt;=2000,"Medium","Low"))</f>
        <v>Low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  <c r="P2005" s="15"/>
    </row>
    <row r="2006" spans="1:16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15">
        <f>Table1[[#This Row],[sales]]-Table1[[#This Row],[discount_am]]</f>
        <v>3136.6151999999997</v>
      </c>
      <c r="H2006" s="15" t="str">
        <f>IF(Table1[[#This Row],[Net Sales]]&gt;=3000,"High",IF(Table1[[#This Row],[Net Sales]]&gt;=2000,"Medium","Low"))</f>
        <v>High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  <c r="P2006" s="15"/>
    </row>
    <row r="2007" spans="1:16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15">
        <f>Table1[[#This Row],[sales]]-Table1[[#This Row],[discount_am]]</f>
        <v>2012.98</v>
      </c>
      <c r="H2007" s="15" t="str">
        <f>IF(Table1[[#This Row],[Net Sales]]&gt;=3000,"High",IF(Table1[[#This Row],[Net Sales]]&gt;=2000,"Medium","Low"))</f>
        <v>Medium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  <c r="P2007" s="15"/>
    </row>
    <row r="2008" spans="1:16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15">
        <f>Table1[[#This Row],[sales]]-Table1[[#This Row],[discount_am]]</f>
        <v>260.4896</v>
      </c>
      <c r="H2008" s="15" t="str">
        <f>IF(Table1[[#This Row],[Net Sales]]&gt;=3000,"High",IF(Table1[[#This Row],[Net Sales]]&gt;=2000,"Medium","Low"))</f>
        <v>Low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  <c r="P2008" s="15"/>
    </row>
    <row r="2009" spans="1:16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15">
        <f>Table1[[#This Row],[sales]]-Table1[[#This Row],[discount_am]]</f>
        <v>2395.4906000000001</v>
      </c>
      <c r="H2009" s="15" t="str">
        <f>IF(Table1[[#This Row],[Net Sales]]&gt;=3000,"High",IF(Table1[[#This Row],[Net Sales]]&gt;=2000,"Medium","Low"))</f>
        <v>Medium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  <c r="P2009" s="15"/>
    </row>
    <row r="2010" spans="1:16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15">
        <f>Table1[[#This Row],[sales]]-Table1[[#This Row],[discount_am]]</f>
        <v>3910.04</v>
      </c>
      <c r="H2010" s="15" t="str">
        <f>IF(Table1[[#This Row],[Net Sales]]&gt;=3000,"High",IF(Table1[[#This Row],[Net Sales]]&gt;=2000,"Medium","Low"))</f>
        <v>High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  <c r="P2010" s="15"/>
    </row>
    <row r="2011" spans="1:16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15">
        <f>Table1[[#This Row],[sales]]-Table1[[#This Row],[discount_am]]</f>
        <v>2973.2254000000003</v>
      </c>
      <c r="H2011" s="15" t="str">
        <f>IF(Table1[[#This Row],[Net Sales]]&gt;=3000,"High",IF(Table1[[#This Row],[Net Sales]]&gt;=2000,"Medium","Low"))</f>
        <v>Medium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  <c r="P2011" s="15"/>
    </row>
    <row r="2012" spans="1:16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15">
        <f>Table1[[#This Row],[sales]]-Table1[[#This Row],[discount_am]]</f>
        <v>654.90879999999993</v>
      </c>
      <c r="H2012" s="15" t="str">
        <f>IF(Table1[[#This Row],[Net Sales]]&gt;=3000,"High",IF(Table1[[#This Row],[Net Sales]]&gt;=2000,"Medium","Low"))</f>
        <v>Low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  <c r="P2012" s="15"/>
    </row>
    <row r="2013" spans="1:16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15">
        <f>Table1[[#This Row],[sales]]-Table1[[#This Row],[discount_am]]</f>
        <v>3840.2694000000001</v>
      </c>
      <c r="H2013" s="15" t="str">
        <f>IF(Table1[[#This Row],[Net Sales]]&gt;=3000,"High",IF(Table1[[#This Row],[Net Sales]]&gt;=2000,"Medium","Low"))</f>
        <v>High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  <c r="P2013" s="15"/>
    </row>
    <row r="2014" spans="1:16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15">
        <f>Table1[[#This Row],[sales]]-Table1[[#This Row],[discount_am]]</f>
        <v>2218.634</v>
      </c>
      <c r="H2014" s="15" t="str">
        <f>IF(Table1[[#This Row],[Net Sales]]&gt;=3000,"High",IF(Table1[[#This Row],[Net Sales]]&gt;=2000,"Medium","Low"))</f>
        <v>Medium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  <c r="P2014" s="15"/>
    </row>
    <row r="2015" spans="1:16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15">
        <f>Table1[[#This Row],[sales]]-Table1[[#This Row],[discount_am]]</f>
        <v>1430.1374999999998</v>
      </c>
      <c r="H2015" s="15" t="str">
        <f>IF(Table1[[#This Row],[Net Sales]]&gt;=3000,"High",IF(Table1[[#This Row],[Net Sales]]&gt;=2000,"Medium","Low"))</f>
        <v>Low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  <c r="P2015" s="15"/>
    </row>
    <row r="2016" spans="1:16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15">
        <f>Table1[[#This Row],[sales]]-Table1[[#This Row],[discount_am]]</f>
        <v>2761.5095999999999</v>
      </c>
      <c r="H2016" s="15" t="str">
        <f>IF(Table1[[#This Row],[Net Sales]]&gt;=3000,"High",IF(Table1[[#This Row],[Net Sales]]&gt;=2000,"Medium","Low"))</f>
        <v>Medium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  <c r="P2016" s="15"/>
    </row>
    <row r="2017" spans="1:16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15">
        <f>Table1[[#This Row],[sales]]-Table1[[#This Row],[discount_am]]</f>
        <v>1470.2682</v>
      </c>
      <c r="H2017" s="15" t="str">
        <f>IF(Table1[[#This Row],[Net Sales]]&gt;=3000,"High",IF(Table1[[#This Row],[Net Sales]]&gt;=2000,"Medium","Low"))</f>
        <v>Low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  <c r="P2017" s="15"/>
    </row>
    <row r="2018" spans="1:16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15">
        <f>Table1[[#This Row],[sales]]-Table1[[#This Row],[discount_am]]</f>
        <v>1204.5132000000001</v>
      </c>
      <c r="H2018" s="15" t="str">
        <f>IF(Table1[[#This Row],[Net Sales]]&gt;=3000,"High",IF(Table1[[#This Row],[Net Sales]]&gt;=2000,"Medium","Low"))</f>
        <v>Low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  <c r="P2018" s="15"/>
    </row>
    <row r="2019" spans="1:16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15">
        <f>Table1[[#This Row],[sales]]-Table1[[#This Row],[discount_am]]</f>
        <v>3447.1710000000003</v>
      </c>
      <c r="H2019" s="15" t="str">
        <f>IF(Table1[[#This Row],[Net Sales]]&gt;=3000,"High",IF(Table1[[#This Row],[Net Sales]]&gt;=2000,"Medium","Low"))</f>
        <v>High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  <c r="P2019" s="15"/>
    </row>
    <row r="2020" spans="1:16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15">
        <f>Table1[[#This Row],[sales]]-Table1[[#This Row],[discount_am]]</f>
        <v>1276.4908</v>
      </c>
      <c r="H2020" s="15" t="str">
        <f>IF(Table1[[#This Row],[Net Sales]]&gt;=3000,"High",IF(Table1[[#This Row],[Net Sales]]&gt;=2000,"Medium","Low"))</f>
        <v>Low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  <c r="P2020" s="15"/>
    </row>
    <row r="2021" spans="1:16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15">
        <f>Table1[[#This Row],[sales]]-Table1[[#This Row],[discount_am]]</f>
        <v>1113.9596999999999</v>
      </c>
      <c r="H2021" s="15" t="str">
        <f>IF(Table1[[#This Row],[Net Sales]]&gt;=3000,"High",IF(Table1[[#This Row],[Net Sales]]&gt;=2000,"Medium","Low"))</f>
        <v>Low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  <c r="P2021" s="15"/>
    </row>
    <row r="2022" spans="1:16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15">
        <f>Table1[[#This Row],[sales]]-Table1[[#This Row],[discount_am]]</f>
        <v>866.11559999999986</v>
      </c>
      <c r="H2022" s="15" t="str">
        <f>IF(Table1[[#This Row],[Net Sales]]&gt;=3000,"High",IF(Table1[[#This Row],[Net Sales]]&gt;=2000,"Medium","Low"))</f>
        <v>Low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  <c r="P2022" s="15"/>
    </row>
    <row r="2023" spans="1:16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15">
        <f>Table1[[#This Row],[sales]]-Table1[[#This Row],[discount_am]]</f>
        <v>2210.9022999999997</v>
      </c>
      <c r="H2023" s="15" t="str">
        <f>IF(Table1[[#This Row],[Net Sales]]&gt;=3000,"High",IF(Table1[[#This Row],[Net Sales]]&gt;=2000,"Medium","Low"))</f>
        <v>Medium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  <c r="P2023" s="15"/>
    </row>
    <row r="2024" spans="1:16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15">
        <f>Table1[[#This Row],[sales]]-Table1[[#This Row],[discount_am]]</f>
        <v>2300.7950000000001</v>
      </c>
      <c r="H2024" s="15" t="str">
        <f>IF(Table1[[#This Row],[Net Sales]]&gt;=3000,"High",IF(Table1[[#This Row],[Net Sales]]&gt;=2000,"Medium","Low"))</f>
        <v>Medium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  <c r="P2024" s="15"/>
    </row>
    <row r="2025" spans="1:16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15">
        <f>Table1[[#This Row],[sales]]-Table1[[#This Row],[discount_am]]</f>
        <v>1590.7710000000002</v>
      </c>
      <c r="H2025" s="15" t="str">
        <f>IF(Table1[[#This Row],[Net Sales]]&gt;=3000,"High",IF(Table1[[#This Row],[Net Sales]]&gt;=2000,"Medium","Low"))</f>
        <v>Low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  <c r="P2025" s="15"/>
    </row>
    <row r="2026" spans="1:16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15">
        <f>Table1[[#This Row],[sales]]-Table1[[#This Row],[discount_am]]</f>
        <v>2572.3824</v>
      </c>
      <c r="H2026" s="15" t="str">
        <f>IF(Table1[[#This Row],[Net Sales]]&gt;=3000,"High",IF(Table1[[#This Row],[Net Sales]]&gt;=2000,"Medium","Low"))</f>
        <v>Medium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  <c r="P2026" s="15"/>
    </row>
    <row r="2027" spans="1:16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15">
        <f>Table1[[#This Row],[sales]]-Table1[[#This Row],[discount_am]]</f>
        <v>792.23689999999999</v>
      </c>
      <c r="H2027" s="15" t="str">
        <f>IF(Table1[[#This Row],[Net Sales]]&gt;=3000,"High",IF(Table1[[#This Row],[Net Sales]]&gt;=2000,"Medium","Low"))</f>
        <v>Low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  <c r="P2027" s="15"/>
    </row>
    <row r="2028" spans="1:16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15">
        <f>Table1[[#This Row],[sales]]-Table1[[#This Row],[discount_am]]</f>
        <v>2655.5605</v>
      </c>
      <c r="H2028" s="15" t="str">
        <f>IF(Table1[[#This Row],[Net Sales]]&gt;=3000,"High",IF(Table1[[#This Row],[Net Sales]]&gt;=2000,"Medium","Low"))</f>
        <v>Medium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  <c r="P2028" s="15"/>
    </row>
    <row r="2029" spans="1:16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15">
        <f>Table1[[#This Row],[sales]]-Table1[[#This Row],[discount_am]]</f>
        <v>1879.4337</v>
      </c>
      <c r="H2029" s="15" t="str">
        <f>IF(Table1[[#This Row],[Net Sales]]&gt;=3000,"High",IF(Table1[[#This Row],[Net Sales]]&gt;=2000,"Medium","Low"))</f>
        <v>Low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  <c r="P2029" s="15"/>
    </row>
    <row r="2030" spans="1:16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15">
        <f>Table1[[#This Row],[sales]]-Table1[[#This Row],[discount_am]]</f>
        <v>1346.1458</v>
      </c>
      <c r="H2030" s="15" t="str">
        <f>IF(Table1[[#This Row],[Net Sales]]&gt;=3000,"High",IF(Table1[[#This Row],[Net Sales]]&gt;=2000,"Medium","Low"))</f>
        <v>Low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  <c r="P2030" s="15"/>
    </row>
    <row r="2031" spans="1:16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15">
        <f>Table1[[#This Row],[sales]]-Table1[[#This Row],[discount_am]]</f>
        <v>706.36439999999993</v>
      </c>
      <c r="H2031" s="15" t="str">
        <f>IF(Table1[[#This Row],[Net Sales]]&gt;=3000,"High",IF(Table1[[#This Row],[Net Sales]]&gt;=2000,"Medium","Low"))</f>
        <v>Low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  <c r="P2031" s="15"/>
    </row>
    <row r="2032" spans="1:16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15">
        <f>Table1[[#This Row],[sales]]-Table1[[#This Row],[discount_am]]</f>
        <v>553.78800000000001</v>
      </c>
      <c r="H2032" s="15" t="str">
        <f>IF(Table1[[#This Row],[Net Sales]]&gt;=3000,"High",IF(Table1[[#This Row],[Net Sales]]&gt;=2000,"Medium","Low"))</f>
        <v>Low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  <c r="P2032" s="15"/>
    </row>
    <row r="2033" spans="1:16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15">
        <f>Table1[[#This Row],[sales]]-Table1[[#This Row],[discount_am]]</f>
        <v>3964.4022000000004</v>
      </c>
      <c r="H2033" s="15" t="str">
        <f>IF(Table1[[#This Row],[Net Sales]]&gt;=3000,"High",IF(Table1[[#This Row],[Net Sales]]&gt;=2000,"Medium","Low"))</f>
        <v>High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  <c r="P2033" s="15"/>
    </row>
    <row r="2034" spans="1:16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15">
        <f>Table1[[#This Row],[sales]]-Table1[[#This Row],[discount_am]]</f>
        <v>1519.3230000000001</v>
      </c>
      <c r="H2034" s="15" t="str">
        <f>IF(Table1[[#This Row],[Net Sales]]&gt;=3000,"High",IF(Table1[[#This Row],[Net Sales]]&gt;=2000,"Medium","Low"))</f>
        <v>Low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  <c r="P2034" s="15"/>
    </row>
    <row r="2035" spans="1:16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15">
        <f>Table1[[#This Row],[sales]]-Table1[[#This Row],[discount_am]]</f>
        <v>2255.9939999999997</v>
      </c>
      <c r="H2035" s="15" t="str">
        <f>IF(Table1[[#This Row],[Net Sales]]&gt;=3000,"High",IF(Table1[[#This Row],[Net Sales]]&gt;=2000,"Medium","Low"))</f>
        <v>Medium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  <c r="P2035" s="15"/>
    </row>
    <row r="2036" spans="1:16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15">
        <f>Table1[[#This Row],[sales]]-Table1[[#This Row],[discount_am]]</f>
        <v>464.85819999999995</v>
      </c>
      <c r="H2036" s="15" t="str">
        <f>IF(Table1[[#This Row],[Net Sales]]&gt;=3000,"High",IF(Table1[[#This Row],[Net Sales]]&gt;=2000,"Medium","Low"))</f>
        <v>Low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  <c r="P2036" s="15"/>
    </row>
    <row r="2037" spans="1:16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15">
        <f>Table1[[#This Row],[sales]]-Table1[[#This Row],[discount_am]]</f>
        <v>2765.0329999999999</v>
      </c>
      <c r="H2037" s="15" t="str">
        <f>IF(Table1[[#This Row],[Net Sales]]&gt;=3000,"High",IF(Table1[[#This Row],[Net Sales]]&gt;=2000,"Medium","Low"))</f>
        <v>Medium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  <c r="P2037" s="15"/>
    </row>
    <row r="2038" spans="1:16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15">
        <f>Table1[[#This Row],[sales]]-Table1[[#This Row],[discount_am]]</f>
        <v>2953.8815999999997</v>
      </c>
      <c r="H2038" s="15" t="str">
        <f>IF(Table1[[#This Row],[Net Sales]]&gt;=3000,"High",IF(Table1[[#This Row],[Net Sales]]&gt;=2000,"Medium","Low"))</f>
        <v>Medium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  <c r="P2038" s="15"/>
    </row>
    <row r="2039" spans="1:16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15">
        <f>Table1[[#This Row],[sales]]-Table1[[#This Row],[discount_am]]</f>
        <v>1381.4415999999999</v>
      </c>
      <c r="H2039" s="15" t="str">
        <f>IF(Table1[[#This Row],[Net Sales]]&gt;=3000,"High",IF(Table1[[#This Row],[Net Sales]]&gt;=2000,"Medium","Low"))</f>
        <v>Low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  <c r="P2039" s="15"/>
    </row>
    <row r="2040" spans="1:16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15">
        <f>Table1[[#This Row],[sales]]-Table1[[#This Row],[discount_am]]</f>
        <v>1703.9182000000001</v>
      </c>
      <c r="H2040" s="15" t="str">
        <f>IF(Table1[[#This Row],[Net Sales]]&gt;=3000,"High",IF(Table1[[#This Row],[Net Sales]]&gt;=2000,"Medium","Low"))</f>
        <v>Low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  <c r="P2040" s="15"/>
    </row>
    <row r="2041" spans="1:16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15">
        <f>Table1[[#This Row],[sales]]-Table1[[#This Row],[discount_am]]</f>
        <v>3953.9387999999999</v>
      </c>
      <c r="H2041" s="15" t="str">
        <f>IF(Table1[[#This Row],[Net Sales]]&gt;=3000,"High",IF(Table1[[#This Row],[Net Sales]]&gt;=2000,"Medium","Low"))</f>
        <v>High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  <c r="P2041" s="15"/>
    </row>
    <row r="2042" spans="1:16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15">
        <f>Table1[[#This Row],[sales]]-Table1[[#This Row],[discount_am]]</f>
        <v>2899.7439999999997</v>
      </c>
      <c r="H2042" s="15" t="str">
        <f>IF(Table1[[#This Row],[Net Sales]]&gt;=3000,"High",IF(Table1[[#This Row],[Net Sales]]&gt;=2000,"Medium","Low"))</f>
        <v>Medium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  <c r="P2042" s="15"/>
    </row>
    <row r="2043" spans="1:16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15">
        <f>Table1[[#This Row],[sales]]-Table1[[#This Row],[discount_am]]</f>
        <v>385.12049999999999</v>
      </c>
      <c r="H2043" s="15" t="str">
        <f>IF(Table1[[#This Row],[Net Sales]]&gt;=3000,"High",IF(Table1[[#This Row],[Net Sales]]&gt;=2000,"Medium","Low"))</f>
        <v>Low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  <c r="P2043" s="15"/>
    </row>
    <row r="2044" spans="1:16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15">
        <f>Table1[[#This Row],[sales]]-Table1[[#This Row],[discount_am]]</f>
        <v>1818.9032999999999</v>
      </c>
      <c r="H2044" s="15" t="str">
        <f>IF(Table1[[#This Row],[Net Sales]]&gt;=3000,"High",IF(Table1[[#This Row],[Net Sales]]&gt;=2000,"Medium","Low"))</f>
        <v>Low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  <c r="P2044" s="15"/>
    </row>
    <row r="2045" spans="1:16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15">
        <f>Table1[[#This Row],[sales]]-Table1[[#This Row],[discount_am]]</f>
        <v>447.44939999999997</v>
      </c>
      <c r="H2045" s="15" t="str">
        <f>IF(Table1[[#This Row],[Net Sales]]&gt;=3000,"High",IF(Table1[[#This Row],[Net Sales]]&gt;=2000,"Medium","Low"))</f>
        <v>Low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  <c r="P2045" s="15"/>
    </row>
    <row r="2046" spans="1:16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15">
        <f>Table1[[#This Row],[sales]]-Table1[[#This Row],[discount_am]]</f>
        <v>4234.0508</v>
      </c>
      <c r="H2046" s="15" t="str">
        <f>IF(Table1[[#This Row],[Net Sales]]&gt;=3000,"High",IF(Table1[[#This Row],[Net Sales]]&gt;=2000,"Medium","Low"))</f>
        <v>High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  <c r="P2046" s="15"/>
    </row>
    <row r="2047" spans="1:16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15">
        <f>Table1[[#This Row],[sales]]-Table1[[#This Row],[discount_am]]</f>
        <v>2831.5349999999999</v>
      </c>
      <c r="H2047" s="15" t="str">
        <f>IF(Table1[[#This Row],[Net Sales]]&gt;=3000,"High",IF(Table1[[#This Row],[Net Sales]]&gt;=2000,"Medium","Low"))</f>
        <v>Medium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  <c r="P2047" s="15"/>
    </row>
    <row r="2048" spans="1:16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15">
        <f>Table1[[#This Row],[sales]]-Table1[[#This Row],[discount_am]]</f>
        <v>3829.0160000000005</v>
      </c>
      <c r="H2048" s="15" t="str">
        <f>IF(Table1[[#This Row],[Net Sales]]&gt;=3000,"High",IF(Table1[[#This Row],[Net Sales]]&gt;=2000,"Medium","Low"))</f>
        <v>High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  <c r="P2048" s="15"/>
    </row>
    <row r="2049" spans="1:16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15">
        <f>Table1[[#This Row],[sales]]-Table1[[#This Row],[discount_am]]</f>
        <v>159.4161</v>
      </c>
      <c r="H2049" s="15" t="str">
        <f>IF(Table1[[#This Row],[Net Sales]]&gt;=3000,"High",IF(Table1[[#This Row],[Net Sales]]&gt;=2000,"Medium","Low"))</f>
        <v>Low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  <c r="P2049" s="15"/>
    </row>
    <row r="2050" spans="1:16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15">
        <f>Table1[[#This Row],[sales]]-Table1[[#This Row],[discount_am]]</f>
        <v>1955.817</v>
      </c>
      <c r="H2050" s="15" t="str">
        <f>IF(Table1[[#This Row],[Net Sales]]&gt;=3000,"High",IF(Table1[[#This Row],[Net Sales]]&gt;=2000,"Medium","Low"))</f>
        <v>Low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  <c r="P2050" s="15"/>
    </row>
    <row r="2051" spans="1:16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15">
        <f>Table1[[#This Row],[sales]]-Table1[[#This Row],[discount_am]]</f>
        <v>586.9248</v>
      </c>
      <c r="H2051" s="15" t="str">
        <f>IF(Table1[[#This Row],[Net Sales]]&gt;=3000,"High",IF(Table1[[#This Row],[Net Sales]]&gt;=2000,"Medium","Low"))</f>
        <v>Low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  <c r="P2051" s="15"/>
    </row>
    <row r="2052" spans="1:16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15">
        <f>Table1[[#This Row],[sales]]-Table1[[#This Row],[discount_am]]</f>
        <v>1526.6076</v>
      </c>
      <c r="H2052" s="15" t="str">
        <f>IF(Table1[[#This Row],[Net Sales]]&gt;=3000,"High",IF(Table1[[#This Row],[Net Sales]]&gt;=2000,"Medium","Low"))</f>
        <v>Low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  <c r="P2052" s="15"/>
    </row>
    <row r="2053" spans="1:16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15">
        <f>Table1[[#This Row],[sales]]-Table1[[#This Row],[discount_am]]</f>
        <v>562.74749999999995</v>
      </c>
      <c r="H2053" s="15" t="str">
        <f>IF(Table1[[#This Row],[Net Sales]]&gt;=3000,"High",IF(Table1[[#This Row],[Net Sales]]&gt;=2000,"Medium","Low"))</f>
        <v>Low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  <c r="P2053" s="15"/>
    </row>
    <row r="2054" spans="1:16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15">
        <f>Table1[[#This Row],[sales]]-Table1[[#This Row],[discount_am]]</f>
        <v>1266.2066</v>
      </c>
      <c r="H2054" s="15" t="str">
        <f>IF(Table1[[#This Row],[Net Sales]]&gt;=3000,"High",IF(Table1[[#This Row],[Net Sales]]&gt;=2000,"Medium","Low"))</f>
        <v>Low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  <c r="P2054" s="15"/>
    </row>
    <row r="2055" spans="1:16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15">
        <f>Table1[[#This Row],[sales]]-Table1[[#This Row],[discount_am]]</f>
        <v>2180.6214</v>
      </c>
      <c r="H2055" s="15" t="str">
        <f>IF(Table1[[#This Row],[Net Sales]]&gt;=3000,"High",IF(Table1[[#This Row],[Net Sales]]&gt;=2000,"Medium","Low"))</f>
        <v>Medium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  <c r="P2055" s="15"/>
    </row>
    <row r="2056" spans="1:16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15">
        <f>Table1[[#This Row],[sales]]-Table1[[#This Row],[discount_am]]</f>
        <v>825.30989999999997</v>
      </c>
      <c r="H2056" s="15" t="str">
        <f>IF(Table1[[#This Row],[Net Sales]]&gt;=3000,"High",IF(Table1[[#This Row],[Net Sales]]&gt;=2000,"Medium","Low"))</f>
        <v>Low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  <c r="P2056" s="15"/>
    </row>
    <row r="2057" spans="1:16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15">
        <f>Table1[[#This Row],[sales]]-Table1[[#This Row],[discount_am]]</f>
        <v>2178.864</v>
      </c>
      <c r="H2057" s="15" t="str">
        <f>IF(Table1[[#This Row],[Net Sales]]&gt;=3000,"High",IF(Table1[[#This Row],[Net Sales]]&gt;=2000,"Medium","Low"))</f>
        <v>Medium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  <c r="P2057" s="15"/>
    </row>
    <row r="2058" spans="1:16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15">
        <f>Table1[[#This Row],[sales]]-Table1[[#This Row],[discount_am]]</f>
        <v>3969.5536000000002</v>
      </c>
      <c r="H2058" s="15" t="str">
        <f>IF(Table1[[#This Row],[Net Sales]]&gt;=3000,"High",IF(Table1[[#This Row],[Net Sales]]&gt;=2000,"Medium","Low"))</f>
        <v>High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  <c r="P2058" s="15"/>
    </row>
    <row r="2059" spans="1:16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15">
        <f>Table1[[#This Row],[sales]]-Table1[[#This Row],[discount_am]]</f>
        <v>4944.0798000000004</v>
      </c>
      <c r="H2059" s="15" t="str">
        <f>IF(Table1[[#This Row],[Net Sales]]&gt;=3000,"High",IF(Table1[[#This Row],[Net Sales]]&gt;=2000,"Medium","Low"))</f>
        <v>High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  <c r="P2059" s="15"/>
    </row>
    <row r="2060" spans="1:16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15">
        <f>Table1[[#This Row],[sales]]-Table1[[#This Row],[discount_am]]</f>
        <v>703.91420000000005</v>
      </c>
      <c r="H2060" s="15" t="str">
        <f>IF(Table1[[#This Row],[Net Sales]]&gt;=3000,"High",IF(Table1[[#This Row],[Net Sales]]&gt;=2000,"Medium","Low"))</f>
        <v>Low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  <c r="P2060" s="15"/>
    </row>
    <row r="2061" spans="1:16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15">
        <f>Table1[[#This Row],[sales]]-Table1[[#This Row],[discount_am]]</f>
        <v>3653.7383999999997</v>
      </c>
      <c r="H2061" s="15" t="str">
        <f>IF(Table1[[#This Row],[Net Sales]]&gt;=3000,"High",IF(Table1[[#This Row],[Net Sales]]&gt;=2000,"Medium","Low"))</f>
        <v>High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  <c r="P2061" s="15"/>
    </row>
    <row r="2062" spans="1:16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15">
        <f>Table1[[#This Row],[sales]]-Table1[[#This Row],[discount_am]]</f>
        <v>1049.4079999999999</v>
      </c>
      <c r="H2062" s="15" t="str">
        <f>IF(Table1[[#This Row],[Net Sales]]&gt;=3000,"High",IF(Table1[[#This Row],[Net Sales]]&gt;=2000,"Medium","Low"))</f>
        <v>Low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  <c r="P2062" s="15"/>
    </row>
    <row r="2063" spans="1:16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15">
        <f>Table1[[#This Row],[sales]]-Table1[[#This Row],[discount_am]]</f>
        <v>1956.1867999999999</v>
      </c>
      <c r="H2063" s="15" t="str">
        <f>IF(Table1[[#This Row],[Net Sales]]&gt;=3000,"High",IF(Table1[[#This Row],[Net Sales]]&gt;=2000,"Medium","Low"))</f>
        <v>Low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  <c r="P2063" s="15"/>
    </row>
    <row r="2064" spans="1:16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15">
        <f>Table1[[#This Row],[sales]]-Table1[[#This Row],[discount_am]]</f>
        <v>2465.0248000000001</v>
      </c>
      <c r="H2064" s="15" t="str">
        <f>IF(Table1[[#This Row],[Net Sales]]&gt;=3000,"High",IF(Table1[[#This Row],[Net Sales]]&gt;=2000,"Medium","Low"))</f>
        <v>Medium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  <c r="P2064" s="15"/>
    </row>
    <row r="2065" spans="1:16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15">
        <f>Table1[[#This Row],[sales]]-Table1[[#This Row],[discount_am]]</f>
        <v>2568.9690000000001</v>
      </c>
      <c r="H2065" s="15" t="str">
        <f>IF(Table1[[#This Row],[Net Sales]]&gt;=3000,"High",IF(Table1[[#This Row],[Net Sales]]&gt;=2000,"Medium","Low"))</f>
        <v>Medium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  <c r="P2065" s="15"/>
    </row>
    <row r="2066" spans="1:16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15">
        <f>Table1[[#This Row],[sales]]-Table1[[#This Row],[discount_am]]</f>
        <v>3355.3181999999997</v>
      </c>
      <c r="H2066" s="15" t="str">
        <f>IF(Table1[[#This Row],[Net Sales]]&gt;=3000,"High",IF(Table1[[#This Row],[Net Sales]]&gt;=2000,"Medium","Low"))</f>
        <v>High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  <c r="P2066" s="15"/>
    </row>
    <row r="2067" spans="1:16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15">
        <f>Table1[[#This Row],[sales]]-Table1[[#This Row],[discount_am]]</f>
        <v>2251.9056</v>
      </c>
      <c r="H2067" s="15" t="str">
        <f>IF(Table1[[#This Row],[Net Sales]]&gt;=3000,"High",IF(Table1[[#This Row],[Net Sales]]&gt;=2000,"Medium","Low"))</f>
        <v>Medium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  <c r="P2067" s="15"/>
    </row>
    <row r="2068" spans="1:16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15">
        <f>Table1[[#This Row],[sales]]-Table1[[#This Row],[discount_am]]</f>
        <v>688.49</v>
      </c>
      <c r="H2068" s="15" t="str">
        <f>IF(Table1[[#This Row],[Net Sales]]&gt;=3000,"High",IF(Table1[[#This Row],[Net Sales]]&gt;=2000,"Medium","Low"))</f>
        <v>Low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  <c r="P2068" s="15"/>
    </row>
    <row r="2069" spans="1:16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15">
        <f>Table1[[#This Row],[sales]]-Table1[[#This Row],[discount_am]]</f>
        <v>2781.3379999999997</v>
      </c>
      <c r="H2069" s="15" t="str">
        <f>IF(Table1[[#This Row],[Net Sales]]&gt;=3000,"High",IF(Table1[[#This Row],[Net Sales]]&gt;=2000,"Medium","Low"))</f>
        <v>Medium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  <c r="P2069" s="15"/>
    </row>
    <row r="2070" spans="1:16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15">
        <f>Table1[[#This Row],[sales]]-Table1[[#This Row],[discount_am]]</f>
        <v>1868.4662000000001</v>
      </c>
      <c r="H2070" s="15" t="str">
        <f>IF(Table1[[#This Row],[Net Sales]]&gt;=3000,"High",IF(Table1[[#This Row],[Net Sales]]&gt;=2000,"Medium","Low"))</f>
        <v>Low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  <c r="P2070" s="15"/>
    </row>
    <row r="2071" spans="1:16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15">
        <f>Table1[[#This Row],[sales]]-Table1[[#This Row],[discount_am]]</f>
        <v>2329.0542</v>
      </c>
      <c r="H2071" s="15" t="str">
        <f>IF(Table1[[#This Row],[Net Sales]]&gt;=3000,"High",IF(Table1[[#This Row],[Net Sales]]&gt;=2000,"Medium","Low"))</f>
        <v>Medium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  <c r="P2071" s="15"/>
    </row>
    <row r="2072" spans="1:16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15">
        <f>Table1[[#This Row],[sales]]-Table1[[#This Row],[discount_am]]</f>
        <v>606.61689999999999</v>
      </c>
      <c r="H2072" s="15" t="str">
        <f>IF(Table1[[#This Row],[Net Sales]]&gt;=3000,"High",IF(Table1[[#This Row],[Net Sales]]&gt;=2000,"Medium","Low"))</f>
        <v>Low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  <c r="P2072" s="15"/>
    </row>
    <row r="2073" spans="1:16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15">
        <f>Table1[[#This Row],[sales]]-Table1[[#This Row],[discount_am]]</f>
        <v>1466.0614</v>
      </c>
      <c r="H2073" s="15" t="str">
        <f>IF(Table1[[#This Row],[Net Sales]]&gt;=3000,"High",IF(Table1[[#This Row],[Net Sales]]&gt;=2000,"Medium","Low"))</f>
        <v>Low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  <c r="P2073" s="15"/>
    </row>
    <row r="2074" spans="1:16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15">
        <f>Table1[[#This Row],[sales]]-Table1[[#This Row],[discount_am]]</f>
        <v>2495.4326000000001</v>
      </c>
      <c r="H2074" s="15" t="str">
        <f>IF(Table1[[#This Row],[Net Sales]]&gt;=3000,"High",IF(Table1[[#This Row],[Net Sales]]&gt;=2000,"Medium","Low"))</f>
        <v>Medium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  <c r="P2074" s="15"/>
    </row>
    <row r="2075" spans="1:16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15">
        <f>Table1[[#This Row],[sales]]-Table1[[#This Row],[discount_am]]</f>
        <v>3463.4908</v>
      </c>
      <c r="H2075" s="15" t="str">
        <f>IF(Table1[[#This Row],[Net Sales]]&gt;=3000,"High",IF(Table1[[#This Row],[Net Sales]]&gt;=2000,"Medium","Low"))</f>
        <v>High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  <c r="P2075" s="15"/>
    </row>
    <row r="2076" spans="1:16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15">
        <f>Table1[[#This Row],[sales]]-Table1[[#This Row],[discount_am]]</f>
        <v>1792.0550000000001</v>
      </c>
      <c r="H2076" s="15" t="str">
        <f>IF(Table1[[#This Row],[Net Sales]]&gt;=3000,"High",IF(Table1[[#This Row],[Net Sales]]&gt;=2000,"Medium","Low"))</f>
        <v>Low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  <c r="P2076" s="15"/>
    </row>
    <row r="2077" spans="1:16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15">
        <f>Table1[[#This Row],[sales]]-Table1[[#This Row],[discount_am]]</f>
        <v>1829.8872000000001</v>
      </c>
      <c r="H2077" s="15" t="str">
        <f>IF(Table1[[#This Row],[Net Sales]]&gt;=3000,"High",IF(Table1[[#This Row],[Net Sales]]&gt;=2000,"Medium","Low"))</f>
        <v>Low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  <c r="P2077" s="15"/>
    </row>
    <row r="2078" spans="1:16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15">
        <f>Table1[[#This Row],[sales]]-Table1[[#This Row],[discount_am]]</f>
        <v>2155.7460000000001</v>
      </c>
      <c r="H2078" s="15" t="str">
        <f>IF(Table1[[#This Row],[Net Sales]]&gt;=3000,"High",IF(Table1[[#This Row],[Net Sales]]&gt;=2000,"Medium","Low"))</f>
        <v>Medium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  <c r="P2078" s="15"/>
    </row>
    <row r="2079" spans="1:16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15">
        <f>Table1[[#This Row],[sales]]-Table1[[#This Row],[discount_am]]</f>
        <v>2497.5378000000001</v>
      </c>
      <c r="H2079" s="15" t="str">
        <f>IF(Table1[[#This Row],[Net Sales]]&gt;=3000,"High",IF(Table1[[#This Row],[Net Sales]]&gt;=2000,"Medium","Low"))</f>
        <v>Medium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  <c r="P2079" s="15"/>
    </row>
    <row r="2080" spans="1:16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15">
        <f>Table1[[#This Row],[sales]]-Table1[[#This Row],[discount_am]]</f>
        <v>2607.6053000000002</v>
      </c>
      <c r="H2080" s="15" t="str">
        <f>IF(Table1[[#This Row],[Net Sales]]&gt;=3000,"High",IF(Table1[[#This Row],[Net Sales]]&gt;=2000,"Medium","Low"))</f>
        <v>Medium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  <c r="P2080" s="15"/>
    </row>
    <row r="2081" spans="1:16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15">
        <f>Table1[[#This Row],[sales]]-Table1[[#This Row],[discount_am]]</f>
        <v>691.0648000000001</v>
      </c>
      <c r="H2081" s="15" t="str">
        <f>IF(Table1[[#This Row],[Net Sales]]&gt;=3000,"High",IF(Table1[[#This Row],[Net Sales]]&gt;=2000,"Medium","Low"))</f>
        <v>Low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  <c r="P2081" s="15"/>
    </row>
    <row r="2082" spans="1:16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15">
        <f>Table1[[#This Row],[sales]]-Table1[[#This Row],[discount_am]]</f>
        <v>1610.2240000000002</v>
      </c>
      <c r="H2082" s="15" t="str">
        <f>IF(Table1[[#This Row],[Net Sales]]&gt;=3000,"High",IF(Table1[[#This Row],[Net Sales]]&gt;=2000,"Medium","Low"))</f>
        <v>Low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  <c r="P2082" s="15"/>
    </row>
    <row r="2083" spans="1:16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15">
        <f>Table1[[#This Row],[sales]]-Table1[[#This Row],[discount_am]]</f>
        <v>3771.4916000000003</v>
      </c>
      <c r="H2083" s="15" t="str">
        <f>IF(Table1[[#This Row],[Net Sales]]&gt;=3000,"High",IF(Table1[[#This Row],[Net Sales]]&gt;=2000,"Medium","Low"))</f>
        <v>High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  <c r="P2083" s="15"/>
    </row>
    <row r="2084" spans="1:16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15">
        <f>Table1[[#This Row],[sales]]-Table1[[#This Row],[discount_am]]</f>
        <v>2428.5713000000001</v>
      </c>
      <c r="H2084" s="15" t="str">
        <f>IF(Table1[[#This Row],[Net Sales]]&gt;=3000,"High",IF(Table1[[#This Row],[Net Sales]]&gt;=2000,"Medium","Low"))</f>
        <v>Medium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  <c r="P2084" s="15"/>
    </row>
    <row r="2085" spans="1:16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15">
        <f>Table1[[#This Row],[sales]]-Table1[[#This Row],[discount_am]]</f>
        <v>2097.576</v>
      </c>
      <c r="H2085" s="15" t="str">
        <f>IF(Table1[[#This Row],[Net Sales]]&gt;=3000,"High",IF(Table1[[#This Row],[Net Sales]]&gt;=2000,"Medium","Low"))</f>
        <v>Medium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  <c r="P2085" s="15"/>
    </row>
    <row r="2086" spans="1:16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15">
        <f>Table1[[#This Row],[sales]]-Table1[[#This Row],[discount_am]]</f>
        <v>441.12479999999999</v>
      </c>
      <c r="H2086" s="15" t="str">
        <f>IF(Table1[[#This Row],[Net Sales]]&gt;=3000,"High",IF(Table1[[#This Row],[Net Sales]]&gt;=2000,"Medium","Low"))</f>
        <v>Low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  <c r="P2086" s="15"/>
    </row>
    <row r="2087" spans="1:16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15">
        <f>Table1[[#This Row],[sales]]-Table1[[#This Row],[discount_am]]</f>
        <v>3274.6320000000001</v>
      </c>
      <c r="H2087" s="15" t="str">
        <f>IF(Table1[[#This Row],[Net Sales]]&gt;=3000,"High",IF(Table1[[#This Row],[Net Sales]]&gt;=2000,"Medium","Low"))</f>
        <v>High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  <c r="P2087" s="15"/>
    </row>
    <row r="2088" spans="1:16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15">
        <f>Table1[[#This Row],[sales]]-Table1[[#This Row],[discount_am]]</f>
        <v>1839.7321999999999</v>
      </c>
      <c r="H2088" s="15" t="str">
        <f>IF(Table1[[#This Row],[Net Sales]]&gt;=3000,"High",IF(Table1[[#This Row],[Net Sales]]&gt;=2000,"Medium","Low"))</f>
        <v>Low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  <c r="P2088" s="15"/>
    </row>
    <row r="2089" spans="1:16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15">
        <f>Table1[[#This Row],[sales]]-Table1[[#This Row],[discount_am]]</f>
        <v>2099.7954</v>
      </c>
      <c r="H2089" s="15" t="str">
        <f>IF(Table1[[#This Row],[Net Sales]]&gt;=3000,"High",IF(Table1[[#This Row],[Net Sales]]&gt;=2000,"Medium","Low"))</f>
        <v>Medium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  <c r="P2089" s="15"/>
    </row>
    <row r="2090" spans="1:16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15">
        <f>Table1[[#This Row],[sales]]-Table1[[#This Row],[discount_am]]</f>
        <v>1822.1048999999998</v>
      </c>
      <c r="H2090" s="15" t="str">
        <f>IF(Table1[[#This Row],[Net Sales]]&gt;=3000,"High",IF(Table1[[#This Row],[Net Sales]]&gt;=2000,"Medium","Low"))</f>
        <v>Low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  <c r="P2090" s="15"/>
    </row>
    <row r="2091" spans="1:16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15">
        <f>Table1[[#This Row],[sales]]-Table1[[#This Row],[discount_am]]</f>
        <v>813.28219999999999</v>
      </c>
      <c r="H2091" s="15" t="str">
        <f>IF(Table1[[#This Row],[Net Sales]]&gt;=3000,"High",IF(Table1[[#This Row],[Net Sales]]&gt;=2000,"Medium","Low"))</f>
        <v>Low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  <c r="P2091" s="15"/>
    </row>
    <row r="2092" spans="1:16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15">
        <f>Table1[[#This Row],[sales]]-Table1[[#This Row],[discount_am]]</f>
        <v>180.56650000000002</v>
      </c>
      <c r="H2092" s="15" t="str">
        <f>IF(Table1[[#This Row],[Net Sales]]&gt;=3000,"High",IF(Table1[[#This Row],[Net Sales]]&gt;=2000,"Medium","Low"))</f>
        <v>Low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  <c r="P2092" s="15"/>
    </row>
    <row r="2093" spans="1:16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15">
        <f>Table1[[#This Row],[sales]]-Table1[[#This Row],[discount_am]]</f>
        <v>2754.5866000000001</v>
      </c>
      <c r="H2093" s="15" t="str">
        <f>IF(Table1[[#This Row],[Net Sales]]&gt;=3000,"High",IF(Table1[[#This Row],[Net Sales]]&gt;=2000,"Medium","Low"))</f>
        <v>Medium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  <c r="P2093" s="15"/>
    </row>
    <row r="2094" spans="1:16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15">
        <f>Table1[[#This Row],[sales]]-Table1[[#This Row],[discount_am]]</f>
        <v>595.71709999999996</v>
      </c>
      <c r="H2094" s="15" t="str">
        <f>IF(Table1[[#This Row],[Net Sales]]&gt;=3000,"High",IF(Table1[[#This Row],[Net Sales]]&gt;=2000,"Medium","Low"))</f>
        <v>Low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  <c r="P2094" s="15"/>
    </row>
    <row r="2095" spans="1:16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15">
        <f>Table1[[#This Row],[sales]]-Table1[[#This Row],[discount_am]]</f>
        <v>955.95180000000005</v>
      </c>
      <c r="H2095" s="15" t="str">
        <f>IF(Table1[[#This Row],[Net Sales]]&gt;=3000,"High",IF(Table1[[#This Row],[Net Sales]]&gt;=2000,"Medium","Low"))</f>
        <v>Low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  <c r="P2095" s="15"/>
    </row>
    <row r="2096" spans="1:16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15">
        <f>Table1[[#This Row],[sales]]-Table1[[#This Row],[discount_am]]</f>
        <v>1835.078</v>
      </c>
      <c r="H2096" s="15" t="str">
        <f>IF(Table1[[#This Row],[Net Sales]]&gt;=3000,"High",IF(Table1[[#This Row],[Net Sales]]&gt;=2000,"Medium","Low"))</f>
        <v>Low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  <c r="P2096" s="15"/>
    </row>
    <row r="2097" spans="1:16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15">
        <f>Table1[[#This Row],[sales]]-Table1[[#This Row],[discount_am]]</f>
        <v>1880.9293999999998</v>
      </c>
      <c r="H2097" s="15" t="str">
        <f>IF(Table1[[#This Row],[Net Sales]]&gt;=3000,"High",IF(Table1[[#This Row],[Net Sales]]&gt;=2000,"Medium","Low"))</f>
        <v>Low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  <c r="P2097" s="15"/>
    </row>
    <row r="2098" spans="1:16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15">
        <f>Table1[[#This Row],[sales]]-Table1[[#This Row],[discount_am]]</f>
        <v>1328.94</v>
      </c>
      <c r="H2098" s="15" t="str">
        <f>IF(Table1[[#This Row],[Net Sales]]&gt;=3000,"High",IF(Table1[[#This Row],[Net Sales]]&gt;=2000,"Medium","Low"))</f>
        <v>Low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  <c r="P2098" s="15"/>
    </row>
    <row r="2099" spans="1:16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15">
        <f>Table1[[#This Row],[sales]]-Table1[[#This Row],[discount_am]]</f>
        <v>500.10139999999996</v>
      </c>
      <c r="H2099" s="15" t="str">
        <f>IF(Table1[[#This Row],[Net Sales]]&gt;=3000,"High",IF(Table1[[#This Row],[Net Sales]]&gt;=2000,"Medium","Low"))</f>
        <v>Low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  <c r="P2099" s="15"/>
    </row>
    <row r="2100" spans="1:16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15">
        <f>Table1[[#This Row],[sales]]-Table1[[#This Row],[discount_am]]</f>
        <v>4304.5457000000006</v>
      </c>
      <c r="H2100" s="15" t="str">
        <f>IF(Table1[[#This Row],[Net Sales]]&gt;=3000,"High",IF(Table1[[#This Row],[Net Sales]]&gt;=2000,"Medium","Low"))</f>
        <v>High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  <c r="P2100" s="15"/>
    </row>
    <row r="2101" spans="1:16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15">
        <f>Table1[[#This Row],[sales]]-Table1[[#This Row],[discount_am]]</f>
        <v>454.47439999999995</v>
      </c>
      <c r="H2101" s="15" t="str">
        <f>IF(Table1[[#This Row],[Net Sales]]&gt;=3000,"High",IF(Table1[[#This Row],[Net Sales]]&gt;=2000,"Medium","Low"))</f>
        <v>Low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  <c r="P2101" s="15"/>
    </row>
    <row r="2102" spans="1:16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15">
        <f>Table1[[#This Row],[sales]]-Table1[[#This Row],[discount_am]]</f>
        <v>1600.5352</v>
      </c>
      <c r="H2102" s="15" t="str">
        <f>IF(Table1[[#This Row],[Net Sales]]&gt;=3000,"High",IF(Table1[[#This Row],[Net Sales]]&gt;=2000,"Medium","Low"))</f>
        <v>Low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  <c r="P2102" s="15"/>
    </row>
    <row r="2103" spans="1:16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15">
        <f>Table1[[#This Row],[sales]]-Table1[[#This Row],[discount_am]]</f>
        <v>1370.7109999999998</v>
      </c>
      <c r="H2103" s="15" t="str">
        <f>IF(Table1[[#This Row],[Net Sales]]&gt;=3000,"High",IF(Table1[[#This Row],[Net Sales]]&gt;=2000,"Medium","Low"))</f>
        <v>Low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  <c r="P2103" s="15"/>
    </row>
    <row r="2104" spans="1:16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15">
        <f>Table1[[#This Row],[sales]]-Table1[[#This Row],[discount_am]]</f>
        <v>3606.3998000000001</v>
      </c>
      <c r="H2104" s="15" t="str">
        <f>IF(Table1[[#This Row],[Net Sales]]&gt;=3000,"High",IF(Table1[[#This Row],[Net Sales]]&gt;=2000,"Medium","Low"))</f>
        <v>High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  <c r="P2104" s="15"/>
    </row>
    <row r="2105" spans="1:16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15">
        <f>Table1[[#This Row],[sales]]-Table1[[#This Row],[discount_am]]</f>
        <v>1940.5652</v>
      </c>
      <c r="H2105" s="15" t="str">
        <f>IF(Table1[[#This Row],[Net Sales]]&gt;=3000,"High",IF(Table1[[#This Row],[Net Sales]]&gt;=2000,"Medium","Low"))</f>
        <v>Low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  <c r="P2105" s="15"/>
    </row>
    <row r="2106" spans="1:16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15">
        <f>Table1[[#This Row],[sales]]-Table1[[#This Row],[discount_am]]</f>
        <v>552.09179999999992</v>
      </c>
      <c r="H2106" s="15" t="str">
        <f>IF(Table1[[#This Row],[Net Sales]]&gt;=3000,"High",IF(Table1[[#This Row],[Net Sales]]&gt;=2000,"Medium","Low"))</f>
        <v>Low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  <c r="P2106" s="15"/>
    </row>
    <row r="2107" spans="1:16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15">
        <f>Table1[[#This Row],[sales]]-Table1[[#This Row],[discount_am]]</f>
        <v>144.2688</v>
      </c>
      <c r="H2107" s="15" t="str">
        <f>IF(Table1[[#This Row],[Net Sales]]&gt;=3000,"High",IF(Table1[[#This Row],[Net Sales]]&gt;=2000,"Medium","Low"))</f>
        <v>Low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  <c r="P2107" s="15"/>
    </row>
    <row r="2108" spans="1:16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15">
        <f>Table1[[#This Row],[sales]]-Table1[[#This Row],[discount_am]]</f>
        <v>2873.6645000000003</v>
      </c>
      <c r="H2108" s="15" t="str">
        <f>IF(Table1[[#This Row],[Net Sales]]&gt;=3000,"High",IF(Table1[[#This Row],[Net Sales]]&gt;=2000,"Medium","Low"))</f>
        <v>Medium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  <c r="P2108" s="15"/>
    </row>
    <row r="2109" spans="1:16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15">
        <f>Table1[[#This Row],[sales]]-Table1[[#This Row],[discount_am]]</f>
        <v>2988.8797999999997</v>
      </c>
      <c r="H2109" s="15" t="str">
        <f>IF(Table1[[#This Row],[Net Sales]]&gt;=3000,"High",IF(Table1[[#This Row],[Net Sales]]&gt;=2000,"Medium","Low"))</f>
        <v>Medium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  <c r="P2109" s="15"/>
    </row>
    <row r="2110" spans="1:16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15">
        <f>Table1[[#This Row],[sales]]-Table1[[#This Row],[discount_am]]</f>
        <v>1782.1261999999999</v>
      </c>
      <c r="H2110" s="15" t="str">
        <f>IF(Table1[[#This Row],[Net Sales]]&gt;=3000,"High",IF(Table1[[#This Row],[Net Sales]]&gt;=2000,"Medium","Low"))</f>
        <v>Low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  <c r="P2110" s="15"/>
    </row>
    <row r="2111" spans="1:16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15">
        <f>Table1[[#This Row],[sales]]-Table1[[#This Row],[discount_am]]</f>
        <v>481.66969999999998</v>
      </c>
      <c r="H2111" s="15" t="str">
        <f>IF(Table1[[#This Row],[Net Sales]]&gt;=3000,"High",IF(Table1[[#This Row],[Net Sales]]&gt;=2000,"Medium","Low"))</f>
        <v>Low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  <c r="P2111" s="15"/>
    </row>
    <row r="2112" spans="1:16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15">
        <f>Table1[[#This Row],[sales]]-Table1[[#This Row],[discount_am]]</f>
        <v>1191.0262</v>
      </c>
      <c r="H2112" s="15" t="str">
        <f>IF(Table1[[#This Row],[Net Sales]]&gt;=3000,"High",IF(Table1[[#This Row],[Net Sales]]&gt;=2000,"Medium","Low"))</f>
        <v>Low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  <c r="P2112" s="15"/>
    </row>
    <row r="2113" spans="1:16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15">
        <f>Table1[[#This Row],[sales]]-Table1[[#This Row],[discount_am]]</f>
        <v>2452.1444000000001</v>
      </c>
      <c r="H2113" s="15" t="str">
        <f>IF(Table1[[#This Row],[Net Sales]]&gt;=3000,"High",IF(Table1[[#This Row],[Net Sales]]&gt;=2000,"Medium","Low"))</f>
        <v>Medium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  <c r="P2113" s="15"/>
    </row>
    <row r="2114" spans="1:16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15">
        <f>Table1[[#This Row],[sales]]-Table1[[#This Row],[discount_am]]</f>
        <v>3087.9084000000003</v>
      </c>
      <c r="H2114" s="15" t="str">
        <f>IF(Table1[[#This Row],[Net Sales]]&gt;=3000,"High",IF(Table1[[#This Row],[Net Sales]]&gt;=2000,"Medium","Low"))</f>
        <v>High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  <c r="P2114" s="15"/>
    </row>
    <row r="2115" spans="1:16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15">
        <f>Table1[[#This Row],[sales]]-Table1[[#This Row],[discount_am]]</f>
        <v>362.53499999999997</v>
      </c>
      <c r="H2115" s="15" t="str">
        <f>IF(Table1[[#This Row],[Net Sales]]&gt;=3000,"High",IF(Table1[[#This Row],[Net Sales]]&gt;=2000,"Medium","Low"))</f>
        <v>Low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  <c r="P2115" s="15"/>
    </row>
    <row r="2116" spans="1:16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15">
        <f>Table1[[#This Row],[sales]]-Table1[[#This Row],[discount_am]]</f>
        <v>1723.8050999999998</v>
      </c>
      <c r="H2116" s="15" t="str">
        <f>IF(Table1[[#This Row],[Net Sales]]&gt;=3000,"High",IF(Table1[[#This Row],[Net Sales]]&gt;=2000,"Medium","Low"))</f>
        <v>Low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  <c r="P2116" s="15"/>
    </row>
    <row r="2117" spans="1:16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15">
        <f>Table1[[#This Row],[sales]]-Table1[[#This Row],[discount_am]]</f>
        <v>988.04679999999996</v>
      </c>
      <c r="H2117" s="15" t="str">
        <f>IF(Table1[[#This Row],[Net Sales]]&gt;=3000,"High",IF(Table1[[#This Row],[Net Sales]]&gt;=2000,"Medium","Low"))</f>
        <v>Low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  <c r="P2117" s="15"/>
    </row>
    <row r="2118" spans="1:16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15">
        <f>Table1[[#This Row],[sales]]-Table1[[#This Row],[discount_am]]</f>
        <v>3062.1079999999997</v>
      </c>
      <c r="H2118" s="15" t="str">
        <f>IF(Table1[[#This Row],[Net Sales]]&gt;=3000,"High",IF(Table1[[#This Row],[Net Sales]]&gt;=2000,"Medium","Low"))</f>
        <v>High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  <c r="P2118" s="15"/>
    </row>
    <row r="2119" spans="1:16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15">
        <f>Table1[[#This Row],[sales]]-Table1[[#This Row],[discount_am]]</f>
        <v>2489.6763999999998</v>
      </c>
      <c r="H2119" s="15" t="str">
        <f>IF(Table1[[#This Row],[Net Sales]]&gt;=3000,"High",IF(Table1[[#This Row],[Net Sales]]&gt;=2000,"Medium","Low"))</f>
        <v>Medium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  <c r="P2119" s="15"/>
    </row>
    <row r="2120" spans="1:16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15">
        <f>Table1[[#This Row],[sales]]-Table1[[#This Row],[discount_am]]</f>
        <v>2280.98</v>
      </c>
      <c r="H2120" s="15" t="str">
        <f>IF(Table1[[#This Row],[Net Sales]]&gt;=3000,"High",IF(Table1[[#This Row],[Net Sales]]&gt;=2000,"Medium","Low"))</f>
        <v>Medium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  <c r="P2120" s="15"/>
    </row>
    <row r="2121" spans="1:16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15">
        <f>Table1[[#This Row],[sales]]-Table1[[#This Row],[discount_am]]</f>
        <v>1730.8969999999999</v>
      </c>
      <c r="H2121" s="15" t="str">
        <f>IF(Table1[[#This Row],[Net Sales]]&gt;=3000,"High",IF(Table1[[#This Row],[Net Sales]]&gt;=2000,"Medium","Low"))</f>
        <v>Low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  <c r="P2121" s="15"/>
    </row>
    <row r="2122" spans="1:16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15">
        <f>Table1[[#This Row],[sales]]-Table1[[#This Row],[discount_am]]</f>
        <v>2132.6682000000001</v>
      </c>
      <c r="H2122" s="15" t="str">
        <f>IF(Table1[[#This Row],[Net Sales]]&gt;=3000,"High",IF(Table1[[#This Row],[Net Sales]]&gt;=2000,"Medium","Low"))</f>
        <v>Medium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  <c r="P2122" s="15"/>
    </row>
    <row r="2123" spans="1:16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15">
        <f>Table1[[#This Row],[sales]]-Table1[[#This Row],[discount_am]]</f>
        <v>1216.2549999999999</v>
      </c>
      <c r="H2123" s="15" t="str">
        <f>IF(Table1[[#This Row],[Net Sales]]&gt;=3000,"High",IF(Table1[[#This Row],[Net Sales]]&gt;=2000,"Medium","Low"))</f>
        <v>Low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  <c r="P2123" s="15"/>
    </row>
    <row r="2124" spans="1:16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15">
        <f>Table1[[#This Row],[sales]]-Table1[[#This Row],[discount_am]]</f>
        <v>1128.0975000000001</v>
      </c>
      <c r="H2124" s="15" t="str">
        <f>IF(Table1[[#This Row],[Net Sales]]&gt;=3000,"High",IF(Table1[[#This Row],[Net Sales]]&gt;=2000,"Medium","Low"))</f>
        <v>Low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  <c r="P2124" s="15"/>
    </row>
    <row r="2125" spans="1:16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15">
        <f>Table1[[#This Row],[sales]]-Table1[[#This Row],[discount_am]]</f>
        <v>299.52440000000001</v>
      </c>
      <c r="H2125" s="15" t="str">
        <f>IF(Table1[[#This Row],[Net Sales]]&gt;=3000,"High",IF(Table1[[#This Row],[Net Sales]]&gt;=2000,"Medium","Low"))</f>
        <v>Low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  <c r="P2125" s="15"/>
    </row>
    <row r="2126" spans="1:16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15">
        <f>Table1[[#This Row],[sales]]-Table1[[#This Row],[discount_am]]</f>
        <v>1321.5311999999999</v>
      </c>
      <c r="H2126" s="15" t="str">
        <f>IF(Table1[[#This Row],[Net Sales]]&gt;=3000,"High",IF(Table1[[#This Row],[Net Sales]]&gt;=2000,"Medium","Low"))</f>
        <v>Low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  <c r="P2126" s="15"/>
    </row>
    <row r="2127" spans="1:16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15">
        <f>Table1[[#This Row],[sales]]-Table1[[#This Row],[discount_am]]</f>
        <v>264.16640000000001</v>
      </c>
      <c r="H2127" s="15" t="str">
        <f>IF(Table1[[#This Row],[Net Sales]]&gt;=3000,"High",IF(Table1[[#This Row],[Net Sales]]&gt;=2000,"Medium","Low"))</f>
        <v>Low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  <c r="P2127" s="15"/>
    </row>
    <row r="2128" spans="1:16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15">
        <f>Table1[[#This Row],[sales]]-Table1[[#This Row],[discount_am]]</f>
        <v>4485.5666999999994</v>
      </c>
      <c r="H2128" s="15" t="str">
        <f>IF(Table1[[#This Row],[Net Sales]]&gt;=3000,"High",IF(Table1[[#This Row],[Net Sales]]&gt;=2000,"Medium","Low"))</f>
        <v>High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  <c r="P2128" s="15"/>
    </row>
    <row r="2129" spans="1:16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15">
        <f>Table1[[#This Row],[sales]]-Table1[[#This Row],[discount_am]]</f>
        <v>1705.8005999999998</v>
      </c>
      <c r="H2129" s="15" t="str">
        <f>IF(Table1[[#This Row],[Net Sales]]&gt;=3000,"High",IF(Table1[[#This Row],[Net Sales]]&gt;=2000,"Medium","Low"))</f>
        <v>Low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  <c r="P2129" s="15"/>
    </row>
    <row r="2130" spans="1:16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15">
        <f>Table1[[#This Row],[sales]]-Table1[[#This Row],[discount_am]]</f>
        <v>806.16549999999995</v>
      </c>
      <c r="H2130" s="15" t="str">
        <f>IF(Table1[[#This Row],[Net Sales]]&gt;=3000,"High",IF(Table1[[#This Row],[Net Sales]]&gt;=2000,"Medium","Low"))</f>
        <v>Low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  <c r="P2130" s="15"/>
    </row>
    <row r="2131" spans="1:16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15">
        <f>Table1[[#This Row],[sales]]-Table1[[#This Row],[discount_am]]</f>
        <v>477.23360000000002</v>
      </c>
      <c r="H2131" s="15" t="str">
        <f>IF(Table1[[#This Row],[Net Sales]]&gt;=3000,"High",IF(Table1[[#This Row],[Net Sales]]&gt;=2000,"Medium","Low"))</f>
        <v>Low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  <c r="P2131" s="15"/>
    </row>
    <row r="2132" spans="1:16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15">
        <f>Table1[[#This Row],[sales]]-Table1[[#This Row],[discount_am]]</f>
        <v>1607.424</v>
      </c>
      <c r="H2132" s="15" t="str">
        <f>IF(Table1[[#This Row],[Net Sales]]&gt;=3000,"High",IF(Table1[[#This Row],[Net Sales]]&gt;=2000,"Medium","Low"))</f>
        <v>Low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  <c r="P2132" s="15"/>
    </row>
    <row r="2133" spans="1:16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15">
        <f>Table1[[#This Row],[sales]]-Table1[[#This Row],[discount_am]]</f>
        <v>1221.6772000000001</v>
      </c>
      <c r="H2133" s="15" t="str">
        <f>IF(Table1[[#This Row],[Net Sales]]&gt;=3000,"High",IF(Table1[[#This Row],[Net Sales]]&gt;=2000,"Medium","Low"))</f>
        <v>Low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  <c r="P2133" s="15"/>
    </row>
    <row r="2134" spans="1:16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15">
        <f>Table1[[#This Row],[sales]]-Table1[[#This Row],[discount_am]]</f>
        <v>807.59249999999997</v>
      </c>
      <c r="H2134" s="15" t="str">
        <f>IF(Table1[[#This Row],[Net Sales]]&gt;=3000,"High",IF(Table1[[#This Row],[Net Sales]]&gt;=2000,"Medium","Low"))</f>
        <v>Low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  <c r="P2134" s="15"/>
    </row>
    <row r="2135" spans="1:16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15">
        <f>Table1[[#This Row],[sales]]-Table1[[#This Row],[discount_am]]</f>
        <v>2322.3352</v>
      </c>
      <c r="H2135" s="15" t="str">
        <f>IF(Table1[[#This Row],[Net Sales]]&gt;=3000,"High",IF(Table1[[#This Row],[Net Sales]]&gt;=2000,"Medium","Low"))</f>
        <v>Medium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  <c r="P2135" s="15"/>
    </row>
    <row r="2136" spans="1:16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15">
        <f>Table1[[#This Row],[sales]]-Table1[[#This Row],[discount_am]]</f>
        <v>2606.6556</v>
      </c>
      <c r="H2136" s="15" t="str">
        <f>IF(Table1[[#This Row],[Net Sales]]&gt;=3000,"High",IF(Table1[[#This Row],[Net Sales]]&gt;=2000,"Medium","Low"))</f>
        <v>Medium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  <c r="P2136" s="15"/>
    </row>
    <row r="2137" spans="1:16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15">
        <f>Table1[[#This Row],[sales]]-Table1[[#This Row],[discount_am]]</f>
        <v>2076.0839999999998</v>
      </c>
      <c r="H2137" s="15" t="str">
        <f>IF(Table1[[#This Row],[Net Sales]]&gt;=3000,"High",IF(Table1[[#This Row],[Net Sales]]&gt;=2000,"Medium","Low"))</f>
        <v>Medium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  <c r="P2137" s="15"/>
    </row>
    <row r="2138" spans="1:16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15">
        <f>Table1[[#This Row],[sales]]-Table1[[#This Row],[discount_am]]</f>
        <v>1778.2001</v>
      </c>
      <c r="H2138" s="15" t="str">
        <f>IF(Table1[[#This Row],[Net Sales]]&gt;=3000,"High",IF(Table1[[#This Row],[Net Sales]]&gt;=2000,"Medium","Low"))</f>
        <v>Low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  <c r="P2138" s="15"/>
    </row>
    <row r="2139" spans="1:16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15">
        <f>Table1[[#This Row],[sales]]-Table1[[#This Row],[discount_am]]</f>
        <v>3930.5273000000002</v>
      </c>
      <c r="H2139" s="15" t="str">
        <f>IF(Table1[[#This Row],[Net Sales]]&gt;=3000,"High",IF(Table1[[#This Row],[Net Sales]]&gt;=2000,"Medium","Low"))</f>
        <v>High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  <c r="P2139" s="15"/>
    </row>
    <row r="2140" spans="1:16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15">
        <f>Table1[[#This Row],[sales]]-Table1[[#This Row],[discount_am]]</f>
        <v>74.226399999999998</v>
      </c>
      <c r="H2140" s="15" t="str">
        <f>IF(Table1[[#This Row],[Net Sales]]&gt;=3000,"High",IF(Table1[[#This Row],[Net Sales]]&gt;=2000,"Medium","Low"))</f>
        <v>Low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  <c r="P2140" s="15"/>
    </row>
    <row r="2141" spans="1:16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15">
        <f>Table1[[#This Row],[sales]]-Table1[[#This Row],[discount_am]]</f>
        <v>1003.1586000000001</v>
      </c>
      <c r="H2141" s="15" t="str">
        <f>IF(Table1[[#This Row],[Net Sales]]&gt;=3000,"High",IF(Table1[[#This Row],[Net Sales]]&gt;=2000,"Medium","Low"))</f>
        <v>Low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  <c r="P2141" s="15"/>
    </row>
    <row r="2142" spans="1:16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15">
        <f>Table1[[#This Row],[sales]]-Table1[[#This Row],[discount_am]]</f>
        <v>1316.2812000000001</v>
      </c>
      <c r="H2142" s="15" t="str">
        <f>IF(Table1[[#This Row],[Net Sales]]&gt;=3000,"High",IF(Table1[[#This Row],[Net Sales]]&gt;=2000,"Medium","Low"))</f>
        <v>Low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  <c r="P2142" s="15"/>
    </row>
    <row r="2143" spans="1:16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15">
        <f>Table1[[#This Row],[sales]]-Table1[[#This Row],[discount_am]]</f>
        <v>2133.6059999999998</v>
      </c>
      <c r="H2143" s="15" t="str">
        <f>IF(Table1[[#This Row],[Net Sales]]&gt;=3000,"High",IF(Table1[[#This Row],[Net Sales]]&gt;=2000,"Medium","Low"))</f>
        <v>Medium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  <c r="P2143" s="15"/>
    </row>
    <row r="2144" spans="1:16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15">
        <f>Table1[[#This Row],[sales]]-Table1[[#This Row],[discount_am]]</f>
        <v>1857.48</v>
      </c>
      <c r="H2144" s="15" t="str">
        <f>IF(Table1[[#This Row],[Net Sales]]&gt;=3000,"High",IF(Table1[[#This Row],[Net Sales]]&gt;=2000,"Medium","Low"))</f>
        <v>Low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  <c r="P2144" s="15"/>
    </row>
    <row r="2145" spans="1:16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15">
        <f>Table1[[#This Row],[sales]]-Table1[[#This Row],[discount_am]]</f>
        <v>487.1934</v>
      </c>
      <c r="H2145" s="15" t="str">
        <f>IF(Table1[[#This Row],[Net Sales]]&gt;=3000,"High",IF(Table1[[#This Row],[Net Sales]]&gt;=2000,"Medium","Low"))</f>
        <v>Low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  <c r="P2145" s="15"/>
    </row>
    <row r="2146" spans="1:16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15">
        <f>Table1[[#This Row],[sales]]-Table1[[#This Row],[discount_am]]</f>
        <v>4284.3663999999999</v>
      </c>
      <c r="H2146" s="15" t="str">
        <f>IF(Table1[[#This Row],[Net Sales]]&gt;=3000,"High",IF(Table1[[#This Row],[Net Sales]]&gt;=2000,"Medium","Low"))</f>
        <v>High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  <c r="P2146" s="15"/>
    </row>
    <row r="2147" spans="1:16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15">
        <f>Table1[[#This Row],[sales]]-Table1[[#This Row],[discount_am]]</f>
        <v>855.23</v>
      </c>
      <c r="H2147" s="15" t="str">
        <f>IF(Table1[[#This Row],[Net Sales]]&gt;=3000,"High",IF(Table1[[#This Row],[Net Sales]]&gt;=2000,"Medium","Low"))</f>
        <v>Low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  <c r="P2147" s="15"/>
    </row>
    <row r="2148" spans="1:16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15">
        <f>Table1[[#This Row],[sales]]-Table1[[#This Row],[discount_am]]</f>
        <v>2535.8464000000004</v>
      </c>
      <c r="H2148" s="15" t="str">
        <f>IF(Table1[[#This Row],[Net Sales]]&gt;=3000,"High",IF(Table1[[#This Row],[Net Sales]]&gt;=2000,"Medium","Low"))</f>
        <v>Medium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  <c r="P2148" s="15"/>
    </row>
    <row r="2149" spans="1:16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15">
        <f>Table1[[#This Row],[sales]]-Table1[[#This Row],[discount_am]]</f>
        <v>4244.5335000000005</v>
      </c>
      <c r="H2149" s="15" t="str">
        <f>IF(Table1[[#This Row],[Net Sales]]&gt;=3000,"High",IF(Table1[[#This Row],[Net Sales]]&gt;=2000,"Medium","Low"))</f>
        <v>High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  <c r="P2149" s="15"/>
    </row>
    <row r="2150" spans="1:16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15">
        <f>Table1[[#This Row],[sales]]-Table1[[#This Row],[discount_am]]</f>
        <v>1312.2479999999998</v>
      </c>
      <c r="H2150" s="15" t="str">
        <f>IF(Table1[[#This Row],[Net Sales]]&gt;=3000,"High",IF(Table1[[#This Row],[Net Sales]]&gt;=2000,"Medium","Low"))</f>
        <v>Low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  <c r="P2150" s="15"/>
    </row>
    <row r="2151" spans="1:16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15">
        <f>Table1[[#This Row],[sales]]-Table1[[#This Row],[discount_am]]</f>
        <v>2714.8991999999998</v>
      </c>
      <c r="H2151" s="15" t="str">
        <f>IF(Table1[[#This Row],[Net Sales]]&gt;=3000,"High",IF(Table1[[#This Row],[Net Sales]]&gt;=2000,"Medium","Low"))</f>
        <v>Medium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  <c r="P2151" s="15"/>
    </row>
    <row r="2152" spans="1:16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15">
        <f>Table1[[#This Row],[sales]]-Table1[[#This Row],[discount_am]]</f>
        <v>2472.1251000000002</v>
      </c>
      <c r="H2152" s="15" t="str">
        <f>IF(Table1[[#This Row],[Net Sales]]&gt;=3000,"High",IF(Table1[[#This Row],[Net Sales]]&gt;=2000,"Medium","Low"))</f>
        <v>Medium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  <c r="P2152" s="15"/>
    </row>
    <row r="2153" spans="1:16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15">
        <f>Table1[[#This Row],[sales]]-Table1[[#This Row],[discount_am]]</f>
        <v>3579.4741999999997</v>
      </c>
      <c r="H2153" s="15" t="str">
        <f>IF(Table1[[#This Row],[Net Sales]]&gt;=3000,"High",IF(Table1[[#This Row],[Net Sales]]&gt;=2000,"Medium","Low"))</f>
        <v>High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  <c r="P2153" s="15"/>
    </row>
    <row r="2154" spans="1:16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15">
        <f>Table1[[#This Row],[sales]]-Table1[[#This Row],[discount_am]]</f>
        <v>1171.6496000000002</v>
      </c>
      <c r="H2154" s="15" t="str">
        <f>IF(Table1[[#This Row],[Net Sales]]&gt;=3000,"High",IF(Table1[[#This Row],[Net Sales]]&gt;=2000,"Medium","Low"))</f>
        <v>Low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  <c r="P2154" s="15"/>
    </row>
    <row r="2155" spans="1:16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15">
        <f>Table1[[#This Row],[sales]]-Table1[[#This Row],[discount_am]]</f>
        <v>4103.6688000000004</v>
      </c>
      <c r="H2155" s="15" t="str">
        <f>IF(Table1[[#This Row],[Net Sales]]&gt;=3000,"High",IF(Table1[[#This Row],[Net Sales]]&gt;=2000,"Medium","Low"))</f>
        <v>High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  <c r="P2155" s="15"/>
    </row>
    <row r="2156" spans="1:16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15">
        <f>Table1[[#This Row],[sales]]-Table1[[#This Row],[discount_am]]</f>
        <v>226.79999999999998</v>
      </c>
      <c r="H2156" s="15" t="str">
        <f>IF(Table1[[#This Row],[Net Sales]]&gt;=3000,"High",IF(Table1[[#This Row],[Net Sales]]&gt;=2000,"Medium","Low"))</f>
        <v>Low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  <c r="P2156" s="15"/>
    </row>
    <row r="2157" spans="1:16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15">
        <f>Table1[[#This Row],[sales]]-Table1[[#This Row],[discount_am]]</f>
        <v>3510.3111999999996</v>
      </c>
      <c r="H2157" s="15" t="str">
        <f>IF(Table1[[#This Row],[Net Sales]]&gt;=3000,"High",IF(Table1[[#This Row],[Net Sales]]&gt;=2000,"Medium","Low"))</f>
        <v>High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  <c r="P2157" s="15"/>
    </row>
    <row r="2158" spans="1:16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15">
        <f>Table1[[#This Row],[sales]]-Table1[[#This Row],[discount_am]]</f>
        <v>1162.0752000000002</v>
      </c>
      <c r="H2158" s="15" t="str">
        <f>IF(Table1[[#This Row],[Net Sales]]&gt;=3000,"High",IF(Table1[[#This Row],[Net Sales]]&gt;=2000,"Medium","Low"))</f>
        <v>Low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  <c r="P2158" s="15"/>
    </row>
    <row r="2159" spans="1:16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15">
        <f>Table1[[#This Row],[sales]]-Table1[[#This Row],[discount_am]]</f>
        <v>864.77739999999994</v>
      </c>
      <c r="H2159" s="15" t="str">
        <f>IF(Table1[[#This Row],[Net Sales]]&gt;=3000,"High",IF(Table1[[#This Row],[Net Sales]]&gt;=2000,"Medium","Low"))</f>
        <v>Low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  <c r="P2159" s="15"/>
    </row>
    <row r="2160" spans="1:16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15">
        <f>Table1[[#This Row],[sales]]-Table1[[#This Row],[discount_am]]</f>
        <v>396.14670000000001</v>
      </c>
      <c r="H2160" s="15" t="str">
        <f>IF(Table1[[#This Row],[Net Sales]]&gt;=3000,"High",IF(Table1[[#This Row],[Net Sales]]&gt;=2000,"Medium","Low"))</f>
        <v>Low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  <c r="P2160" s="15"/>
    </row>
    <row r="2161" spans="1:16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15">
        <f>Table1[[#This Row],[sales]]-Table1[[#This Row],[discount_am]]</f>
        <v>1988.6922</v>
      </c>
      <c r="H2161" s="15" t="str">
        <f>IF(Table1[[#This Row],[Net Sales]]&gt;=3000,"High",IF(Table1[[#This Row],[Net Sales]]&gt;=2000,"Medium","Low"))</f>
        <v>Low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  <c r="P2161" s="15"/>
    </row>
    <row r="2162" spans="1:16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15">
        <f>Table1[[#This Row],[sales]]-Table1[[#This Row],[discount_am]]</f>
        <v>1104.2294999999999</v>
      </c>
      <c r="H2162" s="15" t="str">
        <f>IF(Table1[[#This Row],[Net Sales]]&gt;=3000,"High",IF(Table1[[#This Row],[Net Sales]]&gt;=2000,"Medium","Low"))</f>
        <v>Low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  <c r="P2162" s="15"/>
    </row>
    <row r="2163" spans="1:16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15">
        <f>Table1[[#This Row],[sales]]-Table1[[#This Row],[discount_am]]</f>
        <v>1165.4504999999999</v>
      </c>
      <c r="H2163" s="15" t="str">
        <f>IF(Table1[[#This Row],[Net Sales]]&gt;=3000,"High",IF(Table1[[#This Row],[Net Sales]]&gt;=2000,"Medium","Low"))</f>
        <v>Low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  <c r="P2163" s="15"/>
    </row>
    <row r="2164" spans="1:16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15">
        <f>Table1[[#This Row],[sales]]-Table1[[#This Row],[discount_am]]</f>
        <v>947.94460000000004</v>
      </c>
      <c r="H2164" s="15" t="str">
        <f>IF(Table1[[#This Row],[Net Sales]]&gt;=3000,"High",IF(Table1[[#This Row],[Net Sales]]&gt;=2000,"Medium","Low"))</f>
        <v>Low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  <c r="P2164" s="15"/>
    </row>
    <row r="2165" spans="1:16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15">
        <f>Table1[[#This Row],[sales]]-Table1[[#This Row],[discount_am]]</f>
        <v>1193.4195999999999</v>
      </c>
      <c r="H2165" s="15" t="str">
        <f>IF(Table1[[#This Row],[Net Sales]]&gt;=3000,"High",IF(Table1[[#This Row],[Net Sales]]&gt;=2000,"Medium","Low"))</f>
        <v>Low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  <c r="P2165" s="15"/>
    </row>
    <row r="2166" spans="1:16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15">
        <f>Table1[[#This Row],[sales]]-Table1[[#This Row],[discount_am]]</f>
        <v>1265.7359999999999</v>
      </c>
      <c r="H2166" s="15" t="str">
        <f>IF(Table1[[#This Row],[Net Sales]]&gt;=3000,"High",IF(Table1[[#This Row],[Net Sales]]&gt;=2000,"Medium","Low"))</f>
        <v>Low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  <c r="P2166" s="15"/>
    </row>
    <row r="2167" spans="1:16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15">
        <f>Table1[[#This Row],[sales]]-Table1[[#This Row],[discount_am]]</f>
        <v>1315.2022000000002</v>
      </c>
      <c r="H2167" s="15" t="str">
        <f>IF(Table1[[#This Row],[Net Sales]]&gt;=3000,"High",IF(Table1[[#This Row],[Net Sales]]&gt;=2000,"Medium","Low"))</f>
        <v>Low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  <c r="P2167" s="15"/>
    </row>
    <row r="2168" spans="1:16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15">
        <f>Table1[[#This Row],[sales]]-Table1[[#This Row],[discount_am]]</f>
        <v>2352.7367999999997</v>
      </c>
      <c r="H2168" s="15" t="str">
        <f>IF(Table1[[#This Row],[Net Sales]]&gt;=3000,"High",IF(Table1[[#This Row],[Net Sales]]&gt;=2000,"Medium","Low"))</f>
        <v>Medium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  <c r="P2168" s="15"/>
    </row>
    <row r="2169" spans="1:16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15">
        <f>Table1[[#This Row],[sales]]-Table1[[#This Row],[discount_am]]</f>
        <v>1671.3810000000001</v>
      </c>
      <c r="H2169" s="15" t="str">
        <f>IF(Table1[[#This Row],[Net Sales]]&gt;=3000,"High",IF(Table1[[#This Row],[Net Sales]]&gt;=2000,"Medium","Low"))</f>
        <v>Low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  <c r="P2169" s="15"/>
    </row>
    <row r="2170" spans="1:16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15">
        <f>Table1[[#This Row],[sales]]-Table1[[#This Row],[discount_am]]</f>
        <v>122.0732</v>
      </c>
      <c r="H2170" s="15" t="str">
        <f>IF(Table1[[#This Row],[Net Sales]]&gt;=3000,"High",IF(Table1[[#This Row],[Net Sales]]&gt;=2000,"Medium","Low"))</f>
        <v>Low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  <c r="P2170" s="15"/>
    </row>
    <row r="2171" spans="1:16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15">
        <f>Table1[[#This Row],[sales]]-Table1[[#This Row],[discount_am]]</f>
        <v>1876.9489000000003</v>
      </c>
      <c r="H2171" s="15" t="str">
        <f>IF(Table1[[#This Row],[Net Sales]]&gt;=3000,"High",IF(Table1[[#This Row],[Net Sales]]&gt;=2000,"Medium","Low"))</f>
        <v>Low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  <c r="P2171" s="15"/>
    </row>
    <row r="2172" spans="1:16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15">
        <f>Table1[[#This Row],[sales]]-Table1[[#This Row],[discount_am]]</f>
        <v>2761.9272000000001</v>
      </c>
      <c r="H2172" s="15" t="str">
        <f>IF(Table1[[#This Row],[Net Sales]]&gt;=3000,"High",IF(Table1[[#This Row],[Net Sales]]&gt;=2000,"Medium","Low"))</f>
        <v>Medium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  <c r="P2172" s="15"/>
    </row>
    <row r="2173" spans="1:16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15">
        <f>Table1[[#This Row],[sales]]-Table1[[#This Row],[discount_am]]</f>
        <v>372.66570000000002</v>
      </c>
      <c r="H2173" s="15" t="str">
        <f>IF(Table1[[#This Row],[Net Sales]]&gt;=3000,"High",IF(Table1[[#This Row],[Net Sales]]&gt;=2000,"Medium","Low"))</f>
        <v>Low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  <c r="P2173" s="15"/>
    </row>
    <row r="2174" spans="1:16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15">
        <f>Table1[[#This Row],[sales]]-Table1[[#This Row],[discount_am]]</f>
        <v>1389.2992000000002</v>
      </c>
      <c r="H2174" s="15" t="str">
        <f>IF(Table1[[#This Row],[Net Sales]]&gt;=3000,"High",IF(Table1[[#This Row],[Net Sales]]&gt;=2000,"Medium","Low"))</f>
        <v>Low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  <c r="P2174" s="15"/>
    </row>
    <row r="2175" spans="1:16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15">
        <f>Table1[[#This Row],[sales]]-Table1[[#This Row],[discount_am]]</f>
        <v>2056.7276999999999</v>
      </c>
      <c r="H2175" s="15" t="str">
        <f>IF(Table1[[#This Row],[Net Sales]]&gt;=3000,"High",IF(Table1[[#This Row],[Net Sales]]&gt;=2000,"Medium","Low"))</f>
        <v>Medium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  <c r="P2175" s="15"/>
    </row>
    <row r="2176" spans="1:16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15">
        <f>Table1[[#This Row],[sales]]-Table1[[#This Row],[discount_am]]</f>
        <v>2817.0730000000003</v>
      </c>
      <c r="H2176" s="15" t="str">
        <f>IF(Table1[[#This Row],[Net Sales]]&gt;=3000,"High",IF(Table1[[#This Row],[Net Sales]]&gt;=2000,"Medium","Low"))</f>
        <v>Medium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  <c r="P2176" s="15"/>
    </row>
    <row r="2177" spans="1:16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15">
        <f>Table1[[#This Row],[sales]]-Table1[[#This Row],[discount_am]]</f>
        <v>1750.212</v>
      </c>
      <c r="H2177" s="15" t="str">
        <f>IF(Table1[[#This Row],[Net Sales]]&gt;=3000,"High",IF(Table1[[#This Row],[Net Sales]]&gt;=2000,"Medium","Low"))</f>
        <v>Low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  <c r="P2177" s="15"/>
    </row>
    <row r="2178" spans="1:16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15">
        <f>Table1[[#This Row],[sales]]-Table1[[#This Row],[discount_am]]</f>
        <v>1925.0001000000002</v>
      </c>
      <c r="H2178" s="15" t="str">
        <f>IF(Table1[[#This Row],[Net Sales]]&gt;=3000,"High",IF(Table1[[#This Row],[Net Sales]]&gt;=2000,"Medium","Low"))</f>
        <v>Low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  <c r="P2178" s="15"/>
    </row>
    <row r="2179" spans="1:16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15">
        <f>Table1[[#This Row],[sales]]-Table1[[#This Row],[discount_am]]</f>
        <v>1409.9558</v>
      </c>
      <c r="H2179" s="15" t="str">
        <f>IF(Table1[[#This Row],[Net Sales]]&gt;=3000,"High",IF(Table1[[#This Row],[Net Sales]]&gt;=2000,"Medium","Low"))</f>
        <v>Low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  <c r="P2179" s="15"/>
    </row>
    <row r="2180" spans="1:16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15">
        <f>Table1[[#This Row],[sales]]-Table1[[#This Row],[discount_am]]</f>
        <v>2507.904</v>
      </c>
      <c r="H2180" s="15" t="str">
        <f>IF(Table1[[#This Row],[Net Sales]]&gt;=3000,"High",IF(Table1[[#This Row],[Net Sales]]&gt;=2000,"Medium","Low"))</f>
        <v>Medium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  <c r="P2180" s="15"/>
    </row>
    <row r="2181" spans="1:16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15">
        <f>Table1[[#This Row],[sales]]-Table1[[#This Row],[discount_am]]</f>
        <v>1227.1664999999998</v>
      </c>
      <c r="H2181" s="15" t="str">
        <f>IF(Table1[[#This Row],[Net Sales]]&gt;=3000,"High",IF(Table1[[#This Row],[Net Sales]]&gt;=2000,"Medium","Low"))</f>
        <v>Low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  <c r="P2181" s="15"/>
    </row>
    <row r="2182" spans="1:16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15">
        <f>Table1[[#This Row],[sales]]-Table1[[#This Row],[discount_am]]</f>
        <v>1169.7736</v>
      </c>
      <c r="H2182" s="15" t="str">
        <f>IF(Table1[[#This Row],[Net Sales]]&gt;=3000,"High",IF(Table1[[#This Row],[Net Sales]]&gt;=2000,"Medium","Low"))</f>
        <v>Low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  <c r="P2182" s="15"/>
    </row>
    <row r="2183" spans="1:16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15">
        <f>Table1[[#This Row],[sales]]-Table1[[#This Row],[discount_am]]</f>
        <v>2131.0302000000001</v>
      </c>
      <c r="H2183" s="15" t="str">
        <f>IF(Table1[[#This Row],[Net Sales]]&gt;=3000,"High",IF(Table1[[#This Row],[Net Sales]]&gt;=2000,"Medium","Low"))</f>
        <v>Medium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  <c r="P2183" s="15"/>
    </row>
    <row r="2184" spans="1:16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15">
        <f>Table1[[#This Row],[sales]]-Table1[[#This Row],[discount_am]]</f>
        <v>4500.0046000000002</v>
      </c>
      <c r="H2184" s="15" t="str">
        <f>IF(Table1[[#This Row],[Net Sales]]&gt;=3000,"High",IF(Table1[[#This Row],[Net Sales]]&gt;=2000,"Medium","Low"))</f>
        <v>High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  <c r="P2184" s="15"/>
    </row>
    <row r="2185" spans="1:16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15">
        <f>Table1[[#This Row],[sales]]-Table1[[#This Row],[discount_am]]</f>
        <v>264.20159999999998</v>
      </c>
      <c r="H2185" s="15" t="str">
        <f>IF(Table1[[#This Row],[Net Sales]]&gt;=3000,"High",IF(Table1[[#This Row],[Net Sales]]&gt;=2000,"Medium","Low"))</f>
        <v>Low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  <c r="P2185" s="15"/>
    </row>
    <row r="2186" spans="1:16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15">
        <f>Table1[[#This Row],[sales]]-Table1[[#This Row],[discount_am]]</f>
        <v>787.84100000000012</v>
      </c>
      <c r="H2186" s="15" t="str">
        <f>IF(Table1[[#This Row],[Net Sales]]&gt;=3000,"High",IF(Table1[[#This Row],[Net Sales]]&gt;=2000,"Medium","Low"))</f>
        <v>Low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  <c r="P2186" s="15"/>
    </row>
    <row r="2187" spans="1:16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15">
        <f>Table1[[#This Row],[sales]]-Table1[[#This Row],[discount_am]]</f>
        <v>2988.8375999999998</v>
      </c>
      <c r="H2187" s="15" t="str">
        <f>IF(Table1[[#This Row],[Net Sales]]&gt;=3000,"High",IF(Table1[[#This Row],[Net Sales]]&gt;=2000,"Medium","Low"))</f>
        <v>Medium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  <c r="P2187" s="15"/>
    </row>
    <row r="2188" spans="1:16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15">
        <f>Table1[[#This Row],[sales]]-Table1[[#This Row],[discount_am]]</f>
        <v>1494.3663000000001</v>
      </c>
      <c r="H2188" s="15" t="str">
        <f>IF(Table1[[#This Row],[Net Sales]]&gt;=3000,"High",IF(Table1[[#This Row],[Net Sales]]&gt;=2000,"Medium","Low"))</f>
        <v>Low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  <c r="P2188" s="15"/>
    </row>
    <row r="2189" spans="1:16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15">
        <f>Table1[[#This Row],[sales]]-Table1[[#This Row],[discount_am]]</f>
        <v>1292.5250000000001</v>
      </c>
      <c r="H2189" s="15" t="str">
        <f>IF(Table1[[#This Row],[Net Sales]]&gt;=3000,"High",IF(Table1[[#This Row],[Net Sales]]&gt;=2000,"Medium","Low"))</f>
        <v>Low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  <c r="P2189" s="15"/>
    </row>
    <row r="2190" spans="1:16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15">
        <f>Table1[[#This Row],[sales]]-Table1[[#This Row],[discount_am]]</f>
        <v>1092.2975999999999</v>
      </c>
      <c r="H2190" s="15" t="str">
        <f>IF(Table1[[#This Row],[Net Sales]]&gt;=3000,"High",IF(Table1[[#This Row],[Net Sales]]&gt;=2000,"Medium","Low"))</f>
        <v>Low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  <c r="P2190" s="15"/>
    </row>
    <row r="2191" spans="1:16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15">
        <f>Table1[[#This Row],[sales]]-Table1[[#This Row],[discount_am]]</f>
        <v>1652.8434</v>
      </c>
      <c r="H2191" s="15" t="str">
        <f>IF(Table1[[#This Row],[Net Sales]]&gt;=3000,"High",IF(Table1[[#This Row],[Net Sales]]&gt;=2000,"Medium","Low"))</f>
        <v>Low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  <c r="P2191" s="15"/>
    </row>
    <row r="2192" spans="1:16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15">
        <f>Table1[[#This Row],[sales]]-Table1[[#This Row],[discount_am]]</f>
        <v>2306.6999999999998</v>
      </c>
      <c r="H2192" s="15" t="str">
        <f>IF(Table1[[#This Row],[Net Sales]]&gt;=3000,"High",IF(Table1[[#This Row],[Net Sales]]&gt;=2000,"Medium","Low"))</f>
        <v>Medium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  <c r="P2192" s="15"/>
    </row>
    <row r="2193" spans="1:16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15">
        <f>Table1[[#This Row],[sales]]-Table1[[#This Row],[discount_am]]</f>
        <v>2095.2483000000002</v>
      </c>
      <c r="H2193" s="15" t="str">
        <f>IF(Table1[[#This Row],[Net Sales]]&gt;=3000,"High",IF(Table1[[#This Row],[Net Sales]]&gt;=2000,"Medium","Low"))</f>
        <v>Medium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  <c r="P2193" s="15"/>
    </row>
    <row r="2194" spans="1:16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15">
        <f>Table1[[#This Row],[sales]]-Table1[[#This Row],[discount_am]]</f>
        <v>127.452</v>
      </c>
      <c r="H2194" s="15" t="str">
        <f>IF(Table1[[#This Row],[Net Sales]]&gt;=3000,"High",IF(Table1[[#This Row],[Net Sales]]&gt;=2000,"Medium","Low"))</f>
        <v>Low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  <c r="P2194" s="15"/>
    </row>
    <row r="2195" spans="1:16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15">
        <f>Table1[[#This Row],[sales]]-Table1[[#This Row],[discount_am]]</f>
        <v>2565.1710000000003</v>
      </c>
      <c r="H2195" s="15" t="str">
        <f>IF(Table1[[#This Row],[Net Sales]]&gt;=3000,"High",IF(Table1[[#This Row],[Net Sales]]&gt;=2000,"Medium","Low"))</f>
        <v>Medium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  <c r="P2195" s="15"/>
    </row>
    <row r="2196" spans="1:16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15">
        <f>Table1[[#This Row],[sales]]-Table1[[#This Row],[discount_am]]</f>
        <v>1231.8214</v>
      </c>
      <c r="H2196" s="15" t="str">
        <f>IF(Table1[[#This Row],[Net Sales]]&gt;=3000,"High",IF(Table1[[#This Row],[Net Sales]]&gt;=2000,"Medium","Low"))</f>
        <v>Low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  <c r="P2196" s="15"/>
    </row>
    <row r="2197" spans="1:16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15">
        <f>Table1[[#This Row],[sales]]-Table1[[#This Row],[discount_am]]</f>
        <v>725.36959999999999</v>
      </c>
      <c r="H2197" s="15" t="str">
        <f>IF(Table1[[#This Row],[Net Sales]]&gt;=3000,"High",IF(Table1[[#This Row],[Net Sales]]&gt;=2000,"Medium","Low"))</f>
        <v>Low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  <c r="P2197" s="15"/>
    </row>
    <row r="2198" spans="1:16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15">
        <f>Table1[[#This Row],[sales]]-Table1[[#This Row],[discount_am]]</f>
        <v>1995.2393999999999</v>
      </c>
      <c r="H2198" s="15" t="str">
        <f>IF(Table1[[#This Row],[Net Sales]]&gt;=3000,"High",IF(Table1[[#This Row],[Net Sales]]&gt;=2000,"Medium","Low"))</f>
        <v>Low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  <c r="P2198" s="15"/>
    </row>
    <row r="2199" spans="1:16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15">
        <f>Table1[[#This Row],[sales]]-Table1[[#This Row],[discount_am]]</f>
        <v>1832.809</v>
      </c>
      <c r="H2199" s="15" t="str">
        <f>IF(Table1[[#This Row],[Net Sales]]&gt;=3000,"High",IF(Table1[[#This Row],[Net Sales]]&gt;=2000,"Medium","Low"))</f>
        <v>Low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  <c r="P2199" s="15"/>
    </row>
    <row r="2200" spans="1:16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15">
        <f>Table1[[#This Row],[sales]]-Table1[[#This Row],[discount_am]]</f>
        <v>261.81780000000003</v>
      </c>
      <c r="H2200" s="15" t="str">
        <f>IF(Table1[[#This Row],[Net Sales]]&gt;=3000,"High",IF(Table1[[#This Row],[Net Sales]]&gt;=2000,"Medium","Low"))</f>
        <v>Low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  <c r="P2200" s="15"/>
    </row>
    <row r="2201" spans="1:16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15">
        <f>Table1[[#This Row],[sales]]-Table1[[#This Row],[discount_am]]</f>
        <v>2885.848</v>
      </c>
      <c r="H2201" s="15" t="str">
        <f>IF(Table1[[#This Row],[Net Sales]]&gt;=3000,"High",IF(Table1[[#This Row],[Net Sales]]&gt;=2000,"Medium","Low"))</f>
        <v>Medium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  <c r="P2201" s="15"/>
    </row>
    <row r="2202" spans="1:16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15">
        <f>Table1[[#This Row],[sales]]-Table1[[#This Row],[discount_am]]</f>
        <v>3330.1251000000002</v>
      </c>
      <c r="H2202" s="15" t="str">
        <f>IF(Table1[[#This Row],[Net Sales]]&gt;=3000,"High",IF(Table1[[#This Row],[Net Sales]]&gt;=2000,"Medium","Low"))</f>
        <v>High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  <c r="P2202" s="15"/>
    </row>
    <row r="2203" spans="1:16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15">
        <f>Table1[[#This Row],[sales]]-Table1[[#This Row],[discount_am]]</f>
        <v>713.14619999999991</v>
      </c>
      <c r="H2203" s="15" t="str">
        <f>IF(Table1[[#This Row],[Net Sales]]&gt;=3000,"High",IF(Table1[[#This Row],[Net Sales]]&gt;=2000,"Medium","Low"))</f>
        <v>Low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  <c r="P2203" s="15"/>
    </row>
    <row r="2204" spans="1:16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15">
        <f>Table1[[#This Row],[sales]]-Table1[[#This Row],[discount_am]]</f>
        <v>470.53620000000001</v>
      </c>
      <c r="H2204" s="15" t="str">
        <f>IF(Table1[[#This Row],[Net Sales]]&gt;=3000,"High",IF(Table1[[#This Row],[Net Sales]]&gt;=2000,"Medium","Low"))</f>
        <v>Low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  <c r="P2204" s="15"/>
    </row>
    <row r="2205" spans="1:16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15">
        <f>Table1[[#This Row],[sales]]-Table1[[#This Row],[discount_am]]</f>
        <v>779.96339999999998</v>
      </c>
      <c r="H2205" s="15" t="str">
        <f>IF(Table1[[#This Row],[Net Sales]]&gt;=3000,"High",IF(Table1[[#This Row],[Net Sales]]&gt;=2000,"Medium","Low"))</f>
        <v>Low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  <c r="P2205" s="15"/>
    </row>
    <row r="2206" spans="1:16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15">
        <f>Table1[[#This Row],[sales]]-Table1[[#This Row],[discount_am]]</f>
        <v>2322.0183999999999</v>
      </c>
      <c r="H2206" s="15" t="str">
        <f>IF(Table1[[#This Row],[Net Sales]]&gt;=3000,"High",IF(Table1[[#This Row],[Net Sales]]&gt;=2000,"Medium","Low"))</f>
        <v>Medium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  <c r="P2206" s="15"/>
    </row>
    <row r="2207" spans="1:16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15">
        <f>Table1[[#This Row],[sales]]-Table1[[#This Row],[discount_am]]</f>
        <v>1246.5446999999999</v>
      </c>
      <c r="H2207" s="15" t="str">
        <f>IF(Table1[[#This Row],[Net Sales]]&gt;=3000,"High",IF(Table1[[#This Row],[Net Sales]]&gt;=2000,"Medium","Low"))</f>
        <v>Low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  <c r="P2207" s="15"/>
    </row>
    <row r="2208" spans="1:16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15">
        <f>Table1[[#This Row],[sales]]-Table1[[#This Row],[discount_am]]</f>
        <v>2080.0468000000001</v>
      </c>
      <c r="H2208" s="15" t="str">
        <f>IF(Table1[[#This Row],[Net Sales]]&gt;=3000,"High",IF(Table1[[#This Row],[Net Sales]]&gt;=2000,"Medium","Low"))</f>
        <v>Medium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  <c r="P2208" s="15"/>
    </row>
    <row r="2209" spans="1:16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15">
        <f>Table1[[#This Row],[sales]]-Table1[[#This Row],[discount_am]]</f>
        <v>2721.0843</v>
      </c>
      <c r="H2209" s="15" t="str">
        <f>IF(Table1[[#This Row],[Net Sales]]&gt;=3000,"High",IF(Table1[[#This Row],[Net Sales]]&gt;=2000,"Medium","Low"))</f>
        <v>Medium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  <c r="P2209" s="15"/>
    </row>
    <row r="2210" spans="1:16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15">
        <f>Table1[[#This Row],[sales]]-Table1[[#This Row],[discount_am]]</f>
        <v>2045.3442</v>
      </c>
      <c r="H2210" s="15" t="str">
        <f>IF(Table1[[#This Row],[Net Sales]]&gt;=3000,"High",IF(Table1[[#This Row],[Net Sales]]&gt;=2000,"Medium","Low"))</f>
        <v>Medium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  <c r="P2210" s="15"/>
    </row>
    <row r="2211" spans="1:16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15">
        <f>Table1[[#This Row],[sales]]-Table1[[#This Row],[discount_am]]</f>
        <v>1547.1499999999999</v>
      </c>
      <c r="H2211" s="15" t="str">
        <f>IF(Table1[[#This Row],[Net Sales]]&gt;=3000,"High",IF(Table1[[#This Row],[Net Sales]]&gt;=2000,"Medium","Low"))</f>
        <v>Low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  <c r="P2211" s="15"/>
    </row>
    <row r="2212" spans="1:16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15">
        <f>Table1[[#This Row],[sales]]-Table1[[#This Row],[discount_am]]</f>
        <v>1692.9119000000001</v>
      </c>
      <c r="H2212" s="15" t="str">
        <f>IF(Table1[[#This Row],[Net Sales]]&gt;=3000,"High",IF(Table1[[#This Row],[Net Sales]]&gt;=2000,"Medium","Low"))</f>
        <v>Low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  <c r="P2212" s="15"/>
    </row>
    <row r="2213" spans="1:16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15">
        <f>Table1[[#This Row],[sales]]-Table1[[#This Row],[discount_am]]</f>
        <v>3193.75</v>
      </c>
      <c r="H2213" s="15" t="str">
        <f>IF(Table1[[#This Row],[Net Sales]]&gt;=3000,"High",IF(Table1[[#This Row],[Net Sales]]&gt;=2000,"Medium","Low"))</f>
        <v>High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  <c r="P2213" s="15"/>
    </row>
    <row r="2214" spans="1:16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15">
        <f>Table1[[#This Row],[sales]]-Table1[[#This Row],[discount_am]]</f>
        <v>2199.0194999999999</v>
      </c>
      <c r="H2214" s="15" t="str">
        <f>IF(Table1[[#This Row],[Net Sales]]&gt;=3000,"High",IF(Table1[[#This Row],[Net Sales]]&gt;=2000,"Medium","Low"))</f>
        <v>Medium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  <c r="P2214" s="15"/>
    </row>
    <row r="2215" spans="1:16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15">
        <f>Table1[[#This Row],[sales]]-Table1[[#This Row],[discount_am]]</f>
        <v>1977.4959999999999</v>
      </c>
      <c r="H2215" s="15" t="str">
        <f>IF(Table1[[#This Row],[Net Sales]]&gt;=3000,"High",IF(Table1[[#This Row],[Net Sales]]&gt;=2000,"Medium","Low"))</f>
        <v>Low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  <c r="P2215" s="15"/>
    </row>
    <row r="2216" spans="1:16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15">
        <f>Table1[[#This Row],[sales]]-Table1[[#This Row],[discount_am]]</f>
        <v>3062.23</v>
      </c>
      <c r="H2216" s="15" t="str">
        <f>IF(Table1[[#This Row],[Net Sales]]&gt;=3000,"High",IF(Table1[[#This Row],[Net Sales]]&gt;=2000,"Medium","Low"))</f>
        <v>High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  <c r="P2216" s="15"/>
    </row>
    <row r="2217" spans="1:16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15">
        <f>Table1[[#This Row],[sales]]-Table1[[#This Row],[discount_am]]</f>
        <v>1839.4017000000001</v>
      </c>
      <c r="H2217" s="15" t="str">
        <f>IF(Table1[[#This Row],[Net Sales]]&gt;=3000,"High",IF(Table1[[#This Row],[Net Sales]]&gt;=2000,"Medium","Low"))</f>
        <v>Low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  <c r="P2217" s="15"/>
    </row>
    <row r="2218" spans="1:16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15">
        <f>Table1[[#This Row],[sales]]-Table1[[#This Row],[discount_am]]</f>
        <v>1428.1729</v>
      </c>
      <c r="H2218" s="15" t="str">
        <f>IF(Table1[[#This Row],[Net Sales]]&gt;=3000,"High",IF(Table1[[#This Row],[Net Sales]]&gt;=2000,"Medium","Low"))</f>
        <v>Low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  <c r="P2218" s="15"/>
    </row>
    <row r="2219" spans="1:16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15">
        <f>Table1[[#This Row],[sales]]-Table1[[#This Row],[discount_am]]</f>
        <v>1893.5376000000001</v>
      </c>
      <c r="H2219" s="15" t="str">
        <f>IF(Table1[[#This Row],[Net Sales]]&gt;=3000,"High",IF(Table1[[#This Row],[Net Sales]]&gt;=2000,"Medium","Low"))</f>
        <v>Low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  <c r="P2219" s="15"/>
    </row>
    <row r="2220" spans="1:16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15">
        <f>Table1[[#This Row],[sales]]-Table1[[#This Row],[discount_am]]</f>
        <v>1593.0816</v>
      </c>
      <c r="H2220" s="15" t="str">
        <f>IF(Table1[[#This Row],[Net Sales]]&gt;=3000,"High",IF(Table1[[#This Row],[Net Sales]]&gt;=2000,"Medium","Low"))</f>
        <v>Low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  <c r="P2220" s="15"/>
    </row>
    <row r="2221" spans="1:16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15">
        <f>Table1[[#This Row],[sales]]-Table1[[#This Row],[discount_am]]</f>
        <v>3398.3951999999999</v>
      </c>
      <c r="H2221" s="15" t="str">
        <f>IF(Table1[[#This Row],[Net Sales]]&gt;=3000,"High",IF(Table1[[#This Row],[Net Sales]]&gt;=2000,"Medium","Low"))</f>
        <v>High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  <c r="P2221" s="15"/>
    </row>
    <row r="2222" spans="1:16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15">
        <f>Table1[[#This Row],[sales]]-Table1[[#This Row],[discount_am]]</f>
        <v>2883.4736000000003</v>
      </c>
      <c r="H2222" s="15" t="str">
        <f>IF(Table1[[#This Row],[Net Sales]]&gt;=3000,"High",IF(Table1[[#This Row],[Net Sales]]&gt;=2000,"Medium","Low"))</f>
        <v>Medium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  <c r="P2222" s="15"/>
    </row>
    <row r="2223" spans="1:16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15">
        <f>Table1[[#This Row],[sales]]-Table1[[#This Row],[discount_am]]</f>
        <v>330.64200000000005</v>
      </c>
      <c r="H2223" s="15" t="str">
        <f>IF(Table1[[#This Row],[Net Sales]]&gt;=3000,"High",IF(Table1[[#This Row],[Net Sales]]&gt;=2000,"Medium","Low"))</f>
        <v>Low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  <c r="P2223" s="15"/>
    </row>
    <row r="2224" spans="1:16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15">
        <f>Table1[[#This Row],[sales]]-Table1[[#This Row],[discount_am]]</f>
        <v>1612.6143</v>
      </c>
      <c r="H2224" s="15" t="str">
        <f>IF(Table1[[#This Row],[Net Sales]]&gt;=3000,"High",IF(Table1[[#This Row],[Net Sales]]&gt;=2000,"Medium","Low"))</f>
        <v>Low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  <c r="P2224" s="15"/>
    </row>
    <row r="2225" spans="1:16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15">
        <f>Table1[[#This Row],[sales]]-Table1[[#This Row],[discount_am]]</f>
        <v>289.6404</v>
      </c>
      <c r="H2225" s="15" t="str">
        <f>IF(Table1[[#This Row],[Net Sales]]&gt;=3000,"High",IF(Table1[[#This Row],[Net Sales]]&gt;=2000,"Medium","Low"))</f>
        <v>Low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  <c r="P2225" s="15"/>
    </row>
    <row r="2226" spans="1:16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15">
        <f>Table1[[#This Row],[sales]]-Table1[[#This Row],[discount_am]]</f>
        <v>1150.944</v>
      </c>
      <c r="H2226" s="15" t="str">
        <f>IF(Table1[[#This Row],[Net Sales]]&gt;=3000,"High",IF(Table1[[#This Row],[Net Sales]]&gt;=2000,"Medium","Low"))</f>
        <v>Low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  <c r="P2226" s="15"/>
    </row>
    <row r="2227" spans="1:16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15">
        <f>Table1[[#This Row],[sales]]-Table1[[#This Row],[discount_am]]</f>
        <v>1531.0907</v>
      </c>
      <c r="H2227" s="15" t="str">
        <f>IF(Table1[[#This Row],[Net Sales]]&gt;=3000,"High",IF(Table1[[#This Row],[Net Sales]]&gt;=2000,"Medium","Low"))</f>
        <v>Low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  <c r="P2227" s="15"/>
    </row>
    <row r="2228" spans="1:16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15">
        <f>Table1[[#This Row],[sales]]-Table1[[#This Row],[discount_am]]</f>
        <v>1413.3235999999999</v>
      </c>
      <c r="H2228" s="15" t="str">
        <f>IF(Table1[[#This Row],[Net Sales]]&gt;=3000,"High",IF(Table1[[#This Row],[Net Sales]]&gt;=2000,"Medium","Low"))</f>
        <v>Low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  <c r="P2228" s="15"/>
    </row>
    <row r="2229" spans="1:16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15">
        <f>Table1[[#This Row],[sales]]-Table1[[#This Row],[discount_am]]</f>
        <v>3613.6345999999999</v>
      </c>
      <c r="H2229" s="15" t="str">
        <f>IF(Table1[[#This Row],[Net Sales]]&gt;=3000,"High",IF(Table1[[#This Row],[Net Sales]]&gt;=2000,"Medium","Low"))</f>
        <v>High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  <c r="P2229" s="15"/>
    </row>
    <row r="2230" spans="1:16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15">
        <f>Table1[[#This Row],[sales]]-Table1[[#This Row],[discount_am]]</f>
        <v>2456.4450000000002</v>
      </c>
      <c r="H2230" s="15" t="str">
        <f>IF(Table1[[#This Row],[Net Sales]]&gt;=3000,"High",IF(Table1[[#This Row],[Net Sales]]&gt;=2000,"Medium","Low"))</f>
        <v>Medium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  <c r="P2230" s="15"/>
    </row>
    <row r="2231" spans="1:16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15">
        <f>Table1[[#This Row],[sales]]-Table1[[#This Row],[discount_am]]</f>
        <v>487.65359999999998</v>
      </c>
      <c r="H2231" s="15" t="str">
        <f>IF(Table1[[#This Row],[Net Sales]]&gt;=3000,"High",IF(Table1[[#This Row],[Net Sales]]&gt;=2000,"Medium","Low"))</f>
        <v>Low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  <c r="P2231" s="15"/>
    </row>
    <row r="2232" spans="1:16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15">
        <f>Table1[[#This Row],[sales]]-Table1[[#This Row],[discount_am]]</f>
        <v>2025.2689999999998</v>
      </c>
      <c r="H2232" s="15" t="str">
        <f>IF(Table1[[#This Row],[Net Sales]]&gt;=3000,"High",IF(Table1[[#This Row],[Net Sales]]&gt;=2000,"Medium","Low"))</f>
        <v>Medium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  <c r="P2232" s="15"/>
    </row>
    <row r="2233" spans="1:16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15">
        <f>Table1[[#This Row],[sales]]-Table1[[#This Row],[discount_am]]</f>
        <v>3857.6096000000002</v>
      </c>
      <c r="H2233" s="15" t="str">
        <f>IF(Table1[[#This Row],[Net Sales]]&gt;=3000,"High",IF(Table1[[#This Row],[Net Sales]]&gt;=2000,"Medium","Low"))</f>
        <v>High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  <c r="P2233" s="15"/>
    </row>
    <row r="2234" spans="1:16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15">
        <f>Table1[[#This Row],[sales]]-Table1[[#This Row],[discount_am]]</f>
        <v>910.64879999999994</v>
      </c>
      <c r="H2234" s="15" t="str">
        <f>IF(Table1[[#This Row],[Net Sales]]&gt;=3000,"High",IF(Table1[[#This Row],[Net Sales]]&gt;=2000,"Medium","Low"))</f>
        <v>Low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  <c r="P2234" s="15"/>
    </row>
    <row r="2235" spans="1:16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15">
        <f>Table1[[#This Row],[sales]]-Table1[[#This Row],[discount_am]]</f>
        <v>2757.7647999999999</v>
      </c>
      <c r="H2235" s="15" t="str">
        <f>IF(Table1[[#This Row],[Net Sales]]&gt;=3000,"High",IF(Table1[[#This Row],[Net Sales]]&gt;=2000,"Medium","Low"))</f>
        <v>Medium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  <c r="P2235" s="15"/>
    </row>
    <row r="2236" spans="1:16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15">
        <f>Table1[[#This Row],[sales]]-Table1[[#This Row],[discount_am]]</f>
        <v>2555.0333999999998</v>
      </c>
      <c r="H2236" s="15" t="str">
        <f>IF(Table1[[#This Row],[Net Sales]]&gt;=3000,"High",IF(Table1[[#This Row],[Net Sales]]&gt;=2000,"Medium","Low"))</f>
        <v>Medium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  <c r="P2236" s="15"/>
    </row>
    <row r="2237" spans="1:16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15">
        <f>Table1[[#This Row],[sales]]-Table1[[#This Row],[discount_am]]</f>
        <v>1673.095</v>
      </c>
      <c r="H2237" s="15" t="str">
        <f>IF(Table1[[#This Row],[Net Sales]]&gt;=3000,"High",IF(Table1[[#This Row],[Net Sales]]&gt;=2000,"Medium","Low"))</f>
        <v>Low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  <c r="P2237" s="15"/>
    </row>
    <row r="2238" spans="1:16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15">
        <f>Table1[[#This Row],[sales]]-Table1[[#This Row],[discount_am]]</f>
        <v>869.9325</v>
      </c>
      <c r="H2238" s="15" t="str">
        <f>IF(Table1[[#This Row],[Net Sales]]&gt;=3000,"High",IF(Table1[[#This Row],[Net Sales]]&gt;=2000,"Medium","Low"))</f>
        <v>Low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  <c r="P2238" s="15"/>
    </row>
    <row r="2239" spans="1:16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15">
        <f>Table1[[#This Row],[sales]]-Table1[[#This Row],[discount_am]]</f>
        <v>4068.5480000000002</v>
      </c>
      <c r="H2239" s="15" t="str">
        <f>IF(Table1[[#This Row],[Net Sales]]&gt;=3000,"High",IF(Table1[[#This Row],[Net Sales]]&gt;=2000,"Medium","Low"))</f>
        <v>High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  <c r="P2239" s="15"/>
    </row>
    <row r="2240" spans="1:16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15">
        <f>Table1[[#This Row],[sales]]-Table1[[#This Row],[discount_am]]</f>
        <v>3676.2775000000001</v>
      </c>
      <c r="H2240" s="15" t="str">
        <f>IF(Table1[[#This Row],[Net Sales]]&gt;=3000,"High",IF(Table1[[#This Row],[Net Sales]]&gt;=2000,"Medium","Low"))</f>
        <v>High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  <c r="P2240" s="15"/>
    </row>
    <row r="2241" spans="1:16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15">
        <f>Table1[[#This Row],[sales]]-Table1[[#This Row],[discount_am]]</f>
        <v>3102.4843999999998</v>
      </c>
      <c r="H2241" s="15" t="str">
        <f>IF(Table1[[#This Row],[Net Sales]]&gt;=3000,"High",IF(Table1[[#This Row],[Net Sales]]&gt;=2000,"Medium","Low"))</f>
        <v>High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  <c r="P2241" s="15"/>
    </row>
    <row r="2242" spans="1:16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15">
        <f>Table1[[#This Row],[sales]]-Table1[[#This Row],[discount_am]]</f>
        <v>1693.7730000000001</v>
      </c>
      <c r="H2242" s="15" t="str">
        <f>IF(Table1[[#This Row],[Net Sales]]&gt;=3000,"High",IF(Table1[[#This Row],[Net Sales]]&gt;=2000,"Medium","Low"))</f>
        <v>Low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  <c r="P2242" s="15"/>
    </row>
    <row r="2243" spans="1:16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15">
        <f>Table1[[#This Row],[sales]]-Table1[[#This Row],[discount_am]]</f>
        <v>3661.8667999999998</v>
      </c>
      <c r="H2243" s="15" t="str">
        <f>IF(Table1[[#This Row],[Net Sales]]&gt;=3000,"High",IF(Table1[[#This Row],[Net Sales]]&gt;=2000,"Medium","Low"))</f>
        <v>High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  <c r="P2243" s="15"/>
    </row>
    <row r="2244" spans="1:16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15">
        <f>Table1[[#This Row],[sales]]-Table1[[#This Row],[discount_am]]</f>
        <v>1220.2082</v>
      </c>
      <c r="H2244" s="15" t="str">
        <f>IF(Table1[[#This Row],[Net Sales]]&gt;=3000,"High",IF(Table1[[#This Row],[Net Sales]]&gt;=2000,"Medium","Low"))</f>
        <v>Low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  <c r="P2244" s="15"/>
    </row>
    <row r="2245" spans="1:16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15">
        <f>Table1[[#This Row],[sales]]-Table1[[#This Row],[discount_am]]</f>
        <v>750.10320000000002</v>
      </c>
      <c r="H2245" s="15" t="str">
        <f>IF(Table1[[#This Row],[Net Sales]]&gt;=3000,"High",IF(Table1[[#This Row],[Net Sales]]&gt;=2000,"Medium","Low"))</f>
        <v>Low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  <c r="P2245" s="15"/>
    </row>
    <row r="2246" spans="1:16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15">
        <f>Table1[[#This Row],[sales]]-Table1[[#This Row],[discount_am]]</f>
        <v>1862.7347000000002</v>
      </c>
      <c r="H2246" s="15" t="str">
        <f>IF(Table1[[#This Row],[Net Sales]]&gt;=3000,"High",IF(Table1[[#This Row],[Net Sales]]&gt;=2000,"Medium","Low"))</f>
        <v>Low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  <c r="P2246" s="15"/>
    </row>
    <row r="2247" spans="1:16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15">
        <f>Table1[[#This Row],[sales]]-Table1[[#This Row],[discount_am]]</f>
        <v>2792.1376</v>
      </c>
      <c r="H2247" s="15" t="str">
        <f>IF(Table1[[#This Row],[Net Sales]]&gt;=3000,"High",IF(Table1[[#This Row],[Net Sales]]&gt;=2000,"Medium","Low"))</f>
        <v>Medium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  <c r="P2247" s="15"/>
    </row>
    <row r="2248" spans="1:16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15">
        <f>Table1[[#This Row],[sales]]-Table1[[#This Row],[discount_am]]</f>
        <v>2101.4135999999999</v>
      </c>
      <c r="H2248" s="15" t="str">
        <f>IF(Table1[[#This Row],[Net Sales]]&gt;=3000,"High",IF(Table1[[#This Row],[Net Sales]]&gt;=2000,"Medium","Low"))</f>
        <v>Medium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  <c r="P2248" s="15"/>
    </row>
    <row r="2249" spans="1:16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15">
        <f>Table1[[#This Row],[sales]]-Table1[[#This Row],[discount_am]]</f>
        <v>2977.5437999999999</v>
      </c>
      <c r="H2249" s="15" t="str">
        <f>IF(Table1[[#This Row],[Net Sales]]&gt;=3000,"High",IF(Table1[[#This Row],[Net Sales]]&gt;=2000,"Medium","Low"))</f>
        <v>Medium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  <c r="P2249" s="15"/>
    </row>
    <row r="2250" spans="1:16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15">
        <f>Table1[[#This Row],[sales]]-Table1[[#This Row],[discount_am]]</f>
        <v>1342.6188000000002</v>
      </c>
      <c r="H2250" s="15" t="str">
        <f>IF(Table1[[#This Row],[Net Sales]]&gt;=3000,"High",IF(Table1[[#This Row],[Net Sales]]&gt;=2000,"Medium","Low"))</f>
        <v>Low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  <c r="P2250" s="15"/>
    </row>
    <row r="2251" spans="1:16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15">
        <f>Table1[[#This Row],[sales]]-Table1[[#This Row],[discount_am]]</f>
        <v>1579.7031999999999</v>
      </c>
      <c r="H2251" s="15" t="str">
        <f>IF(Table1[[#This Row],[Net Sales]]&gt;=3000,"High",IF(Table1[[#This Row],[Net Sales]]&gt;=2000,"Medium","Low"))</f>
        <v>Low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  <c r="P2251" s="15"/>
    </row>
    <row r="2252" spans="1:16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15">
        <f>Table1[[#This Row],[sales]]-Table1[[#This Row],[discount_am]]</f>
        <v>3263.3715999999999</v>
      </c>
      <c r="H2252" s="15" t="str">
        <f>IF(Table1[[#This Row],[Net Sales]]&gt;=3000,"High",IF(Table1[[#This Row],[Net Sales]]&gt;=2000,"Medium","Low"))</f>
        <v>High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  <c r="P2252" s="15"/>
    </row>
    <row r="2253" spans="1:16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15">
        <f>Table1[[#This Row],[sales]]-Table1[[#This Row],[discount_am]]</f>
        <v>2363.1498000000001</v>
      </c>
      <c r="H2253" s="15" t="str">
        <f>IF(Table1[[#This Row],[Net Sales]]&gt;=3000,"High",IF(Table1[[#This Row],[Net Sales]]&gt;=2000,"Medium","Low"))</f>
        <v>Medium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  <c r="P2253" s="15"/>
    </row>
    <row r="2254" spans="1:16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15">
        <f>Table1[[#This Row],[sales]]-Table1[[#This Row],[discount_am]]</f>
        <v>3676.4549999999999</v>
      </c>
      <c r="H2254" s="15" t="str">
        <f>IF(Table1[[#This Row],[Net Sales]]&gt;=3000,"High",IF(Table1[[#This Row],[Net Sales]]&gt;=2000,"Medium","Low"))</f>
        <v>High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  <c r="P2254" s="15"/>
    </row>
    <row r="2255" spans="1:16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15">
        <f>Table1[[#This Row],[sales]]-Table1[[#This Row],[discount_am]]</f>
        <v>1942.1922</v>
      </c>
      <c r="H2255" s="15" t="str">
        <f>IF(Table1[[#This Row],[Net Sales]]&gt;=3000,"High",IF(Table1[[#This Row],[Net Sales]]&gt;=2000,"Medium","Low"))</f>
        <v>Low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  <c r="P2255" s="15"/>
    </row>
    <row r="2256" spans="1:16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15">
        <f>Table1[[#This Row],[sales]]-Table1[[#This Row],[discount_am]]</f>
        <v>2959.6241999999997</v>
      </c>
      <c r="H2256" s="15" t="str">
        <f>IF(Table1[[#This Row],[Net Sales]]&gt;=3000,"High",IF(Table1[[#This Row],[Net Sales]]&gt;=2000,"Medium","Low"))</f>
        <v>Medium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  <c r="P2256" s="15"/>
    </row>
    <row r="2257" spans="1:16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15">
        <f>Table1[[#This Row],[sales]]-Table1[[#This Row],[discount_am]]</f>
        <v>2611.1580000000004</v>
      </c>
      <c r="H2257" s="15" t="str">
        <f>IF(Table1[[#This Row],[Net Sales]]&gt;=3000,"High",IF(Table1[[#This Row],[Net Sales]]&gt;=2000,"Medium","Low"))</f>
        <v>Medium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  <c r="P2257" s="15"/>
    </row>
    <row r="2258" spans="1:16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15">
        <f>Table1[[#This Row],[sales]]-Table1[[#This Row],[discount_am]]</f>
        <v>1150.1516999999999</v>
      </c>
      <c r="H2258" s="15" t="str">
        <f>IF(Table1[[#This Row],[Net Sales]]&gt;=3000,"High",IF(Table1[[#This Row],[Net Sales]]&gt;=2000,"Medium","Low"))</f>
        <v>Low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  <c r="P2258" s="15"/>
    </row>
    <row r="2259" spans="1:16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15">
        <f>Table1[[#This Row],[sales]]-Table1[[#This Row],[discount_am]]</f>
        <v>111.54830000000001</v>
      </c>
      <c r="H2259" s="15" t="str">
        <f>IF(Table1[[#This Row],[Net Sales]]&gt;=3000,"High",IF(Table1[[#This Row],[Net Sales]]&gt;=2000,"Medium","Low"))</f>
        <v>Low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  <c r="P2259" s="15"/>
    </row>
    <row r="2260" spans="1:16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15">
        <f>Table1[[#This Row],[sales]]-Table1[[#This Row],[discount_am]]</f>
        <v>917.41520000000014</v>
      </c>
      <c r="H2260" s="15" t="str">
        <f>IF(Table1[[#This Row],[Net Sales]]&gt;=3000,"High",IF(Table1[[#This Row],[Net Sales]]&gt;=2000,"Medium","Low"))</f>
        <v>Low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  <c r="P2260" s="15"/>
    </row>
    <row r="2261" spans="1:16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15">
        <f>Table1[[#This Row],[sales]]-Table1[[#This Row],[discount_am]]</f>
        <v>4308.0951999999997</v>
      </c>
      <c r="H2261" s="15" t="str">
        <f>IF(Table1[[#This Row],[Net Sales]]&gt;=3000,"High",IF(Table1[[#This Row],[Net Sales]]&gt;=2000,"Medium","Low"))</f>
        <v>High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  <c r="P2261" s="15"/>
    </row>
    <row r="2262" spans="1:16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15">
        <f>Table1[[#This Row],[sales]]-Table1[[#This Row],[discount_am]]</f>
        <v>2462.9616000000001</v>
      </c>
      <c r="H2262" s="15" t="str">
        <f>IF(Table1[[#This Row],[Net Sales]]&gt;=3000,"High",IF(Table1[[#This Row],[Net Sales]]&gt;=2000,"Medium","Low"))</f>
        <v>Medium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  <c r="P2262" s="15"/>
    </row>
    <row r="2263" spans="1:16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15">
        <f>Table1[[#This Row],[sales]]-Table1[[#This Row],[discount_am]]</f>
        <v>3192.6381999999999</v>
      </c>
      <c r="H2263" s="15" t="str">
        <f>IF(Table1[[#This Row],[Net Sales]]&gt;=3000,"High",IF(Table1[[#This Row],[Net Sales]]&gt;=2000,"Medium","Low"))</f>
        <v>High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  <c r="P2263" s="15"/>
    </row>
    <row r="2264" spans="1:16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15">
        <f>Table1[[#This Row],[sales]]-Table1[[#This Row],[discount_am]]</f>
        <v>1439.8235</v>
      </c>
      <c r="H2264" s="15" t="str">
        <f>IF(Table1[[#This Row],[Net Sales]]&gt;=3000,"High",IF(Table1[[#This Row],[Net Sales]]&gt;=2000,"Medium","Low"))</f>
        <v>Low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  <c r="P2264" s="15"/>
    </row>
    <row r="2265" spans="1:16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15">
        <f>Table1[[#This Row],[sales]]-Table1[[#This Row],[discount_am]]</f>
        <v>3359.4279999999999</v>
      </c>
      <c r="H2265" s="15" t="str">
        <f>IF(Table1[[#This Row],[Net Sales]]&gt;=3000,"High",IF(Table1[[#This Row],[Net Sales]]&gt;=2000,"Medium","Low"))</f>
        <v>High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  <c r="P2265" s="15"/>
    </row>
    <row r="2266" spans="1:16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15">
        <f>Table1[[#This Row],[sales]]-Table1[[#This Row],[discount_am]]</f>
        <v>2221.4104000000002</v>
      </c>
      <c r="H2266" s="15" t="str">
        <f>IF(Table1[[#This Row],[Net Sales]]&gt;=3000,"High",IF(Table1[[#This Row],[Net Sales]]&gt;=2000,"Medium","Low"))</f>
        <v>Medium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  <c r="P2266" s="15"/>
    </row>
    <row r="2267" spans="1:16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15">
        <f>Table1[[#This Row],[sales]]-Table1[[#This Row],[discount_am]]</f>
        <v>691.56130000000007</v>
      </c>
      <c r="H2267" s="15" t="str">
        <f>IF(Table1[[#This Row],[Net Sales]]&gt;=3000,"High",IF(Table1[[#This Row],[Net Sales]]&gt;=2000,"Medium","Low"))</f>
        <v>Low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  <c r="P2267" s="15"/>
    </row>
    <row r="2268" spans="1:16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15">
        <f>Table1[[#This Row],[sales]]-Table1[[#This Row],[discount_am]]</f>
        <v>4313.4561999999996</v>
      </c>
      <c r="H2268" s="15" t="str">
        <f>IF(Table1[[#This Row],[Net Sales]]&gt;=3000,"High",IF(Table1[[#This Row],[Net Sales]]&gt;=2000,"Medium","Low"))</f>
        <v>High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  <c r="P2268" s="15"/>
    </row>
    <row r="2269" spans="1:16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15">
        <f>Table1[[#This Row],[sales]]-Table1[[#This Row],[discount_am]]</f>
        <v>1596.2150999999999</v>
      </c>
      <c r="H2269" s="15" t="str">
        <f>IF(Table1[[#This Row],[Net Sales]]&gt;=3000,"High",IF(Table1[[#This Row],[Net Sales]]&gt;=2000,"Medium","Low"))</f>
        <v>Low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  <c r="P2269" s="15"/>
    </row>
    <row r="2270" spans="1:16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15">
        <f>Table1[[#This Row],[sales]]-Table1[[#This Row],[discount_am]]</f>
        <v>1045.2411</v>
      </c>
      <c r="H2270" s="15" t="str">
        <f>IF(Table1[[#This Row],[Net Sales]]&gt;=3000,"High",IF(Table1[[#This Row],[Net Sales]]&gt;=2000,"Medium","Low"))</f>
        <v>Low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  <c r="P2270" s="15"/>
    </row>
    <row r="2271" spans="1:16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15">
        <f>Table1[[#This Row],[sales]]-Table1[[#This Row],[discount_am]]</f>
        <v>1145.3340000000001</v>
      </c>
      <c r="H2271" s="15" t="str">
        <f>IF(Table1[[#This Row],[Net Sales]]&gt;=3000,"High",IF(Table1[[#This Row],[Net Sales]]&gt;=2000,"Medium","Low"))</f>
        <v>Low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  <c r="P2271" s="15"/>
    </row>
    <row r="2272" spans="1:16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15">
        <f>Table1[[#This Row],[sales]]-Table1[[#This Row],[discount_am]]</f>
        <v>412.07249999999999</v>
      </c>
      <c r="H2272" s="15" t="str">
        <f>IF(Table1[[#This Row],[Net Sales]]&gt;=3000,"High",IF(Table1[[#This Row],[Net Sales]]&gt;=2000,"Medium","Low"))</f>
        <v>Low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  <c r="P2272" s="15"/>
    </row>
    <row r="2273" spans="1:16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15">
        <f>Table1[[#This Row],[sales]]-Table1[[#This Row],[discount_am]]</f>
        <v>2940.9576000000002</v>
      </c>
      <c r="H2273" s="15" t="str">
        <f>IF(Table1[[#This Row],[Net Sales]]&gt;=3000,"High",IF(Table1[[#This Row],[Net Sales]]&gt;=2000,"Medium","Low"))</f>
        <v>Medium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  <c r="P2273" s="15"/>
    </row>
    <row r="2274" spans="1:16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15">
        <f>Table1[[#This Row],[sales]]-Table1[[#This Row],[discount_am]]</f>
        <v>1231.1822</v>
      </c>
      <c r="H2274" s="15" t="str">
        <f>IF(Table1[[#This Row],[Net Sales]]&gt;=3000,"High",IF(Table1[[#This Row],[Net Sales]]&gt;=2000,"Medium","Low"))</f>
        <v>Low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  <c r="P2274" s="15"/>
    </row>
    <row r="2275" spans="1:16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15">
        <f>Table1[[#This Row],[sales]]-Table1[[#This Row],[discount_am]]</f>
        <v>3471.1578</v>
      </c>
      <c r="H2275" s="15" t="str">
        <f>IF(Table1[[#This Row],[Net Sales]]&gt;=3000,"High",IF(Table1[[#This Row],[Net Sales]]&gt;=2000,"Medium","Low"))</f>
        <v>High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  <c r="P2275" s="15"/>
    </row>
    <row r="2276" spans="1:16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15">
        <f>Table1[[#This Row],[sales]]-Table1[[#This Row],[discount_am]]</f>
        <v>1279.7630999999999</v>
      </c>
      <c r="H2276" s="15" t="str">
        <f>IF(Table1[[#This Row],[Net Sales]]&gt;=3000,"High",IF(Table1[[#This Row],[Net Sales]]&gt;=2000,"Medium","Low"))</f>
        <v>Low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  <c r="P2276" s="15"/>
    </row>
    <row r="2277" spans="1:16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15">
        <f>Table1[[#This Row],[sales]]-Table1[[#This Row],[discount_am]]</f>
        <v>1642.8580000000002</v>
      </c>
      <c r="H2277" s="15" t="str">
        <f>IF(Table1[[#This Row],[Net Sales]]&gt;=3000,"High",IF(Table1[[#This Row],[Net Sales]]&gt;=2000,"Medium","Low"))</f>
        <v>Low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  <c r="P2277" s="15"/>
    </row>
    <row r="2278" spans="1:16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15">
        <f>Table1[[#This Row],[sales]]-Table1[[#This Row],[discount_am]]</f>
        <v>2091.1808000000001</v>
      </c>
      <c r="H2278" s="15" t="str">
        <f>IF(Table1[[#This Row],[Net Sales]]&gt;=3000,"High",IF(Table1[[#This Row],[Net Sales]]&gt;=2000,"Medium","Low"))</f>
        <v>Medium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  <c r="P2278" s="15"/>
    </row>
    <row r="2279" spans="1:16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15">
        <f>Table1[[#This Row],[sales]]-Table1[[#This Row],[discount_am]]</f>
        <v>2913.2092000000002</v>
      </c>
      <c r="H2279" s="15" t="str">
        <f>IF(Table1[[#This Row],[Net Sales]]&gt;=3000,"High",IF(Table1[[#This Row],[Net Sales]]&gt;=2000,"Medium","Low"))</f>
        <v>Medium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  <c r="P2279" s="15"/>
    </row>
    <row r="2280" spans="1:16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15">
        <f>Table1[[#This Row],[sales]]-Table1[[#This Row],[discount_am]]</f>
        <v>764.12519999999995</v>
      </c>
      <c r="H2280" s="15" t="str">
        <f>IF(Table1[[#This Row],[Net Sales]]&gt;=3000,"High",IF(Table1[[#This Row],[Net Sales]]&gt;=2000,"Medium","Low"))</f>
        <v>Low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  <c r="P2280" s="15"/>
    </row>
    <row r="2281" spans="1:16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15">
        <f>Table1[[#This Row],[sales]]-Table1[[#This Row],[discount_am]]</f>
        <v>3674.4784</v>
      </c>
      <c r="H2281" s="15" t="str">
        <f>IF(Table1[[#This Row],[Net Sales]]&gt;=3000,"High",IF(Table1[[#This Row],[Net Sales]]&gt;=2000,"Medium","Low"))</f>
        <v>High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  <c r="P2281" s="15"/>
    </row>
    <row r="2282" spans="1:16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15">
        <f>Table1[[#This Row],[sales]]-Table1[[#This Row],[discount_am]]</f>
        <v>3023.4048000000003</v>
      </c>
      <c r="H2282" s="15" t="str">
        <f>IF(Table1[[#This Row],[Net Sales]]&gt;=3000,"High",IF(Table1[[#This Row],[Net Sales]]&gt;=2000,"Medium","Low"))</f>
        <v>High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  <c r="P2282" s="15"/>
    </row>
    <row r="2283" spans="1:16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15">
        <f>Table1[[#This Row],[sales]]-Table1[[#This Row],[discount_am]]</f>
        <v>122.5248</v>
      </c>
      <c r="H2283" s="15" t="str">
        <f>IF(Table1[[#This Row],[Net Sales]]&gt;=3000,"High",IF(Table1[[#This Row],[Net Sales]]&gt;=2000,"Medium","Low"))</f>
        <v>Low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  <c r="P2283" s="15"/>
    </row>
    <row r="2284" spans="1:16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15">
        <f>Table1[[#This Row],[sales]]-Table1[[#This Row],[discount_am]]</f>
        <v>1239.1990000000001</v>
      </c>
      <c r="H2284" s="15" t="str">
        <f>IF(Table1[[#This Row],[Net Sales]]&gt;=3000,"High",IF(Table1[[#This Row],[Net Sales]]&gt;=2000,"Medium","Low"))</f>
        <v>Low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  <c r="P2284" s="15"/>
    </row>
    <row r="2285" spans="1:16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15">
        <f>Table1[[#This Row],[sales]]-Table1[[#This Row],[discount_am]]</f>
        <v>1545.8829000000001</v>
      </c>
      <c r="H2285" s="15" t="str">
        <f>IF(Table1[[#This Row],[Net Sales]]&gt;=3000,"High",IF(Table1[[#This Row],[Net Sales]]&gt;=2000,"Medium","Low"))</f>
        <v>Low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  <c r="P2285" s="15"/>
    </row>
    <row r="2286" spans="1:16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15">
        <f>Table1[[#This Row],[sales]]-Table1[[#This Row],[discount_am]]</f>
        <v>3495.8226</v>
      </c>
      <c r="H2286" s="15" t="str">
        <f>IF(Table1[[#This Row],[Net Sales]]&gt;=3000,"High",IF(Table1[[#This Row],[Net Sales]]&gt;=2000,"Medium","Low"))</f>
        <v>High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  <c r="P2286" s="15"/>
    </row>
    <row r="2287" spans="1:16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15">
        <f>Table1[[#This Row],[sales]]-Table1[[#This Row],[discount_am]]</f>
        <v>989.01160000000004</v>
      </c>
      <c r="H2287" s="15" t="str">
        <f>IF(Table1[[#This Row],[Net Sales]]&gt;=3000,"High",IF(Table1[[#This Row],[Net Sales]]&gt;=2000,"Medium","Low"))</f>
        <v>Low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  <c r="P2287" s="15"/>
    </row>
    <row r="2288" spans="1:16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15">
        <f>Table1[[#This Row],[sales]]-Table1[[#This Row],[discount_am]]</f>
        <v>1602.3993</v>
      </c>
      <c r="H2288" s="15" t="str">
        <f>IF(Table1[[#This Row],[Net Sales]]&gt;=3000,"High",IF(Table1[[#This Row],[Net Sales]]&gt;=2000,"Medium","Low"))</f>
        <v>Low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  <c r="P2288" s="15"/>
    </row>
    <row r="2289" spans="1:16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15">
        <f>Table1[[#This Row],[sales]]-Table1[[#This Row],[discount_am]]</f>
        <v>302.88560000000001</v>
      </c>
      <c r="H2289" s="15" t="str">
        <f>IF(Table1[[#This Row],[Net Sales]]&gt;=3000,"High",IF(Table1[[#This Row],[Net Sales]]&gt;=2000,"Medium","Low"))</f>
        <v>Low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  <c r="P2289" s="15"/>
    </row>
    <row r="2290" spans="1:16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15">
        <f>Table1[[#This Row],[sales]]-Table1[[#This Row],[discount_am]]</f>
        <v>759.58380000000011</v>
      </c>
      <c r="H2290" s="15" t="str">
        <f>IF(Table1[[#This Row],[Net Sales]]&gt;=3000,"High",IF(Table1[[#This Row],[Net Sales]]&gt;=2000,"Medium","Low"))</f>
        <v>Low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  <c r="P2290" s="15"/>
    </row>
    <row r="2291" spans="1:16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15">
        <f>Table1[[#This Row],[sales]]-Table1[[#This Row],[discount_am]]</f>
        <v>3324.0612000000001</v>
      </c>
      <c r="H2291" s="15" t="str">
        <f>IF(Table1[[#This Row],[Net Sales]]&gt;=3000,"High",IF(Table1[[#This Row],[Net Sales]]&gt;=2000,"Medium","Low"))</f>
        <v>High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  <c r="P2291" s="15"/>
    </row>
    <row r="2292" spans="1:16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15">
        <f>Table1[[#This Row],[sales]]-Table1[[#This Row],[discount_am]]</f>
        <v>2985.5882999999999</v>
      </c>
      <c r="H2292" s="15" t="str">
        <f>IF(Table1[[#This Row],[Net Sales]]&gt;=3000,"High",IF(Table1[[#This Row],[Net Sales]]&gt;=2000,"Medium","Low"))</f>
        <v>Medium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  <c r="P2292" s="15"/>
    </row>
    <row r="2293" spans="1:16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15">
        <f>Table1[[#This Row],[sales]]-Table1[[#This Row],[discount_am]]</f>
        <v>384.09909999999996</v>
      </c>
      <c r="H2293" s="15" t="str">
        <f>IF(Table1[[#This Row],[Net Sales]]&gt;=3000,"High",IF(Table1[[#This Row],[Net Sales]]&gt;=2000,"Medium","Low"))</f>
        <v>Low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  <c r="P2293" s="15"/>
    </row>
    <row r="2294" spans="1:16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15">
        <f>Table1[[#This Row],[sales]]-Table1[[#This Row],[discount_am]]</f>
        <v>450.15999999999997</v>
      </c>
      <c r="H2294" s="15" t="str">
        <f>IF(Table1[[#This Row],[Net Sales]]&gt;=3000,"High",IF(Table1[[#This Row],[Net Sales]]&gt;=2000,"Medium","Low"))</f>
        <v>Low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  <c r="P2294" s="15"/>
    </row>
    <row r="2295" spans="1:16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15">
        <f>Table1[[#This Row],[sales]]-Table1[[#This Row],[discount_am]]</f>
        <v>1927.4706000000001</v>
      </c>
      <c r="H2295" s="15" t="str">
        <f>IF(Table1[[#This Row],[Net Sales]]&gt;=3000,"High",IF(Table1[[#This Row],[Net Sales]]&gt;=2000,"Medium","Low"))</f>
        <v>Low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  <c r="P2295" s="15"/>
    </row>
    <row r="2296" spans="1:16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15">
        <f>Table1[[#This Row],[sales]]-Table1[[#This Row],[discount_am]]</f>
        <v>2808.3074999999999</v>
      </c>
      <c r="H2296" s="15" t="str">
        <f>IF(Table1[[#This Row],[Net Sales]]&gt;=3000,"High",IF(Table1[[#This Row],[Net Sales]]&gt;=2000,"Medium","Low"))</f>
        <v>Medium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  <c r="P2296" s="15"/>
    </row>
    <row r="2297" spans="1:16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15">
        <f>Table1[[#This Row],[sales]]-Table1[[#This Row],[discount_am]]</f>
        <v>4014.0480000000002</v>
      </c>
      <c r="H2297" s="15" t="str">
        <f>IF(Table1[[#This Row],[Net Sales]]&gt;=3000,"High",IF(Table1[[#This Row],[Net Sales]]&gt;=2000,"Medium","Low"))</f>
        <v>High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  <c r="P2297" s="15"/>
    </row>
    <row r="2298" spans="1:16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15">
        <f>Table1[[#This Row],[sales]]-Table1[[#This Row],[discount_am]]</f>
        <v>151.0608</v>
      </c>
      <c r="H2298" s="15" t="str">
        <f>IF(Table1[[#This Row],[Net Sales]]&gt;=3000,"High",IF(Table1[[#This Row],[Net Sales]]&gt;=2000,"Medium","Low"))</f>
        <v>Low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  <c r="P2298" s="15"/>
    </row>
    <row r="2299" spans="1:16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15">
        <f>Table1[[#This Row],[sales]]-Table1[[#This Row],[discount_am]]</f>
        <v>1095.7760000000001</v>
      </c>
      <c r="H2299" s="15" t="str">
        <f>IF(Table1[[#This Row],[Net Sales]]&gt;=3000,"High",IF(Table1[[#This Row],[Net Sales]]&gt;=2000,"Medium","Low"))</f>
        <v>Low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  <c r="P2299" s="15"/>
    </row>
    <row r="2300" spans="1:16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15">
        <f>Table1[[#This Row],[sales]]-Table1[[#This Row],[discount_am]]</f>
        <v>1372.6944000000001</v>
      </c>
      <c r="H2300" s="15" t="str">
        <f>IF(Table1[[#This Row],[Net Sales]]&gt;=3000,"High",IF(Table1[[#This Row],[Net Sales]]&gt;=2000,"Medium","Low"))</f>
        <v>Low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  <c r="P2300" s="15"/>
    </row>
    <row r="2301" spans="1:16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15">
        <f>Table1[[#This Row],[sales]]-Table1[[#This Row],[discount_am]]</f>
        <v>2921.3119999999999</v>
      </c>
      <c r="H2301" s="15" t="str">
        <f>IF(Table1[[#This Row],[Net Sales]]&gt;=3000,"High",IF(Table1[[#This Row],[Net Sales]]&gt;=2000,"Medium","Low"))</f>
        <v>Medium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  <c r="P2301" s="15"/>
    </row>
    <row r="2302" spans="1:16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15">
        <f>Table1[[#This Row],[sales]]-Table1[[#This Row],[discount_am]]</f>
        <v>2480.1832999999997</v>
      </c>
      <c r="H2302" s="15" t="str">
        <f>IF(Table1[[#This Row],[Net Sales]]&gt;=3000,"High",IF(Table1[[#This Row],[Net Sales]]&gt;=2000,"Medium","Low"))</f>
        <v>Medium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  <c r="P2302" s="15"/>
    </row>
    <row r="2303" spans="1:16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15">
        <f>Table1[[#This Row],[sales]]-Table1[[#This Row],[discount_am]]</f>
        <v>867.13329999999996</v>
      </c>
      <c r="H2303" s="15" t="str">
        <f>IF(Table1[[#This Row],[Net Sales]]&gt;=3000,"High",IF(Table1[[#This Row],[Net Sales]]&gt;=2000,"Medium","Low"))</f>
        <v>Low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  <c r="P2303" s="15"/>
    </row>
    <row r="2304" spans="1:16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15">
        <f>Table1[[#This Row],[sales]]-Table1[[#This Row],[discount_am]]</f>
        <v>1568.7593999999999</v>
      </c>
      <c r="H2304" s="15" t="str">
        <f>IF(Table1[[#This Row],[Net Sales]]&gt;=3000,"High",IF(Table1[[#This Row],[Net Sales]]&gt;=2000,"Medium","Low"))</f>
        <v>Low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  <c r="P2304" s="15"/>
    </row>
    <row r="2305" spans="1:16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15">
        <f>Table1[[#This Row],[sales]]-Table1[[#This Row],[discount_am]]</f>
        <v>1701.2828000000002</v>
      </c>
      <c r="H2305" s="15" t="str">
        <f>IF(Table1[[#This Row],[Net Sales]]&gt;=3000,"High",IF(Table1[[#This Row],[Net Sales]]&gt;=2000,"Medium","Low"))</f>
        <v>Low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  <c r="P2305" s="15"/>
    </row>
    <row r="2306" spans="1:16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15">
        <f>Table1[[#This Row],[sales]]-Table1[[#This Row],[discount_am]]</f>
        <v>2672.5542</v>
      </c>
      <c r="H2306" s="15" t="str">
        <f>IF(Table1[[#This Row],[Net Sales]]&gt;=3000,"High",IF(Table1[[#This Row],[Net Sales]]&gt;=2000,"Medium","Low"))</f>
        <v>Medium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  <c r="P2306" s="15"/>
    </row>
    <row r="2307" spans="1:16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15">
        <f>Table1[[#This Row],[sales]]-Table1[[#This Row],[discount_am]]</f>
        <v>171.75809999999998</v>
      </c>
      <c r="H2307" s="15" t="str">
        <f>IF(Table1[[#This Row],[Net Sales]]&gt;=3000,"High",IF(Table1[[#This Row],[Net Sales]]&gt;=2000,"Medium","Low"))</f>
        <v>Low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  <c r="P2307" s="15"/>
    </row>
    <row r="2308" spans="1:16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15">
        <f>Table1[[#This Row],[sales]]-Table1[[#This Row],[discount_am]]</f>
        <v>1325.4845999999998</v>
      </c>
      <c r="H2308" s="15" t="str">
        <f>IF(Table1[[#This Row],[Net Sales]]&gt;=3000,"High",IF(Table1[[#This Row],[Net Sales]]&gt;=2000,"Medium","Low"))</f>
        <v>Low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  <c r="P2308" s="15"/>
    </row>
    <row r="2309" spans="1:16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15">
        <f>Table1[[#This Row],[sales]]-Table1[[#This Row],[discount_am]]</f>
        <v>2451.09</v>
      </c>
      <c r="H2309" s="15" t="str">
        <f>IF(Table1[[#This Row],[Net Sales]]&gt;=3000,"High",IF(Table1[[#This Row],[Net Sales]]&gt;=2000,"Medium","Low"))</f>
        <v>Medium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  <c r="P2309" s="15"/>
    </row>
    <row r="2310" spans="1:16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15">
        <f>Table1[[#This Row],[sales]]-Table1[[#This Row],[discount_am]]</f>
        <v>863.20240000000001</v>
      </c>
      <c r="H2310" s="15" t="str">
        <f>IF(Table1[[#This Row],[Net Sales]]&gt;=3000,"High",IF(Table1[[#This Row],[Net Sales]]&gt;=2000,"Medium","Low"))</f>
        <v>Low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  <c r="P2310" s="15"/>
    </row>
    <row r="2311" spans="1:16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15">
        <f>Table1[[#This Row],[sales]]-Table1[[#This Row],[discount_am]]</f>
        <v>1799.7479999999998</v>
      </c>
      <c r="H2311" s="15" t="str">
        <f>IF(Table1[[#This Row],[Net Sales]]&gt;=3000,"High",IF(Table1[[#This Row],[Net Sales]]&gt;=2000,"Medium","Low"))</f>
        <v>Low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  <c r="P2311" s="15"/>
    </row>
    <row r="2312" spans="1:16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15">
        <f>Table1[[#This Row],[sales]]-Table1[[#This Row],[discount_am]]</f>
        <v>1850.67</v>
      </c>
      <c r="H2312" s="15" t="str">
        <f>IF(Table1[[#This Row],[Net Sales]]&gt;=3000,"High",IF(Table1[[#This Row],[Net Sales]]&gt;=2000,"Medium","Low"))</f>
        <v>Low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  <c r="P2312" s="15"/>
    </row>
    <row r="2313" spans="1:16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15">
        <f>Table1[[#This Row],[sales]]-Table1[[#This Row],[discount_am]]</f>
        <v>2901.4748</v>
      </c>
      <c r="H2313" s="15" t="str">
        <f>IF(Table1[[#This Row],[Net Sales]]&gt;=3000,"High",IF(Table1[[#This Row],[Net Sales]]&gt;=2000,"Medium","Low"))</f>
        <v>Medium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  <c r="P2313" s="15"/>
    </row>
    <row r="2314" spans="1:16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15">
        <f>Table1[[#This Row],[sales]]-Table1[[#This Row],[discount_am]]</f>
        <v>388.9914</v>
      </c>
      <c r="H2314" s="15" t="str">
        <f>IF(Table1[[#This Row],[Net Sales]]&gt;=3000,"High",IF(Table1[[#This Row],[Net Sales]]&gt;=2000,"Medium","Low"))</f>
        <v>Low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  <c r="P2314" s="15"/>
    </row>
    <row r="2315" spans="1:16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15">
        <f>Table1[[#This Row],[sales]]-Table1[[#This Row],[discount_am]]</f>
        <v>3908.3085000000001</v>
      </c>
      <c r="H2315" s="15" t="str">
        <f>IF(Table1[[#This Row],[Net Sales]]&gt;=3000,"High",IF(Table1[[#This Row],[Net Sales]]&gt;=2000,"Medium","Low"))</f>
        <v>High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  <c r="P2315" s="15"/>
    </row>
    <row r="2316" spans="1:16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15">
        <f>Table1[[#This Row],[sales]]-Table1[[#This Row],[discount_am]]</f>
        <v>564.54</v>
      </c>
      <c r="H2316" s="15" t="str">
        <f>IF(Table1[[#This Row],[Net Sales]]&gt;=3000,"High",IF(Table1[[#This Row],[Net Sales]]&gt;=2000,"Medium","Low"))</f>
        <v>Low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  <c r="P2316" s="15"/>
    </row>
    <row r="2317" spans="1:16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15">
        <f>Table1[[#This Row],[sales]]-Table1[[#This Row],[discount_am]]</f>
        <v>464.74639999999999</v>
      </c>
      <c r="H2317" s="15" t="str">
        <f>IF(Table1[[#This Row],[Net Sales]]&gt;=3000,"High",IF(Table1[[#This Row],[Net Sales]]&gt;=2000,"Medium","Low"))</f>
        <v>Low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  <c r="P2317" s="15"/>
    </row>
    <row r="2318" spans="1:16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15">
        <f>Table1[[#This Row],[sales]]-Table1[[#This Row],[discount_am]]</f>
        <v>3712.8519999999999</v>
      </c>
      <c r="H2318" s="15" t="str">
        <f>IF(Table1[[#This Row],[Net Sales]]&gt;=3000,"High",IF(Table1[[#This Row],[Net Sales]]&gt;=2000,"Medium","Low"))</f>
        <v>High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  <c r="P2318" s="15"/>
    </row>
    <row r="2319" spans="1:16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15">
        <f>Table1[[#This Row],[sales]]-Table1[[#This Row],[discount_am]]</f>
        <v>4315.8950999999997</v>
      </c>
      <c r="H2319" s="15" t="str">
        <f>IF(Table1[[#This Row],[Net Sales]]&gt;=3000,"High",IF(Table1[[#This Row],[Net Sales]]&gt;=2000,"Medium","Low"))</f>
        <v>High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  <c r="P2319" s="15"/>
    </row>
    <row r="2320" spans="1:16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15">
        <f>Table1[[#This Row],[sales]]-Table1[[#This Row],[discount_am]]</f>
        <v>444.45600000000002</v>
      </c>
      <c r="H2320" s="15" t="str">
        <f>IF(Table1[[#This Row],[Net Sales]]&gt;=3000,"High",IF(Table1[[#This Row],[Net Sales]]&gt;=2000,"Medium","Low"))</f>
        <v>Low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  <c r="P2320" s="15"/>
    </row>
    <row r="2321" spans="1:16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15">
        <f>Table1[[#This Row],[sales]]-Table1[[#This Row],[discount_am]]</f>
        <v>3778.7575999999999</v>
      </c>
      <c r="H2321" s="15" t="str">
        <f>IF(Table1[[#This Row],[Net Sales]]&gt;=3000,"High",IF(Table1[[#This Row],[Net Sales]]&gt;=2000,"Medium","Low"))</f>
        <v>High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  <c r="P2321" s="15"/>
    </row>
    <row r="2322" spans="1:16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15">
        <f>Table1[[#This Row],[sales]]-Table1[[#This Row],[discount_am]]</f>
        <v>949.8456000000001</v>
      </c>
      <c r="H2322" s="15" t="str">
        <f>IF(Table1[[#This Row],[Net Sales]]&gt;=3000,"High",IF(Table1[[#This Row],[Net Sales]]&gt;=2000,"Medium","Low"))</f>
        <v>Low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  <c r="P2322" s="15"/>
    </row>
    <row r="2323" spans="1:16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15">
        <f>Table1[[#This Row],[sales]]-Table1[[#This Row],[discount_am]]</f>
        <v>2348.4375</v>
      </c>
      <c r="H2323" s="15" t="str">
        <f>IF(Table1[[#This Row],[Net Sales]]&gt;=3000,"High",IF(Table1[[#This Row],[Net Sales]]&gt;=2000,"Medium","Low"))</f>
        <v>Medium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  <c r="P2323" s="15"/>
    </row>
    <row r="2324" spans="1:16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15">
        <f>Table1[[#This Row],[sales]]-Table1[[#This Row],[discount_am]]</f>
        <v>348.88800000000003</v>
      </c>
      <c r="H2324" s="15" t="str">
        <f>IF(Table1[[#This Row],[Net Sales]]&gt;=3000,"High",IF(Table1[[#This Row],[Net Sales]]&gt;=2000,"Medium","Low"))</f>
        <v>Low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  <c r="P2324" s="15"/>
    </row>
    <row r="2325" spans="1:16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15">
        <f>Table1[[#This Row],[sales]]-Table1[[#This Row],[discount_am]]</f>
        <v>1749.0636</v>
      </c>
      <c r="H2325" s="15" t="str">
        <f>IF(Table1[[#This Row],[Net Sales]]&gt;=3000,"High",IF(Table1[[#This Row],[Net Sales]]&gt;=2000,"Medium","Low"))</f>
        <v>Low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  <c r="P2325" s="15"/>
    </row>
    <row r="2326" spans="1:16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15">
        <f>Table1[[#This Row],[sales]]-Table1[[#This Row],[discount_am]]</f>
        <v>1362.0445000000002</v>
      </c>
      <c r="H2326" s="15" t="str">
        <f>IF(Table1[[#This Row],[Net Sales]]&gt;=3000,"High",IF(Table1[[#This Row],[Net Sales]]&gt;=2000,"Medium","Low"))</f>
        <v>Low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  <c r="P2326" s="15"/>
    </row>
    <row r="2327" spans="1:16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15">
        <f>Table1[[#This Row],[sales]]-Table1[[#This Row],[discount_am]]</f>
        <v>2674.4520000000002</v>
      </c>
      <c r="H2327" s="15" t="str">
        <f>IF(Table1[[#This Row],[Net Sales]]&gt;=3000,"High",IF(Table1[[#This Row],[Net Sales]]&gt;=2000,"Medium","Low"))</f>
        <v>Medium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  <c r="P2327" s="15"/>
    </row>
    <row r="2328" spans="1:16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15">
        <f>Table1[[#This Row],[sales]]-Table1[[#This Row],[discount_am]]</f>
        <v>2593.6151</v>
      </c>
      <c r="H2328" s="15" t="str">
        <f>IF(Table1[[#This Row],[Net Sales]]&gt;=3000,"High",IF(Table1[[#This Row],[Net Sales]]&gt;=2000,"Medium","Low"))</f>
        <v>Medium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  <c r="P2328" s="15"/>
    </row>
    <row r="2329" spans="1:16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15">
        <f>Table1[[#This Row],[sales]]-Table1[[#This Row],[discount_am]]</f>
        <v>1700.1504</v>
      </c>
      <c r="H2329" s="15" t="str">
        <f>IF(Table1[[#This Row],[Net Sales]]&gt;=3000,"High",IF(Table1[[#This Row],[Net Sales]]&gt;=2000,"Medium","Low"))</f>
        <v>Low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  <c r="P2329" s="15"/>
    </row>
    <row r="2330" spans="1:16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15">
        <f>Table1[[#This Row],[sales]]-Table1[[#This Row],[discount_am]]</f>
        <v>4033.8815999999997</v>
      </c>
      <c r="H2330" s="15" t="str">
        <f>IF(Table1[[#This Row],[Net Sales]]&gt;=3000,"High",IF(Table1[[#This Row],[Net Sales]]&gt;=2000,"Medium","Low"))</f>
        <v>High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  <c r="P2330" s="15"/>
    </row>
    <row r="2331" spans="1:16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15">
        <f>Table1[[#This Row],[sales]]-Table1[[#This Row],[discount_am]]</f>
        <v>644.23040000000003</v>
      </c>
      <c r="H2331" s="15" t="str">
        <f>IF(Table1[[#This Row],[Net Sales]]&gt;=3000,"High",IF(Table1[[#This Row],[Net Sales]]&gt;=2000,"Medium","Low"))</f>
        <v>Low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  <c r="P2331" s="15"/>
    </row>
    <row r="2332" spans="1:16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15">
        <f>Table1[[#This Row],[sales]]-Table1[[#This Row],[discount_am]]</f>
        <v>839.20319999999992</v>
      </c>
      <c r="H2332" s="15" t="str">
        <f>IF(Table1[[#This Row],[Net Sales]]&gt;=3000,"High",IF(Table1[[#This Row],[Net Sales]]&gt;=2000,"Medium","Low"))</f>
        <v>Low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  <c r="P2332" s="15"/>
    </row>
    <row r="2333" spans="1:16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15">
        <f>Table1[[#This Row],[sales]]-Table1[[#This Row],[discount_am]]</f>
        <v>1869.79</v>
      </c>
      <c r="H2333" s="15" t="str">
        <f>IF(Table1[[#This Row],[Net Sales]]&gt;=3000,"High",IF(Table1[[#This Row],[Net Sales]]&gt;=2000,"Medium","Low"))</f>
        <v>Low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  <c r="P2333" s="15"/>
    </row>
    <row r="2334" spans="1:16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15">
        <f>Table1[[#This Row],[sales]]-Table1[[#This Row],[discount_am]]</f>
        <v>423.423</v>
      </c>
      <c r="H2334" s="15" t="str">
        <f>IF(Table1[[#This Row],[Net Sales]]&gt;=3000,"High",IF(Table1[[#This Row],[Net Sales]]&gt;=2000,"Medium","Low"))</f>
        <v>Low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  <c r="P2334" s="15"/>
    </row>
    <row r="2335" spans="1:16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15">
        <f>Table1[[#This Row],[sales]]-Table1[[#This Row],[discount_am]]</f>
        <v>2022.2594000000001</v>
      </c>
      <c r="H2335" s="15" t="str">
        <f>IF(Table1[[#This Row],[Net Sales]]&gt;=3000,"High",IF(Table1[[#This Row],[Net Sales]]&gt;=2000,"Medium","Low"))</f>
        <v>Medium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  <c r="P2335" s="15"/>
    </row>
    <row r="2336" spans="1:16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15">
        <f>Table1[[#This Row],[sales]]-Table1[[#This Row],[discount_am]]</f>
        <v>1878.6136000000001</v>
      </c>
      <c r="H2336" s="15" t="str">
        <f>IF(Table1[[#This Row],[Net Sales]]&gt;=3000,"High",IF(Table1[[#This Row],[Net Sales]]&gt;=2000,"Medium","Low"))</f>
        <v>Low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  <c r="P2336" s="15"/>
    </row>
    <row r="2337" spans="1:16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15">
        <f>Table1[[#This Row],[sales]]-Table1[[#This Row],[discount_am]]</f>
        <v>890.51599999999996</v>
      </c>
      <c r="H2337" s="15" t="str">
        <f>IF(Table1[[#This Row],[Net Sales]]&gt;=3000,"High",IF(Table1[[#This Row],[Net Sales]]&gt;=2000,"Medium","Low"))</f>
        <v>Low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  <c r="P2337" s="15"/>
    </row>
    <row r="2338" spans="1:16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15">
        <f>Table1[[#This Row],[sales]]-Table1[[#This Row],[discount_am]]</f>
        <v>2981.8688000000002</v>
      </c>
      <c r="H2338" s="15" t="str">
        <f>IF(Table1[[#This Row],[Net Sales]]&gt;=3000,"High",IF(Table1[[#This Row],[Net Sales]]&gt;=2000,"Medium","Low"))</f>
        <v>Medium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  <c r="P2338" s="15"/>
    </row>
    <row r="2339" spans="1:16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15">
        <f>Table1[[#This Row],[sales]]-Table1[[#This Row],[discount_am]]</f>
        <v>1380.5478000000001</v>
      </c>
      <c r="H2339" s="15" t="str">
        <f>IF(Table1[[#This Row],[Net Sales]]&gt;=3000,"High",IF(Table1[[#This Row],[Net Sales]]&gt;=2000,"Medium","Low"))</f>
        <v>Low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  <c r="P2339" s="15"/>
    </row>
    <row r="2340" spans="1:16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15">
        <f>Table1[[#This Row],[sales]]-Table1[[#This Row],[discount_am]]</f>
        <v>1180.4286</v>
      </c>
      <c r="H2340" s="15" t="str">
        <f>IF(Table1[[#This Row],[Net Sales]]&gt;=3000,"High",IF(Table1[[#This Row],[Net Sales]]&gt;=2000,"Medium","Low"))</f>
        <v>Low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  <c r="P2340" s="15"/>
    </row>
    <row r="2341" spans="1:16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15">
        <f>Table1[[#This Row],[sales]]-Table1[[#This Row],[discount_am]]</f>
        <v>911.09109999999987</v>
      </c>
      <c r="H2341" s="15" t="str">
        <f>IF(Table1[[#This Row],[Net Sales]]&gt;=3000,"High",IF(Table1[[#This Row],[Net Sales]]&gt;=2000,"Medium","Low"))</f>
        <v>Low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  <c r="P2341" s="15"/>
    </row>
    <row r="2342" spans="1:16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15">
        <f>Table1[[#This Row],[sales]]-Table1[[#This Row],[discount_am]]</f>
        <v>529.33400000000006</v>
      </c>
      <c r="H2342" s="15" t="str">
        <f>IF(Table1[[#This Row],[Net Sales]]&gt;=3000,"High",IF(Table1[[#This Row],[Net Sales]]&gt;=2000,"Medium","Low"))</f>
        <v>Low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  <c r="P2342" s="15"/>
    </row>
    <row r="2343" spans="1:16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15">
        <f>Table1[[#This Row],[sales]]-Table1[[#This Row],[discount_am]]</f>
        <v>1337.3915000000002</v>
      </c>
      <c r="H2343" s="15" t="str">
        <f>IF(Table1[[#This Row],[Net Sales]]&gt;=3000,"High",IF(Table1[[#This Row],[Net Sales]]&gt;=2000,"Medium","Low"))</f>
        <v>Low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  <c r="P2343" s="15"/>
    </row>
    <row r="2344" spans="1:16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15">
        <f>Table1[[#This Row],[sales]]-Table1[[#This Row],[discount_am]]</f>
        <v>2645.9894999999997</v>
      </c>
      <c r="H2344" s="15" t="str">
        <f>IF(Table1[[#This Row],[Net Sales]]&gt;=3000,"High",IF(Table1[[#This Row],[Net Sales]]&gt;=2000,"Medium","Low"))</f>
        <v>Medium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  <c r="P2344" s="15"/>
    </row>
    <row r="2345" spans="1:16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15">
        <f>Table1[[#This Row],[sales]]-Table1[[#This Row],[discount_am]]</f>
        <v>2316.692</v>
      </c>
      <c r="H2345" s="15" t="str">
        <f>IF(Table1[[#This Row],[Net Sales]]&gt;=3000,"High",IF(Table1[[#This Row],[Net Sales]]&gt;=2000,"Medium","Low"))</f>
        <v>Medium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  <c r="P2345" s="15"/>
    </row>
    <row r="2346" spans="1:16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15">
        <f>Table1[[#This Row],[sales]]-Table1[[#This Row],[discount_am]]</f>
        <v>3309.4575</v>
      </c>
      <c r="H2346" s="15" t="str">
        <f>IF(Table1[[#This Row],[Net Sales]]&gt;=3000,"High",IF(Table1[[#This Row],[Net Sales]]&gt;=2000,"Medium","Low"))</f>
        <v>High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  <c r="P2346" s="15"/>
    </row>
    <row r="2347" spans="1:16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15">
        <f>Table1[[#This Row],[sales]]-Table1[[#This Row],[discount_am]]</f>
        <v>544.66470000000004</v>
      </c>
      <c r="H2347" s="15" t="str">
        <f>IF(Table1[[#This Row],[Net Sales]]&gt;=3000,"High",IF(Table1[[#This Row],[Net Sales]]&gt;=2000,"Medium","Low"))</f>
        <v>Low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  <c r="P2347" s="15"/>
    </row>
    <row r="2348" spans="1:16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15">
        <f>Table1[[#This Row],[sales]]-Table1[[#This Row],[discount_am]]</f>
        <v>145.53800000000001</v>
      </c>
      <c r="H2348" s="15" t="str">
        <f>IF(Table1[[#This Row],[Net Sales]]&gt;=3000,"High",IF(Table1[[#This Row],[Net Sales]]&gt;=2000,"Medium","Low"))</f>
        <v>Low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  <c r="P2348" s="15"/>
    </row>
    <row r="2349" spans="1:16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15">
        <f>Table1[[#This Row],[sales]]-Table1[[#This Row],[discount_am]]</f>
        <v>3169.3739999999998</v>
      </c>
      <c r="H2349" s="15" t="str">
        <f>IF(Table1[[#This Row],[Net Sales]]&gt;=3000,"High",IF(Table1[[#This Row],[Net Sales]]&gt;=2000,"Medium","Low"))</f>
        <v>High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  <c r="P2349" s="15"/>
    </row>
    <row r="2350" spans="1:16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15">
        <f>Table1[[#This Row],[sales]]-Table1[[#This Row],[discount_am]]</f>
        <v>95.328799999999987</v>
      </c>
      <c r="H2350" s="15" t="str">
        <f>IF(Table1[[#This Row],[Net Sales]]&gt;=3000,"High",IF(Table1[[#This Row],[Net Sales]]&gt;=2000,"Medium","Low"))</f>
        <v>Low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  <c r="P2350" s="15"/>
    </row>
    <row r="2351" spans="1:16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15">
        <f>Table1[[#This Row],[sales]]-Table1[[#This Row],[discount_am]]</f>
        <v>3845.864</v>
      </c>
      <c r="H2351" s="15" t="str">
        <f>IF(Table1[[#This Row],[Net Sales]]&gt;=3000,"High",IF(Table1[[#This Row],[Net Sales]]&gt;=2000,"Medium","Low"))</f>
        <v>High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  <c r="P2351" s="15"/>
    </row>
    <row r="2352" spans="1:16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15">
        <f>Table1[[#This Row],[sales]]-Table1[[#This Row],[discount_am]]</f>
        <v>2954.4448999999995</v>
      </c>
      <c r="H2352" s="15" t="str">
        <f>IF(Table1[[#This Row],[Net Sales]]&gt;=3000,"High",IF(Table1[[#This Row],[Net Sales]]&gt;=2000,"Medium","Low"))</f>
        <v>Medium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  <c r="P2352" s="15"/>
    </row>
    <row r="2353" spans="1:16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15">
        <f>Table1[[#This Row],[sales]]-Table1[[#This Row],[discount_am]]</f>
        <v>3929.4862000000003</v>
      </c>
      <c r="H2353" s="15" t="str">
        <f>IF(Table1[[#This Row],[Net Sales]]&gt;=3000,"High",IF(Table1[[#This Row],[Net Sales]]&gt;=2000,"Medium","Low"))</f>
        <v>High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  <c r="P2353" s="15"/>
    </row>
    <row r="2354" spans="1:16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15">
        <f>Table1[[#This Row],[sales]]-Table1[[#This Row],[discount_am]]</f>
        <v>1118.4376</v>
      </c>
      <c r="H2354" s="15" t="str">
        <f>IF(Table1[[#This Row],[Net Sales]]&gt;=3000,"High",IF(Table1[[#This Row],[Net Sales]]&gt;=2000,"Medium","Low"))</f>
        <v>Low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  <c r="P2354" s="15"/>
    </row>
    <row r="2355" spans="1:16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15">
        <f>Table1[[#This Row],[sales]]-Table1[[#This Row],[discount_am]]</f>
        <v>810.38040000000001</v>
      </c>
      <c r="H2355" s="15" t="str">
        <f>IF(Table1[[#This Row],[Net Sales]]&gt;=3000,"High",IF(Table1[[#This Row],[Net Sales]]&gt;=2000,"Medium","Low"))</f>
        <v>Low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  <c r="P2355" s="15"/>
    </row>
    <row r="2356" spans="1:16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15">
        <f>Table1[[#This Row],[sales]]-Table1[[#This Row],[discount_am]]</f>
        <v>2242.3191000000002</v>
      </c>
      <c r="H2356" s="15" t="str">
        <f>IF(Table1[[#This Row],[Net Sales]]&gt;=3000,"High",IF(Table1[[#This Row],[Net Sales]]&gt;=2000,"Medium","Low"))</f>
        <v>Medium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  <c r="P2356" s="15"/>
    </row>
    <row r="2357" spans="1:16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15">
        <f>Table1[[#This Row],[sales]]-Table1[[#This Row],[discount_am]]</f>
        <v>2127.3141000000001</v>
      </c>
      <c r="H2357" s="15" t="str">
        <f>IF(Table1[[#This Row],[Net Sales]]&gt;=3000,"High",IF(Table1[[#This Row],[Net Sales]]&gt;=2000,"Medium","Low"))</f>
        <v>Medium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  <c r="P2357" s="15"/>
    </row>
    <row r="2358" spans="1:16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15">
        <f>Table1[[#This Row],[sales]]-Table1[[#This Row],[discount_am]]</f>
        <v>444.73200000000003</v>
      </c>
      <c r="H2358" s="15" t="str">
        <f>IF(Table1[[#This Row],[Net Sales]]&gt;=3000,"High",IF(Table1[[#This Row],[Net Sales]]&gt;=2000,"Medium","Low"))</f>
        <v>Low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  <c r="P2358" s="15"/>
    </row>
    <row r="2359" spans="1:16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15">
        <f>Table1[[#This Row],[sales]]-Table1[[#This Row],[discount_am]]</f>
        <v>3367.0140000000001</v>
      </c>
      <c r="H2359" s="15" t="str">
        <f>IF(Table1[[#This Row],[Net Sales]]&gt;=3000,"High",IF(Table1[[#This Row],[Net Sales]]&gt;=2000,"Medium","Low"))</f>
        <v>High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  <c r="P2359" s="15"/>
    </row>
    <row r="2360" spans="1:16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15">
        <f>Table1[[#This Row],[sales]]-Table1[[#This Row],[discount_am]]</f>
        <v>1077.2256</v>
      </c>
      <c r="H2360" s="15" t="str">
        <f>IF(Table1[[#This Row],[Net Sales]]&gt;=3000,"High",IF(Table1[[#This Row],[Net Sales]]&gt;=2000,"Medium","Low"))</f>
        <v>Low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  <c r="P2360" s="15"/>
    </row>
    <row r="2361" spans="1:16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15">
        <f>Table1[[#This Row],[sales]]-Table1[[#This Row],[discount_am]]</f>
        <v>2308.4823999999999</v>
      </c>
      <c r="H2361" s="15" t="str">
        <f>IF(Table1[[#This Row],[Net Sales]]&gt;=3000,"High",IF(Table1[[#This Row],[Net Sales]]&gt;=2000,"Medium","Low"))</f>
        <v>Medium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  <c r="P2361" s="15"/>
    </row>
    <row r="2362" spans="1:16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15">
        <f>Table1[[#This Row],[sales]]-Table1[[#This Row],[discount_am]]</f>
        <v>3566.3108000000002</v>
      </c>
      <c r="H2362" s="15" t="str">
        <f>IF(Table1[[#This Row],[Net Sales]]&gt;=3000,"High",IF(Table1[[#This Row],[Net Sales]]&gt;=2000,"Medium","Low"))</f>
        <v>High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  <c r="P2362" s="15"/>
    </row>
    <row r="2363" spans="1:16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15">
        <f>Table1[[#This Row],[sales]]-Table1[[#This Row],[discount_am]]</f>
        <v>890.61299999999994</v>
      </c>
      <c r="H2363" s="15" t="str">
        <f>IF(Table1[[#This Row],[Net Sales]]&gt;=3000,"High",IF(Table1[[#This Row],[Net Sales]]&gt;=2000,"Medium","Low"))</f>
        <v>Low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  <c r="P2363" s="15"/>
    </row>
    <row r="2364" spans="1:16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15">
        <f>Table1[[#This Row],[sales]]-Table1[[#This Row],[discount_am]]</f>
        <v>1259.5254</v>
      </c>
      <c r="H2364" s="15" t="str">
        <f>IF(Table1[[#This Row],[Net Sales]]&gt;=3000,"High",IF(Table1[[#This Row],[Net Sales]]&gt;=2000,"Medium","Low"))</f>
        <v>Low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  <c r="P2364" s="15"/>
    </row>
    <row r="2365" spans="1:16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15">
        <f>Table1[[#This Row],[sales]]-Table1[[#This Row],[discount_am]]</f>
        <v>317.91239999999999</v>
      </c>
      <c r="H2365" s="15" t="str">
        <f>IF(Table1[[#This Row],[Net Sales]]&gt;=3000,"High",IF(Table1[[#This Row],[Net Sales]]&gt;=2000,"Medium","Low"))</f>
        <v>Low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  <c r="P2365" s="15"/>
    </row>
    <row r="2366" spans="1:16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15">
        <f>Table1[[#This Row],[sales]]-Table1[[#This Row],[discount_am]]</f>
        <v>777.48949999999991</v>
      </c>
      <c r="H2366" s="15" t="str">
        <f>IF(Table1[[#This Row],[Net Sales]]&gt;=3000,"High",IF(Table1[[#This Row],[Net Sales]]&gt;=2000,"Medium","Low"))</f>
        <v>Low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  <c r="P2366" s="15"/>
    </row>
    <row r="2367" spans="1:16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15">
        <f>Table1[[#This Row],[sales]]-Table1[[#This Row],[discount_am]]</f>
        <v>728.00220000000002</v>
      </c>
      <c r="H2367" s="15" t="str">
        <f>IF(Table1[[#This Row],[Net Sales]]&gt;=3000,"High",IF(Table1[[#This Row],[Net Sales]]&gt;=2000,"Medium","Low"))</f>
        <v>Low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  <c r="P2367" s="15"/>
    </row>
    <row r="2368" spans="1:16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15">
        <f>Table1[[#This Row],[sales]]-Table1[[#This Row],[discount_am]]</f>
        <v>669.04189999999994</v>
      </c>
      <c r="H2368" s="15" t="str">
        <f>IF(Table1[[#This Row],[Net Sales]]&gt;=3000,"High",IF(Table1[[#This Row],[Net Sales]]&gt;=2000,"Medium","Low"))</f>
        <v>Low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  <c r="P2368" s="15"/>
    </row>
    <row r="2369" spans="1:16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15">
        <f>Table1[[#This Row],[sales]]-Table1[[#This Row],[discount_am]]</f>
        <v>1126.7850000000001</v>
      </c>
      <c r="H2369" s="15" t="str">
        <f>IF(Table1[[#This Row],[Net Sales]]&gt;=3000,"High",IF(Table1[[#This Row],[Net Sales]]&gt;=2000,"Medium","Low"))</f>
        <v>Low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  <c r="P2369" s="15"/>
    </row>
    <row r="2370" spans="1:16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15">
        <f>Table1[[#This Row],[sales]]-Table1[[#This Row],[discount_am]]</f>
        <v>3315.6702</v>
      </c>
      <c r="H2370" s="15" t="str">
        <f>IF(Table1[[#This Row],[Net Sales]]&gt;=3000,"High",IF(Table1[[#This Row],[Net Sales]]&gt;=2000,"Medium","Low"))</f>
        <v>High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  <c r="P2370" s="15"/>
    </row>
    <row r="2371" spans="1:16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15">
        <f>Table1[[#This Row],[sales]]-Table1[[#This Row],[discount_am]]</f>
        <v>4174.3883999999998</v>
      </c>
      <c r="H2371" s="15" t="str">
        <f>IF(Table1[[#This Row],[Net Sales]]&gt;=3000,"High",IF(Table1[[#This Row],[Net Sales]]&gt;=2000,"Medium","Low"))</f>
        <v>High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  <c r="P2371" s="15"/>
    </row>
    <row r="2372" spans="1:16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15">
        <f>Table1[[#This Row],[sales]]-Table1[[#This Row],[discount_am]]</f>
        <v>1191.7389000000001</v>
      </c>
      <c r="H2372" s="15" t="str">
        <f>IF(Table1[[#This Row],[Net Sales]]&gt;=3000,"High",IF(Table1[[#This Row],[Net Sales]]&gt;=2000,"Medium","Low"))</f>
        <v>Low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  <c r="P2372" s="15"/>
    </row>
    <row r="2373" spans="1:16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15">
        <f>Table1[[#This Row],[sales]]-Table1[[#This Row],[discount_am]]</f>
        <v>400.52100000000002</v>
      </c>
      <c r="H2373" s="15" t="str">
        <f>IF(Table1[[#This Row],[Net Sales]]&gt;=3000,"High",IF(Table1[[#This Row],[Net Sales]]&gt;=2000,"Medium","Low"))</f>
        <v>Low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  <c r="P2373" s="15"/>
    </row>
    <row r="2374" spans="1:16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15">
        <f>Table1[[#This Row],[sales]]-Table1[[#This Row],[discount_am]]</f>
        <v>885.53580000000011</v>
      </c>
      <c r="H2374" s="15" t="str">
        <f>IF(Table1[[#This Row],[Net Sales]]&gt;=3000,"High",IF(Table1[[#This Row],[Net Sales]]&gt;=2000,"Medium","Low"))</f>
        <v>Low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  <c r="P2374" s="15"/>
    </row>
    <row r="2375" spans="1:16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15">
        <f>Table1[[#This Row],[sales]]-Table1[[#This Row],[discount_am]]</f>
        <v>2002.0013999999999</v>
      </c>
      <c r="H2375" s="15" t="str">
        <f>IF(Table1[[#This Row],[Net Sales]]&gt;=3000,"High",IF(Table1[[#This Row],[Net Sales]]&gt;=2000,"Medium","Low"))</f>
        <v>Medium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  <c r="P2375" s="15"/>
    </row>
    <row r="2376" spans="1:16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15">
        <f>Table1[[#This Row],[sales]]-Table1[[#This Row],[discount_am]]</f>
        <v>2632.9303</v>
      </c>
      <c r="H2376" s="15" t="str">
        <f>IF(Table1[[#This Row],[Net Sales]]&gt;=3000,"High",IF(Table1[[#This Row],[Net Sales]]&gt;=2000,"Medium","Low"))</f>
        <v>Medium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  <c r="P2376" s="15"/>
    </row>
    <row r="2377" spans="1:16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15">
        <f>Table1[[#This Row],[sales]]-Table1[[#This Row],[discount_am]]</f>
        <v>4597.3539999999994</v>
      </c>
      <c r="H2377" s="15" t="str">
        <f>IF(Table1[[#This Row],[Net Sales]]&gt;=3000,"High",IF(Table1[[#This Row],[Net Sales]]&gt;=2000,"Medium","Low"))</f>
        <v>High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  <c r="P2377" s="15"/>
    </row>
    <row r="2378" spans="1:16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15">
        <f>Table1[[#This Row],[sales]]-Table1[[#This Row],[discount_am]]</f>
        <v>169.2801</v>
      </c>
      <c r="H2378" s="15" t="str">
        <f>IF(Table1[[#This Row],[Net Sales]]&gt;=3000,"High",IF(Table1[[#This Row],[Net Sales]]&gt;=2000,"Medium","Low"))</f>
        <v>Low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  <c r="P2378" s="15"/>
    </row>
    <row r="2379" spans="1:16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15">
        <f>Table1[[#This Row],[sales]]-Table1[[#This Row],[discount_am]]</f>
        <v>3551.9967999999999</v>
      </c>
      <c r="H2379" s="15" t="str">
        <f>IF(Table1[[#This Row],[Net Sales]]&gt;=3000,"High",IF(Table1[[#This Row],[Net Sales]]&gt;=2000,"Medium","Low"))</f>
        <v>High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  <c r="P2379" s="15"/>
    </row>
    <row r="2380" spans="1:16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15">
        <f>Table1[[#This Row],[sales]]-Table1[[#This Row],[discount_am]]</f>
        <v>1779.0890999999999</v>
      </c>
      <c r="H2380" s="15" t="str">
        <f>IF(Table1[[#This Row],[Net Sales]]&gt;=3000,"High",IF(Table1[[#This Row],[Net Sales]]&gt;=2000,"Medium","Low"))</f>
        <v>Low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  <c r="P2380" s="15"/>
    </row>
    <row r="2381" spans="1:16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15">
        <f>Table1[[#This Row],[sales]]-Table1[[#This Row],[discount_am]]</f>
        <v>3799.4879999999998</v>
      </c>
      <c r="H2381" s="15" t="str">
        <f>IF(Table1[[#This Row],[Net Sales]]&gt;=3000,"High",IF(Table1[[#This Row],[Net Sales]]&gt;=2000,"Medium","Low"))</f>
        <v>High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  <c r="P2381" s="15"/>
    </row>
    <row r="2382" spans="1:16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15">
        <f>Table1[[#This Row],[sales]]-Table1[[#This Row],[discount_am]]</f>
        <v>1987.7895999999998</v>
      </c>
      <c r="H2382" s="15" t="str">
        <f>IF(Table1[[#This Row],[Net Sales]]&gt;=3000,"High",IF(Table1[[#This Row],[Net Sales]]&gt;=2000,"Medium","Low"))</f>
        <v>Low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  <c r="P2382" s="15"/>
    </row>
    <row r="2383" spans="1:16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15">
        <f>Table1[[#This Row],[sales]]-Table1[[#This Row],[discount_am]]</f>
        <v>1716.5025000000001</v>
      </c>
      <c r="H2383" s="15" t="str">
        <f>IF(Table1[[#This Row],[Net Sales]]&gt;=3000,"High",IF(Table1[[#This Row],[Net Sales]]&gt;=2000,"Medium","Low"))</f>
        <v>Low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  <c r="P2383" s="15"/>
    </row>
    <row r="2384" spans="1:16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15">
        <f>Table1[[#This Row],[sales]]-Table1[[#This Row],[discount_am]]</f>
        <v>2791.0160999999998</v>
      </c>
      <c r="H2384" s="15" t="str">
        <f>IF(Table1[[#This Row],[Net Sales]]&gt;=3000,"High",IF(Table1[[#This Row],[Net Sales]]&gt;=2000,"Medium","Low"))</f>
        <v>Medium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  <c r="P2384" s="15"/>
    </row>
    <row r="2385" spans="1:16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15">
        <f>Table1[[#This Row],[sales]]-Table1[[#This Row],[discount_am]]</f>
        <v>3723.9914000000003</v>
      </c>
      <c r="H2385" s="15" t="str">
        <f>IF(Table1[[#This Row],[Net Sales]]&gt;=3000,"High",IF(Table1[[#This Row],[Net Sales]]&gt;=2000,"Medium","Low"))</f>
        <v>High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  <c r="P2385" s="15"/>
    </row>
    <row r="2386" spans="1:16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15">
        <f>Table1[[#This Row],[sales]]-Table1[[#This Row],[discount_am]]</f>
        <v>1424.8704</v>
      </c>
      <c r="H2386" s="15" t="str">
        <f>IF(Table1[[#This Row],[Net Sales]]&gt;=3000,"High",IF(Table1[[#This Row],[Net Sales]]&gt;=2000,"Medium","Low"))</f>
        <v>Low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  <c r="P2386" s="15"/>
    </row>
    <row r="2387" spans="1:16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15">
        <f>Table1[[#This Row],[sales]]-Table1[[#This Row],[discount_am]]</f>
        <v>382.39679999999998</v>
      </c>
      <c r="H2387" s="15" t="str">
        <f>IF(Table1[[#This Row],[Net Sales]]&gt;=3000,"High",IF(Table1[[#This Row],[Net Sales]]&gt;=2000,"Medium","Low"))</f>
        <v>Low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  <c r="P2387" s="15"/>
    </row>
    <row r="2388" spans="1:16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15">
        <f>Table1[[#This Row],[sales]]-Table1[[#This Row],[discount_am]]</f>
        <v>1310.8561</v>
      </c>
      <c r="H2388" s="15" t="str">
        <f>IF(Table1[[#This Row],[Net Sales]]&gt;=3000,"High",IF(Table1[[#This Row],[Net Sales]]&gt;=2000,"Medium","Low"))</f>
        <v>Low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  <c r="P2388" s="15"/>
    </row>
    <row r="2389" spans="1:16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15">
        <f>Table1[[#This Row],[sales]]-Table1[[#This Row],[discount_am]]</f>
        <v>840.33950000000004</v>
      </c>
      <c r="H2389" s="15" t="str">
        <f>IF(Table1[[#This Row],[Net Sales]]&gt;=3000,"High",IF(Table1[[#This Row],[Net Sales]]&gt;=2000,"Medium","Low"))</f>
        <v>Low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  <c r="P2389" s="15"/>
    </row>
    <row r="2390" spans="1:16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15">
        <f>Table1[[#This Row],[sales]]-Table1[[#This Row],[discount_am]]</f>
        <v>2028.37</v>
      </c>
      <c r="H2390" s="15" t="str">
        <f>IF(Table1[[#This Row],[Net Sales]]&gt;=3000,"High",IF(Table1[[#This Row],[Net Sales]]&gt;=2000,"Medium","Low"))</f>
        <v>Medium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  <c r="P2390" s="15"/>
    </row>
    <row r="2391" spans="1:16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15">
        <f>Table1[[#This Row],[sales]]-Table1[[#This Row],[discount_am]]</f>
        <v>4311.8418000000001</v>
      </c>
      <c r="H2391" s="15" t="str">
        <f>IF(Table1[[#This Row],[Net Sales]]&gt;=3000,"High",IF(Table1[[#This Row],[Net Sales]]&gt;=2000,"Medium","Low"))</f>
        <v>High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  <c r="P2391" s="15"/>
    </row>
    <row r="2392" spans="1:16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15">
        <f>Table1[[#This Row],[sales]]-Table1[[#This Row],[discount_am]]</f>
        <v>1514.864</v>
      </c>
      <c r="H2392" s="15" t="str">
        <f>IF(Table1[[#This Row],[Net Sales]]&gt;=3000,"High",IF(Table1[[#This Row],[Net Sales]]&gt;=2000,"Medium","Low"))</f>
        <v>Low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  <c r="P2392" s="15"/>
    </row>
    <row r="2393" spans="1:16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15">
        <f>Table1[[#This Row],[sales]]-Table1[[#This Row],[discount_am]]</f>
        <v>3113.7896000000001</v>
      </c>
      <c r="H2393" s="15" t="str">
        <f>IF(Table1[[#This Row],[Net Sales]]&gt;=3000,"High",IF(Table1[[#This Row],[Net Sales]]&gt;=2000,"Medium","Low"))</f>
        <v>High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  <c r="P2393" s="15"/>
    </row>
    <row r="2394" spans="1:16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15">
        <f>Table1[[#This Row],[sales]]-Table1[[#This Row],[discount_am]]</f>
        <v>3319.1945000000001</v>
      </c>
      <c r="H2394" s="15" t="str">
        <f>IF(Table1[[#This Row],[Net Sales]]&gt;=3000,"High",IF(Table1[[#This Row],[Net Sales]]&gt;=2000,"Medium","Low"))</f>
        <v>High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  <c r="P2394" s="15"/>
    </row>
    <row r="2395" spans="1:16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15">
        <f>Table1[[#This Row],[sales]]-Table1[[#This Row],[discount_am]]</f>
        <v>2967.4296000000004</v>
      </c>
      <c r="H2395" s="15" t="str">
        <f>IF(Table1[[#This Row],[Net Sales]]&gt;=3000,"High",IF(Table1[[#This Row],[Net Sales]]&gt;=2000,"Medium","Low"))</f>
        <v>Medium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  <c r="P2395" s="15"/>
    </row>
    <row r="2396" spans="1:16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15">
        <f>Table1[[#This Row],[sales]]-Table1[[#This Row],[discount_am]]</f>
        <v>4111.8200999999999</v>
      </c>
      <c r="H2396" s="15" t="str">
        <f>IF(Table1[[#This Row],[Net Sales]]&gt;=3000,"High",IF(Table1[[#This Row],[Net Sales]]&gt;=2000,"Medium","Low"))</f>
        <v>High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  <c r="P2396" s="15"/>
    </row>
    <row r="2397" spans="1:16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15">
        <f>Table1[[#This Row],[sales]]-Table1[[#This Row],[discount_am]]</f>
        <v>1730.6692</v>
      </c>
      <c r="H2397" s="15" t="str">
        <f>IF(Table1[[#This Row],[Net Sales]]&gt;=3000,"High",IF(Table1[[#This Row],[Net Sales]]&gt;=2000,"Medium","Low"))</f>
        <v>Low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  <c r="P2397" s="15"/>
    </row>
    <row r="2398" spans="1:16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15">
        <f>Table1[[#This Row],[sales]]-Table1[[#This Row],[discount_am]]</f>
        <v>1727.3306000000002</v>
      </c>
      <c r="H2398" s="15" t="str">
        <f>IF(Table1[[#This Row],[Net Sales]]&gt;=3000,"High",IF(Table1[[#This Row],[Net Sales]]&gt;=2000,"Medium","Low"))</f>
        <v>Low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  <c r="P2398" s="15"/>
    </row>
    <row r="2399" spans="1:16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15">
        <f>Table1[[#This Row],[sales]]-Table1[[#This Row],[discount_am]]</f>
        <v>861.83240000000001</v>
      </c>
      <c r="H2399" s="15" t="str">
        <f>IF(Table1[[#This Row],[Net Sales]]&gt;=3000,"High",IF(Table1[[#This Row],[Net Sales]]&gt;=2000,"Medium","Low"))</f>
        <v>Low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  <c r="P2399" s="15"/>
    </row>
    <row r="2400" spans="1:16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15">
        <f>Table1[[#This Row],[sales]]-Table1[[#This Row],[discount_am]]</f>
        <v>1137.8573999999999</v>
      </c>
      <c r="H2400" s="15" t="str">
        <f>IF(Table1[[#This Row],[Net Sales]]&gt;=3000,"High",IF(Table1[[#This Row],[Net Sales]]&gt;=2000,"Medium","Low"))</f>
        <v>Low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  <c r="P2400" s="15"/>
    </row>
    <row r="2401" spans="1:16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15">
        <f>Table1[[#This Row],[sales]]-Table1[[#This Row],[discount_am]]</f>
        <v>1112.9279999999999</v>
      </c>
      <c r="H2401" s="15" t="str">
        <f>IF(Table1[[#This Row],[Net Sales]]&gt;=3000,"High",IF(Table1[[#This Row],[Net Sales]]&gt;=2000,"Medium","Low"))</f>
        <v>Low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  <c r="P2401" s="15"/>
    </row>
    <row r="2402" spans="1:16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15">
        <f>Table1[[#This Row],[sales]]-Table1[[#This Row],[discount_am]]</f>
        <v>980.13040000000012</v>
      </c>
      <c r="H2402" s="15" t="str">
        <f>IF(Table1[[#This Row],[Net Sales]]&gt;=3000,"High",IF(Table1[[#This Row],[Net Sales]]&gt;=2000,"Medium","Low"))</f>
        <v>Low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  <c r="P2402" s="15"/>
    </row>
    <row r="2403" spans="1:16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15">
        <f>Table1[[#This Row],[sales]]-Table1[[#This Row],[discount_am]]</f>
        <v>2452.5619999999999</v>
      </c>
      <c r="H2403" s="15" t="str">
        <f>IF(Table1[[#This Row],[Net Sales]]&gt;=3000,"High",IF(Table1[[#This Row],[Net Sales]]&gt;=2000,"Medium","Low"))</f>
        <v>Medium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  <c r="P2403" s="15"/>
    </row>
    <row r="2404" spans="1:16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15">
        <f>Table1[[#This Row],[sales]]-Table1[[#This Row],[discount_am]]</f>
        <v>2949.9722999999999</v>
      </c>
      <c r="H2404" s="15" t="str">
        <f>IF(Table1[[#This Row],[Net Sales]]&gt;=3000,"High",IF(Table1[[#This Row],[Net Sales]]&gt;=2000,"Medium","Low"))</f>
        <v>Medium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  <c r="P2404" s="15"/>
    </row>
    <row r="2405" spans="1:16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15">
        <f>Table1[[#This Row],[sales]]-Table1[[#This Row],[discount_am]]</f>
        <v>871.82399999999996</v>
      </c>
      <c r="H2405" s="15" t="str">
        <f>IF(Table1[[#This Row],[Net Sales]]&gt;=3000,"High",IF(Table1[[#This Row],[Net Sales]]&gt;=2000,"Medium","Low"))</f>
        <v>Low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  <c r="P2405" s="15"/>
    </row>
    <row r="2406" spans="1:16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15">
        <f>Table1[[#This Row],[sales]]-Table1[[#This Row],[discount_am]]</f>
        <v>4317.5412999999999</v>
      </c>
      <c r="H2406" s="15" t="str">
        <f>IF(Table1[[#This Row],[Net Sales]]&gt;=3000,"High",IF(Table1[[#This Row],[Net Sales]]&gt;=2000,"Medium","Low"))</f>
        <v>High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  <c r="P2406" s="15"/>
    </row>
    <row r="2407" spans="1:16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15">
        <f>Table1[[#This Row],[sales]]-Table1[[#This Row],[discount_am]]</f>
        <v>1712.7708000000002</v>
      </c>
      <c r="H2407" s="15" t="str">
        <f>IF(Table1[[#This Row],[Net Sales]]&gt;=3000,"High",IF(Table1[[#This Row],[Net Sales]]&gt;=2000,"Medium","Low"))</f>
        <v>Low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  <c r="P2407" s="15"/>
    </row>
    <row r="2408" spans="1:16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15">
        <f>Table1[[#This Row],[sales]]-Table1[[#This Row],[discount_am]]</f>
        <v>2184.1032</v>
      </c>
      <c r="H2408" s="15" t="str">
        <f>IF(Table1[[#This Row],[Net Sales]]&gt;=3000,"High",IF(Table1[[#This Row],[Net Sales]]&gt;=2000,"Medium","Low"))</f>
        <v>Medium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  <c r="P2408" s="15"/>
    </row>
    <row r="2409" spans="1:16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15">
        <f>Table1[[#This Row],[sales]]-Table1[[#This Row],[discount_am]]</f>
        <v>3330.1755999999996</v>
      </c>
      <c r="H2409" s="15" t="str">
        <f>IF(Table1[[#This Row],[Net Sales]]&gt;=3000,"High",IF(Table1[[#This Row],[Net Sales]]&gt;=2000,"Medium","Low"))</f>
        <v>High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  <c r="P2409" s="15"/>
    </row>
    <row r="2410" spans="1:16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15">
        <f>Table1[[#This Row],[sales]]-Table1[[#This Row],[discount_am]]</f>
        <v>3075.9497999999999</v>
      </c>
      <c r="H2410" s="15" t="str">
        <f>IF(Table1[[#This Row],[Net Sales]]&gt;=3000,"High",IF(Table1[[#This Row],[Net Sales]]&gt;=2000,"Medium","Low"))</f>
        <v>High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  <c r="P2410" s="15"/>
    </row>
    <row r="2411" spans="1:16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15">
        <f>Table1[[#This Row],[sales]]-Table1[[#This Row],[discount_am]]</f>
        <v>1510.4595000000002</v>
      </c>
      <c r="H2411" s="15" t="str">
        <f>IF(Table1[[#This Row],[Net Sales]]&gt;=3000,"High",IF(Table1[[#This Row],[Net Sales]]&gt;=2000,"Medium","Low"))</f>
        <v>Low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  <c r="P2411" s="15"/>
    </row>
    <row r="2412" spans="1:16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15">
        <f>Table1[[#This Row],[sales]]-Table1[[#This Row],[discount_am]]</f>
        <v>2284.9931999999999</v>
      </c>
      <c r="H2412" s="15" t="str">
        <f>IF(Table1[[#This Row],[Net Sales]]&gt;=3000,"High",IF(Table1[[#This Row],[Net Sales]]&gt;=2000,"Medium","Low"))</f>
        <v>Medium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  <c r="P2412" s="15"/>
    </row>
    <row r="2413" spans="1:16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15">
        <f>Table1[[#This Row],[sales]]-Table1[[#This Row],[discount_am]]</f>
        <v>396.64499999999998</v>
      </c>
      <c r="H2413" s="15" t="str">
        <f>IF(Table1[[#This Row],[Net Sales]]&gt;=3000,"High",IF(Table1[[#This Row],[Net Sales]]&gt;=2000,"Medium","Low"))</f>
        <v>Low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  <c r="P2413" s="15"/>
    </row>
    <row r="2414" spans="1:16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15">
        <f>Table1[[#This Row],[sales]]-Table1[[#This Row],[discount_am]]</f>
        <v>1732.848</v>
      </c>
      <c r="H2414" s="15" t="str">
        <f>IF(Table1[[#This Row],[Net Sales]]&gt;=3000,"High",IF(Table1[[#This Row],[Net Sales]]&gt;=2000,"Medium","Low"))</f>
        <v>Low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  <c r="P2414" s="15"/>
    </row>
    <row r="2415" spans="1:16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15">
        <f>Table1[[#This Row],[sales]]-Table1[[#This Row],[discount_am]]</f>
        <v>1237.7549999999999</v>
      </c>
      <c r="H2415" s="15" t="str">
        <f>IF(Table1[[#This Row],[Net Sales]]&gt;=3000,"High",IF(Table1[[#This Row],[Net Sales]]&gt;=2000,"Medium","Low"))</f>
        <v>Low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  <c r="P2415" s="15"/>
    </row>
    <row r="2416" spans="1:16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15">
        <f>Table1[[#This Row],[sales]]-Table1[[#This Row],[discount_am]]</f>
        <v>2743.1711999999998</v>
      </c>
      <c r="H2416" s="15" t="str">
        <f>IF(Table1[[#This Row],[Net Sales]]&gt;=3000,"High",IF(Table1[[#This Row],[Net Sales]]&gt;=2000,"Medium","Low"))</f>
        <v>Medium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  <c r="P2416" s="15"/>
    </row>
    <row r="2417" spans="1:16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15">
        <f>Table1[[#This Row],[sales]]-Table1[[#This Row],[discount_am]]</f>
        <v>1144.8066000000001</v>
      </c>
      <c r="H2417" s="15" t="str">
        <f>IF(Table1[[#This Row],[Net Sales]]&gt;=3000,"High",IF(Table1[[#This Row],[Net Sales]]&gt;=2000,"Medium","Low"))</f>
        <v>Low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  <c r="P2417" s="15"/>
    </row>
    <row r="2418" spans="1:16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15">
        <f>Table1[[#This Row],[sales]]-Table1[[#This Row],[discount_am]]</f>
        <v>2951.6728000000003</v>
      </c>
      <c r="H2418" s="15" t="str">
        <f>IF(Table1[[#This Row],[Net Sales]]&gt;=3000,"High",IF(Table1[[#This Row],[Net Sales]]&gt;=2000,"Medium","Low"))</f>
        <v>Medium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  <c r="P2418" s="15"/>
    </row>
    <row r="2419" spans="1:16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15">
        <f>Table1[[#This Row],[sales]]-Table1[[#This Row],[discount_am]]</f>
        <v>984.0933</v>
      </c>
      <c r="H2419" s="15" t="str">
        <f>IF(Table1[[#This Row],[Net Sales]]&gt;=3000,"High",IF(Table1[[#This Row],[Net Sales]]&gt;=2000,"Medium","Low"))</f>
        <v>Low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  <c r="P2419" s="15"/>
    </row>
    <row r="2420" spans="1:16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15">
        <f>Table1[[#This Row],[sales]]-Table1[[#This Row],[discount_am]]</f>
        <v>2588.4935999999998</v>
      </c>
      <c r="H2420" s="15" t="str">
        <f>IF(Table1[[#This Row],[Net Sales]]&gt;=3000,"High",IF(Table1[[#This Row],[Net Sales]]&gt;=2000,"Medium","Low"))</f>
        <v>Medium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  <c r="P2420" s="15"/>
    </row>
    <row r="2421" spans="1:16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15">
        <f>Table1[[#This Row],[sales]]-Table1[[#This Row],[discount_am]]</f>
        <v>2852.2691999999997</v>
      </c>
      <c r="H2421" s="15" t="str">
        <f>IF(Table1[[#This Row],[Net Sales]]&gt;=3000,"High",IF(Table1[[#This Row],[Net Sales]]&gt;=2000,"Medium","Low"))</f>
        <v>Medium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  <c r="P2421" s="15"/>
    </row>
    <row r="2422" spans="1:16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15">
        <f>Table1[[#This Row],[sales]]-Table1[[#This Row],[discount_am]]</f>
        <v>1744.4288999999999</v>
      </c>
      <c r="H2422" s="15" t="str">
        <f>IF(Table1[[#This Row],[Net Sales]]&gt;=3000,"High",IF(Table1[[#This Row],[Net Sales]]&gt;=2000,"Medium","Low"))</f>
        <v>Low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  <c r="P2422" s="15"/>
    </row>
    <row r="2423" spans="1:16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15">
        <f>Table1[[#This Row],[sales]]-Table1[[#This Row],[discount_am]]</f>
        <v>1015.1652</v>
      </c>
      <c r="H2423" s="15" t="str">
        <f>IF(Table1[[#This Row],[Net Sales]]&gt;=3000,"High",IF(Table1[[#This Row],[Net Sales]]&gt;=2000,"Medium","Low"))</f>
        <v>Low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  <c r="P2423" s="15"/>
    </row>
    <row r="2424" spans="1:16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15">
        <f>Table1[[#This Row],[sales]]-Table1[[#This Row],[discount_am]]</f>
        <v>2157.7956999999997</v>
      </c>
      <c r="H2424" s="15" t="str">
        <f>IF(Table1[[#This Row],[Net Sales]]&gt;=3000,"High",IF(Table1[[#This Row],[Net Sales]]&gt;=2000,"Medium","Low"))</f>
        <v>Medium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  <c r="P2424" s="15"/>
    </row>
    <row r="2425" spans="1:16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15">
        <f>Table1[[#This Row],[sales]]-Table1[[#This Row],[discount_am]]</f>
        <v>347.41120000000001</v>
      </c>
      <c r="H2425" s="15" t="str">
        <f>IF(Table1[[#This Row],[Net Sales]]&gt;=3000,"High",IF(Table1[[#This Row],[Net Sales]]&gt;=2000,"Medium","Low"))</f>
        <v>Low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  <c r="P2425" s="15"/>
    </row>
    <row r="2426" spans="1:16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15">
        <f>Table1[[#This Row],[sales]]-Table1[[#This Row],[discount_am]]</f>
        <v>441.89389999999997</v>
      </c>
      <c r="H2426" s="15" t="str">
        <f>IF(Table1[[#This Row],[Net Sales]]&gt;=3000,"High",IF(Table1[[#This Row],[Net Sales]]&gt;=2000,"Medium","Low"))</f>
        <v>Low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  <c r="P2426" s="15"/>
    </row>
    <row r="2427" spans="1:16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15">
        <f>Table1[[#This Row],[sales]]-Table1[[#This Row],[discount_am]]</f>
        <v>422.39449999999999</v>
      </c>
      <c r="H2427" s="15" t="str">
        <f>IF(Table1[[#This Row],[Net Sales]]&gt;=3000,"High",IF(Table1[[#This Row],[Net Sales]]&gt;=2000,"Medium","Low"))</f>
        <v>Low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  <c r="P2427" s="15"/>
    </row>
    <row r="2428" spans="1:16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15">
        <f>Table1[[#This Row],[sales]]-Table1[[#This Row],[discount_am]]</f>
        <v>2170.6588000000002</v>
      </c>
      <c r="H2428" s="15" t="str">
        <f>IF(Table1[[#This Row],[Net Sales]]&gt;=3000,"High",IF(Table1[[#This Row],[Net Sales]]&gt;=2000,"Medium","Low"))</f>
        <v>Medium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  <c r="P2428" s="15"/>
    </row>
    <row r="2429" spans="1:16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15">
        <f>Table1[[#This Row],[sales]]-Table1[[#This Row],[discount_am]]</f>
        <v>705.59350000000006</v>
      </c>
      <c r="H2429" s="15" t="str">
        <f>IF(Table1[[#This Row],[Net Sales]]&gt;=3000,"High",IF(Table1[[#This Row],[Net Sales]]&gt;=2000,"Medium","Low"))</f>
        <v>Low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  <c r="P2429" s="15"/>
    </row>
    <row r="2430" spans="1:16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15">
        <f>Table1[[#This Row],[sales]]-Table1[[#This Row],[discount_am]]</f>
        <v>978.41439999999989</v>
      </c>
      <c r="H2430" s="15" t="str">
        <f>IF(Table1[[#This Row],[Net Sales]]&gt;=3000,"High",IF(Table1[[#This Row],[Net Sales]]&gt;=2000,"Medium","Low"))</f>
        <v>Low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  <c r="P2430" s="15"/>
    </row>
    <row r="2431" spans="1:16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15">
        <f>Table1[[#This Row],[sales]]-Table1[[#This Row],[discount_am]]</f>
        <v>2910.1842999999999</v>
      </c>
      <c r="H2431" s="15" t="str">
        <f>IF(Table1[[#This Row],[Net Sales]]&gt;=3000,"High",IF(Table1[[#This Row],[Net Sales]]&gt;=2000,"Medium","Low"))</f>
        <v>Medium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  <c r="P2431" s="15"/>
    </row>
    <row r="2432" spans="1:16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15">
        <f>Table1[[#This Row],[sales]]-Table1[[#This Row],[discount_am]]</f>
        <v>97.108000000000004</v>
      </c>
      <c r="H2432" s="15" t="str">
        <f>IF(Table1[[#This Row],[Net Sales]]&gt;=3000,"High",IF(Table1[[#This Row],[Net Sales]]&gt;=2000,"Medium","Low"))</f>
        <v>Low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  <c r="P2432" s="15"/>
    </row>
    <row r="2433" spans="1:16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15">
        <f>Table1[[#This Row],[sales]]-Table1[[#This Row],[discount_am]]</f>
        <v>560.40120000000002</v>
      </c>
      <c r="H2433" s="15" t="str">
        <f>IF(Table1[[#This Row],[Net Sales]]&gt;=3000,"High",IF(Table1[[#This Row],[Net Sales]]&gt;=2000,"Medium","Low"))</f>
        <v>Low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  <c r="P2433" s="15"/>
    </row>
    <row r="2434" spans="1:16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15">
        <f>Table1[[#This Row],[sales]]-Table1[[#This Row],[discount_am]]</f>
        <v>3585.6282000000001</v>
      </c>
      <c r="H2434" s="15" t="str">
        <f>IF(Table1[[#This Row],[Net Sales]]&gt;=3000,"High",IF(Table1[[#This Row],[Net Sales]]&gt;=2000,"Medium","Low"))</f>
        <v>High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  <c r="P2434" s="15"/>
    </row>
    <row r="2435" spans="1:16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15">
        <f>Table1[[#This Row],[sales]]-Table1[[#This Row],[discount_am]]</f>
        <v>3016.3770000000004</v>
      </c>
      <c r="H2435" s="15" t="str">
        <f>IF(Table1[[#This Row],[Net Sales]]&gt;=3000,"High",IF(Table1[[#This Row],[Net Sales]]&gt;=2000,"Medium","Low"))</f>
        <v>High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  <c r="P2435" s="15"/>
    </row>
    <row r="2436" spans="1:16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15">
        <f>Table1[[#This Row],[sales]]-Table1[[#This Row],[discount_am]]</f>
        <v>1197.9000000000001</v>
      </c>
      <c r="H2436" s="15" t="str">
        <f>IF(Table1[[#This Row],[Net Sales]]&gt;=3000,"High",IF(Table1[[#This Row],[Net Sales]]&gt;=2000,"Medium","Low"))</f>
        <v>Low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  <c r="P2436" s="15"/>
    </row>
    <row r="2437" spans="1:16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15">
        <f>Table1[[#This Row],[sales]]-Table1[[#This Row],[discount_am]]</f>
        <v>299.45069999999998</v>
      </c>
      <c r="H2437" s="15" t="str">
        <f>IF(Table1[[#This Row],[Net Sales]]&gt;=3000,"High",IF(Table1[[#This Row],[Net Sales]]&gt;=2000,"Medium","Low"))</f>
        <v>Low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  <c r="P2437" s="15"/>
    </row>
    <row r="2438" spans="1:16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15">
        <f>Table1[[#This Row],[sales]]-Table1[[#This Row],[discount_am]]</f>
        <v>2585.3267999999998</v>
      </c>
      <c r="H2438" s="15" t="str">
        <f>IF(Table1[[#This Row],[Net Sales]]&gt;=3000,"High",IF(Table1[[#This Row],[Net Sales]]&gt;=2000,"Medium","Low"))</f>
        <v>Medium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  <c r="P2438" s="15"/>
    </row>
    <row r="2439" spans="1:16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15">
        <f>Table1[[#This Row],[sales]]-Table1[[#This Row],[discount_am]]</f>
        <v>905.95039999999995</v>
      </c>
      <c r="H2439" s="15" t="str">
        <f>IF(Table1[[#This Row],[Net Sales]]&gt;=3000,"High",IF(Table1[[#This Row],[Net Sales]]&gt;=2000,"Medium","Low"))</f>
        <v>Low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  <c r="P2439" s="15"/>
    </row>
    <row r="2440" spans="1:16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15">
        <f>Table1[[#This Row],[sales]]-Table1[[#This Row],[discount_am]]</f>
        <v>4756.8113999999996</v>
      </c>
      <c r="H2440" s="15" t="str">
        <f>IF(Table1[[#This Row],[Net Sales]]&gt;=3000,"High",IF(Table1[[#This Row],[Net Sales]]&gt;=2000,"Medium","Low"))</f>
        <v>High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  <c r="P2440" s="15"/>
    </row>
    <row r="2441" spans="1:16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15">
        <f>Table1[[#This Row],[sales]]-Table1[[#This Row],[discount_am]]</f>
        <v>2148.9881999999998</v>
      </c>
      <c r="H2441" s="15" t="str">
        <f>IF(Table1[[#This Row],[Net Sales]]&gt;=3000,"High",IF(Table1[[#This Row],[Net Sales]]&gt;=2000,"Medium","Low"))</f>
        <v>Medium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  <c r="P2441" s="15"/>
    </row>
    <row r="2442" spans="1:16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15">
        <f>Table1[[#This Row],[sales]]-Table1[[#This Row],[discount_am]]</f>
        <v>4385.8890000000001</v>
      </c>
      <c r="H2442" s="15" t="str">
        <f>IF(Table1[[#This Row],[Net Sales]]&gt;=3000,"High",IF(Table1[[#This Row],[Net Sales]]&gt;=2000,"Medium","Low"))</f>
        <v>High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  <c r="P2442" s="15"/>
    </row>
    <row r="2443" spans="1:16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15">
        <f>Table1[[#This Row],[sales]]-Table1[[#This Row],[discount_am]]</f>
        <v>2427.9720000000002</v>
      </c>
      <c r="H2443" s="15" t="str">
        <f>IF(Table1[[#This Row],[Net Sales]]&gt;=3000,"High",IF(Table1[[#This Row],[Net Sales]]&gt;=2000,"Medium","Low"))</f>
        <v>Medium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  <c r="P2443" s="15"/>
    </row>
    <row r="2444" spans="1:16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15">
        <f>Table1[[#This Row],[sales]]-Table1[[#This Row],[discount_am]]</f>
        <v>2442.1617000000001</v>
      </c>
      <c r="H2444" s="15" t="str">
        <f>IF(Table1[[#This Row],[Net Sales]]&gt;=3000,"High",IF(Table1[[#This Row],[Net Sales]]&gt;=2000,"Medium","Low"))</f>
        <v>Medium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  <c r="P2444" s="15"/>
    </row>
    <row r="2445" spans="1:16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15">
        <f>Table1[[#This Row],[sales]]-Table1[[#This Row],[discount_am]]</f>
        <v>2468.0277999999998</v>
      </c>
      <c r="H2445" s="15" t="str">
        <f>IF(Table1[[#This Row],[Net Sales]]&gt;=3000,"High",IF(Table1[[#This Row],[Net Sales]]&gt;=2000,"Medium","Low"))</f>
        <v>Medium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  <c r="P2445" s="15"/>
    </row>
    <row r="2446" spans="1:16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15">
        <f>Table1[[#This Row],[sales]]-Table1[[#This Row],[discount_am]]</f>
        <v>2488.3913000000002</v>
      </c>
      <c r="H2446" s="15" t="str">
        <f>IF(Table1[[#This Row],[Net Sales]]&gt;=3000,"High",IF(Table1[[#This Row],[Net Sales]]&gt;=2000,"Medium","Low"))</f>
        <v>Medium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  <c r="P2446" s="15"/>
    </row>
    <row r="2447" spans="1:16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15">
        <f>Table1[[#This Row],[sales]]-Table1[[#This Row],[discount_am]]</f>
        <v>2581.1016</v>
      </c>
      <c r="H2447" s="15" t="str">
        <f>IF(Table1[[#This Row],[Net Sales]]&gt;=3000,"High",IF(Table1[[#This Row],[Net Sales]]&gt;=2000,"Medium","Low"))</f>
        <v>Medium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  <c r="P2447" s="15"/>
    </row>
    <row r="2448" spans="1:16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15">
        <f>Table1[[#This Row],[sales]]-Table1[[#This Row],[discount_am]]</f>
        <v>260.83850000000001</v>
      </c>
      <c r="H2448" s="15" t="str">
        <f>IF(Table1[[#This Row],[Net Sales]]&gt;=3000,"High",IF(Table1[[#This Row],[Net Sales]]&gt;=2000,"Medium","Low"))</f>
        <v>Low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  <c r="P2448" s="15"/>
    </row>
    <row r="2449" spans="1:16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15">
        <f>Table1[[#This Row],[sales]]-Table1[[#This Row],[discount_am]]</f>
        <v>1539.3216000000002</v>
      </c>
      <c r="H2449" s="15" t="str">
        <f>IF(Table1[[#This Row],[Net Sales]]&gt;=3000,"High",IF(Table1[[#This Row],[Net Sales]]&gt;=2000,"Medium","Low"))</f>
        <v>Low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  <c r="P2449" s="15"/>
    </row>
    <row r="2450" spans="1:16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15">
        <f>Table1[[#This Row],[sales]]-Table1[[#This Row],[discount_am]]</f>
        <v>503.07079999999996</v>
      </c>
      <c r="H2450" s="15" t="str">
        <f>IF(Table1[[#This Row],[Net Sales]]&gt;=3000,"High",IF(Table1[[#This Row],[Net Sales]]&gt;=2000,"Medium","Low"))</f>
        <v>Low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  <c r="P2450" s="15"/>
    </row>
    <row r="2451" spans="1:16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15">
        <f>Table1[[#This Row],[sales]]-Table1[[#This Row],[discount_am]]</f>
        <v>2954.2550000000001</v>
      </c>
      <c r="H2451" s="15" t="str">
        <f>IF(Table1[[#This Row],[Net Sales]]&gt;=3000,"High",IF(Table1[[#This Row],[Net Sales]]&gt;=2000,"Medium","Low"))</f>
        <v>Medium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  <c r="P2451" s="15"/>
    </row>
    <row r="2452" spans="1:16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15">
        <f>Table1[[#This Row],[sales]]-Table1[[#This Row],[discount_am]]</f>
        <v>2095.3987999999999</v>
      </c>
      <c r="H2452" s="15" t="str">
        <f>IF(Table1[[#This Row],[Net Sales]]&gt;=3000,"High",IF(Table1[[#This Row],[Net Sales]]&gt;=2000,"Medium","Low"))</f>
        <v>Medium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  <c r="P2452" s="15"/>
    </row>
    <row r="2453" spans="1:16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15">
        <f>Table1[[#This Row],[sales]]-Table1[[#This Row],[discount_am]]</f>
        <v>3426.0225</v>
      </c>
      <c r="H2453" s="15" t="str">
        <f>IF(Table1[[#This Row],[Net Sales]]&gt;=3000,"High",IF(Table1[[#This Row],[Net Sales]]&gt;=2000,"Medium","Low"))</f>
        <v>High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  <c r="P2453" s="15"/>
    </row>
    <row r="2454" spans="1:16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15">
        <f>Table1[[#This Row],[sales]]-Table1[[#This Row],[discount_am]]</f>
        <v>2226.819</v>
      </c>
      <c r="H2454" s="15" t="str">
        <f>IF(Table1[[#This Row],[Net Sales]]&gt;=3000,"High",IF(Table1[[#This Row],[Net Sales]]&gt;=2000,"Medium","Low"))</f>
        <v>Medium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  <c r="P2454" s="15"/>
    </row>
    <row r="2455" spans="1:16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15">
        <f>Table1[[#This Row],[sales]]-Table1[[#This Row],[discount_am]]</f>
        <v>2372.2012</v>
      </c>
      <c r="H2455" s="15" t="str">
        <f>IF(Table1[[#This Row],[Net Sales]]&gt;=3000,"High",IF(Table1[[#This Row],[Net Sales]]&gt;=2000,"Medium","Low"))</f>
        <v>Medium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  <c r="P2455" s="15"/>
    </row>
    <row r="2456" spans="1:16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15">
        <f>Table1[[#This Row],[sales]]-Table1[[#This Row],[discount_am]]</f>
        <v>1244.8568</v>
      </c>
      <c r="H2456" s="15" t="str">
        <f>IF(Table1[[#This Row],[Net Sales]]&gt;=3000,"High",IF(Table1[[#This Row],[Net Sales]]&gt;=2000,"Medium","Low"))</f>
        <v>Low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  <c r="P2456" s="15"/>
    </row>
    <row r="2457" spans="1:16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15">
        <f>Table1[[#This Row],[sales]]-Table1[[#This Row],[discount_am]]</f>
        <v>1554.1855999999998</v>
      </c>
      <c r="H2457" s="15" t="str">
        <f>IF(Table1[[#This Row],[Net Sales]]&gt;=3000,"High",IF(Table1[[#This Row],[Net Sales]]&gt;=2000,"Medium","Low"))</f>
        <v>Low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  <c r="P2457" s="15"/>
    </row>
    <row r="2458" spans="1:16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15">
        <f>Table1[[#This Row],[sales]]-Table1[[#This Row],[discount_am]]</f>
        <v>3720.6702</v>
      </c>
      <c r="H2458" s="15" t="str">
        <f>IF(Table1[[#This Row],[Net Sales]]&gt;=3000,"High",IF(Table1[[#This Row],[Net Sales]]&gt;=2000,"Medium","Low"))</f>
        <v>High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  <c r="P2458" s="15"/>
    </row>
    <row r="2459" spans="1:16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15">
        <f>Table1[[#This Row],[sales]]-Table1[[#This Row],[discount_am]]</f>
        <v>3648.4223999999999</v>
      </c>
      <c r="H2459" s="15" t="str">
        <f>IF(Table1[[#This Row],[Net Sales]]&gt;=3000,"High",IF(Table1[[#This Row],[Net Sales]]&gt;=2000,"Medium","Low"))</f>
        <v>High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  <c r="P2459" s="15"/>
    </row>
    <row r="2460" spans="1:16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15">
        <f>Table1[[#This Row],[sales]]-Table1[[#This Row],[discount_am]]</f>
        <v>2747.9805999999999</v>
      </c>
      <c r="H2460" s="15" t="str">
        <f>IF(Table1[[#This Row],[Net Sales]]&gt;=3000,"High",IF(Table1[[#This Row],[Net Sales]]&gt;=2000,"Medium","Low"))</f>
        <v>Medium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  <c r="P2460" s="15"/>
    </row>
    <row r="2461" spans="1:16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15">
        <f>Table1[[#This Row],[sales]]-Table1[[#This Row],[discount_am]]</f>
        <v>1075.7919999999999</v>
      </c>
      <c r="H2461" s="15" t="str">
        <f>IF(Table1[[#This Row],[Net Sales]]&gt;=3000,"High",IF(Table1[[#This Row],[Net Sales]]&gt;=2000,"Medium","Low"))</f>
        <v>Low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  <c r="P2461" s="15"/>
    </row>
    <row r="2462" spans="1:16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15">
        <f>Table1[[#This Row],[sales]]-Table1[[#This Row],[discount_am]]</f>
        <v>2642.2725</v>
      </c>
      <c r="H2462" s="15" t="str">
        <f>IF(Table1[[#This Row],[Net Sales]]&gt;=3000,"High",IF(Table1[[#This Row],[Net Sales]]&gt;=2000,"Medium","Low"))</f>
        <v>Medium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  <c r="P2462" s="15"/>
    </row>
    <row r="2463" spans="1:16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15">
        <f>Table1[[#This Row],[sales]]-Table1[[#This Row],[discount_am]]</f>
        <v>3867.2718000000004</v>
      </c>
      <c r="H2463" s="15" t="str">
        <f>IF(Table1[[#This Row],[Net Sales]]&gt;=3000,"High",IF(Table1[[#This Row],[Net Sales]]&gt;=2000,"Medium","Low"))</f>
        <v>High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  <c r="P2463" s="15"/>
    </row>
    <row r="2464" spans="1:16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15">
        <f>Table1[[#This Row],[sales]]-Table1[[#This Row],[discount_am]]</f>
        <v>677.00049999999999</v>
      </c>
      <c r="H2464" s="15" t="str">
        <f>IF(Table1[[#This Row],[Net Sales]]&gt;=3000,"High",IF(Table1[[#This Row],[Net Sales]]&gt;=2000,"Medium","Low"))</f>
        <v>Low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  <c r="P2464" s="15"/>
    </row>
    <row r="2465" spans="1:16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15">
        <f>Table1[[#This Row],[sales]]-Table1[[#This Row],[discount_am]]</f>
        <v>3061.6086</v>
      </c>
      <c r="H2465" s="15" t="str">
        <f>IF(Table1[[#This Row],[Net Sales]]&gt;=3000,"High",IF(Table1[[#This Row],[Net Sales]]&gt;=2000,"Medium","Low"))</f>
        <v>High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  <c r="P2465" s="15"/>
    </row>
    <row r="2466" spans="1:16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15">
        <f>Table1[[#This Row],[sales]]-Table1[[#This Row],[discount_am]]</f>
        <v>1156.587</v>
      </c>
      <c r="H2466" s="15" t="str">
        <f>IF(Table1[[#This Row],[Net Sales]]&gt;=3000,"High",IF(Table1[[#This Row],[Net Sales]]&gt;=2000,"Medium","Low"))</f>
        <v>Low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  <c r="P2466" s="15"/>
    </row>
    <row r="2467" spans="1:16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15">
        <f>Table1[[#This Row],[sales]]-Table1[[#This Row],[discount_am]]</f>
        <v>531.92880000000002</v>
      </c>
      <c r="H2467" s="15" t="str">
        <f>IF(Table1[[#This Row],[Net Sales]]&gt;=3000,"High",IF(Table1[[#This Row],[Net Sales]]&gt;=2000,"Medium","Low"))</f>
        <v>Low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  <c r="P2467" s="15"/>
    </row>
    <row r="2468" spans="1:16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15">
        <f>Table1[[#This Row],[sales]]-Table1[[#This Row],[discount_am]]</f>
        <v>2458.2143999999998</v>
      </c>
      <c r="H2468" s="15" t="str">
        <f>IF(Table1[[#This Row],[Net Sales]]&gt;=3000,"High",IF(Table1[[#This Row],[Net Sales]]&gt;=2000,"Medium","Low"))</f>
        <v>Medium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  <c r="P2468" s="15"/>
    </row>
    <row r="2469" spans="1:16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15">
        <f>Table1[[#This Row],[sales]]-Table1[[#This Row],[discount_am]]</f>
        <v>863.83180000000004</v>
      </c>
      <c r="H2469" s="15" t="str">
        <f>IF(Table1[[#This Row],[Net Sales]]&gt;=3000,"High",IF(Table1[[#This Row],[Net Sales]]&gt;=2000,"Medium","Low"))</f>
        <v>Low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  <c r="P2469" s="15"/>
    </row>
    <row r="2470" spans="1:16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15">
        <f>Table1[[#This Row],[sales]]-Table1[[#This Row],[discount_am]]</f>
        <v>977.6087</v>
      </c>
      <c r="H2470" s="15" t="str">
        <f>IF(Table1[[#This Row],[Net Sales]]&gt;=3000,"High",IF(Table1[[#This Row],[Net Sales]]&gt;=2000,"Medium","Low"))</f>
        <v>Low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  <c r="P2470" s="15"/>
    </row>
    <row r="2471" spans="1:16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15">
        <f>Table1[[#This Row],[sales]]-Table1[[#This Row],[discount_am]]</f>
        <v>2046.9384</v>
      </c>
      <c r="H2471" s="15" t="str">
        <f>IF(Table1[[#This Row],[Net Sales]]&gt;=3000,"High",IF(Table1[[#This Row],[Net Sales]]&gt;=2000,"Medium","Low"))</f>
        <v>Medium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  <c r="P2471" s="15"/>
    </row>
    <row r="2472" spans="1:16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15">
        <f>Table1[[#This Row],[sales]]-Table1[[#This Row],[discount_am]]</f>
        <v>2503.4214999999999</v>
      </c>
      <c r="H2472" s="15" t="str">
        <f>IF(Table1[[#This Row],[Net Sales]]&gt;=3000,"High",IF(Table1[[#This Row],[Net Sales]]&gt;=2000,"Medium","Low"))</f>
        <v>Medium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  <c r="P2472" s="15"/>
    </row>
    <row r="2473" spans="1:16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15">
        <f>Table1[[#This Row],[sales]]-Table1[[#This Row],[discount_am]]</f>
        <v>793.84500000000003</v>
      </c>
      <c r="H2473" s="15" t="str">
        <f>IF(Table1[[#This Row],[Net Sales]]&gt;=3000,"High",IF(Table1[[#This Row],[Net Sales]]&gt;=2000,"Medium","Low"))</f>
        <v>Low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  <c r="P2473" s="15"/>
    </row>
    <row r="2474" spans="1:16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15">
        <f>Table1[[#This Row],[sales]]-Table1[[#This Row],[discount_am]]</f>
        <v>4098.3350999999993</v>
      </c>
      <c r="H2474" s="15" t="str">
        <f>IF(Table1[[#This Row],[Net Sales]]&gt;=3000,"High",IF(Table1[[#This Row],[Net Sales]]&gt;=2000,"Medium","Low"))</f>
        <v>High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  <c r="P2474" s="15"/>
    </row>
    <row r="2475" spans="1:16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15">
        <f>Table1[[#This Row],[sales]]-Table1[[#This Row],[discount_am]]</f>
        <v>692.94</v>
      </c>
      <c r="H2475" s="15" t="str">
        <f>IF(Table1[[#This Row],[Net Sales]]&gt;=3000,"High",IF(Table1[[#This Row],[Net Sales]]&gt;=2000,"Medium","Low"))</f>
        <v>Low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  <c r="P2475" s="15"/>
    </row>
    <row r="2476" spans="1:16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15">
        <f>Table1[[#This Row],[sales]]-Table1[[#This Row],[discount_am]]</f>
        <v>4074.375</v>
      </c>
      <c r="H2476" s="15" t="str">
        <f>IF(Table1[[#This Row],[Net Sales]]&gt;=3000,"High",IF(Table1[[#This Row],[Net Sales]]&gt;=2000,"Medium","Low"))</f>
        <v>High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  <c r="P2476" s="15"/>
    </row>
    <row r="2477" spans="1:16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15">
        <f>Table1[[#This Row],[sales]]-Table1[[#This Row],[discount_am]]</f>
        <v>2823.9396000000002</v>
      </c>
      <c r="H2477" s="15" t="str">
        <f>IF(Table1[[#This Row],[Net Sales]]&gt;=3000,"High",IF(Table1[[#This Row],[Net Sales]]&gt;=2000,"Medium","Low"))</f>
        <v>Medium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  <c r="P2477" s="15"/>
    </row>
    <row r="2478" spans="1:16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15">
        <f>Table1[[#This Row],[sales]]-Table1[[#This Row],[discount_am]]</f>
        <v>1841.1939</v>
      </c>
      <c r="H2478" s="15" t="str">
        <f>IF(Table1[[#This Row],[Net Sales]]&gt;=3000,"High",IF(Table1[[#This Row],[Net Sales]]&gt;=2000,"Medium","Low"))</f>
        <v>Low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  <c r="P2478" s="15"/>
    </row>
    <row r="2479" spans="1:16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15">
        <f>Table1[[#This Row],[sales]]-Table1[[#This Row],[discount_am]]</f>
        <v>561.41960000000006</v>
      </c>
      <c r="H2479" s="15" t="str">
        <f>IF(Table1[[#This Row],[Net Sales]]&gt;=3000,"High",IF(Table1[[#This Row],[Net Sales]]&gt;=2000,"Medium","Low"))</f>
        <v>Low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  <c r="P2479" s="15"/>
    </row>
    <row r="2480" spans="1:16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15">
        <f>Table1[[#This Row],[sales]]-Table1[[#This Row],[discount_am]]</f>
        <v>1236.17</v>
      </c>
      <c r="H2480" s="15" t="str">
        <f>IF(Table1[[#This Row],[Net Sales]]&gt;=3000,"High",IF(Table1[[#This Row],[Net Sales]]&gt;=2000,"Medium","Low"))</f>
        <v>Low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  <c r="P2480" s="15"/>
    </row>
    <row r="2481" spans="1:16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15">
        <f>Table1[[#This Row],[sales]]-Table1[[#This Row],[discount_am]]</f>
        <v>724.0308</v>
      </c>
      <c r="H2481" s="15" t="str">
        <f>IF(Table1[[#This Row],[Net Sales]]&gt;=3000,"High",IF(Table1[[#This Row],[Net Sales]]&gt;=2000,"Medium","Low"))</f>
        <v>Low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  <c r="P2481" s="15"/>
    </row>
    <row r="2482" spans="1:16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15">
        <f>Table1[[#This Row],[sales]]-Table1[[#This Row],[discount_am]]</f>
        <v>1793.7957000000001</v>
      </c>
      <c r="H2482" s="15" t="str">
        <f>IF(Table1[[#This Row],[Net Sales]]&gt;=3000,"High",IF(Table1[[#This Row],[Net Sales]]&gt;=2000,"Medium","Low"))</f>
        <v>Low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  <c r="P2482" s="15"/>
    </row>
    <row r="2483" spans="1:16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15">
        <f>Table1[[#This Row],[sales]]-Table1[[#This Row],[discount_am]]</f>
        <v>1571.3015</v>
      </c>
      <c r="H2483" s="15" t="str">
        <f>IF(Table1[[#This Row],[Net Sales]]&gt;=3000,"High",IF(Table1[[#This Row],[Net Sales]]&gt;=2000,"Medium","Low"))</f>
        <v>Low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  <c r="P2483" s="15"/>
    </row>
    <row r="2484" spans="1:16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15">
        <f>Table1[[#This Row],[sales]]-Table1[[#This Row],[discount_am]]</f>
        <v>788.22540000000004</v>
      </c>
      <c r="H2484" s="15" t="str">
        <f>IF(Table1[[#This Row],[Net Sales]]&gt;=3000,"High",IF(Table1[[#This Row],[Net Sales]]&gt;=2000,"Medium","Low"))</f>
        <v>Low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  <c r="P2484" s="15"/>
    </row>
    <row r="2485" spans="1:16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15">
        <f>Table1[[#This Row],[sales]]-Table1[[#This Row],[discount_am]]</f>
        <v>2209.7709999999997</v>
      </c>
      <c r="H2485" s="15" t="str">
        <f>IF(Table1[[#This Row],[Net Sales]]&gt;=3000,"High",IF(Table1[[#This Row],[Net Sales]]&gt;=2000,"Medium","Low"))</f>
        <v>Medium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  <c r="P2485" s="15"/>
    </row>
    <row r="2486" spans="1:16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15">
        <f>Table1[[#This Row],[sales]]-Table1[[#This Row],[discount_am]]</f>
        <v>983.952</v>
      </c>
      <c r="H2486" s="15" t="str">
        <f>IF(Table1[[#This Row],[Net Sales]]&gt;=3000,"High",IF(Table1[[#This Row],[Net Sales]]&gt;=2000,"Medium","Low"))</f>
        <v>Low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  <c r="P2486" s="15"/>
    </row>
    <row r="2487" spans="1:16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15">
        <f>Table1[[#This Row],[sales]]-Table1[[#This Row],[discount_am]]</f>
        <v>2648.4264000000003</v>
      </c>
      <c r="H2487" s="15" t="str">
        <f>IF(Table1[[#This Row],[Net Sales]]&gt;=3000,"High",IF(Table1[[#This Row],[Net Sales]]&gt;=2000,"Medium","Low"))</f>
        <v>Medium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  <c r="P2487" s="15"/>
    </row>
    <row r="2488" spans="1:16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15">
        <f>Table1[[#This Row],[sales]]-Table1[[#This Row],[discount_am]]</f>
        <v>1011.3792</v>
      </c>
      <c r="H2488" s="15" t="str">
        <f>IF(Table1[[#This Row],[Net Sales]]&gt;=3000,"High",IF(Table1[[#This Row],[Net Sales]]&gt;=2000,"Medium","Low"))</f>
        <v>Low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  <c r="P2488" s="15"/>
    </row>
    <row r="2489" spans="1:16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15">
        <f>Table1[[#This Row],[sales]]-Table1[[#This Row],[discount_am]]</f>
        <v>3170.2088000000003</v>
      </c>
      <c r="H2489" s="15" t="str">
        <f>IF(Table1[[#This Row],[Net Sales]]&gt;=3000,"High",IF(Table1[[#This Row],[Net Sales]]&gt;=2000,"Medium","Low"))</f>
        <v>High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  <c r="P2489" s="15"/>
    </row>
    <row r="2490" spans="1:16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15">
        <f>Table1[[#This Row],[sales]]-Table1[[#This Row],[discount_am]]</f>
        <v>1771.336</v>
      </c>
      <c r="H2490" s="15" t="str">
        <f>IF(Table1[[#This Row],[Net Sales]]&gt;=3000,"High",IF(Table1[[#This Row],[Net Sales]]&gt;=2000,"Medium","Low"))</f>
        <v>Low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  <c r="P2490" s="15"/>
    </row>
    <row r="2491" spans="1:16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15">
        <f>Table1[[#This Row],[sales]]-Table1[[#This Row],[discount_am]]</f>
        <v>3409.3074999999999</v>
      </c>
      <c r="H2491" s="15" t="str">
        <f>IF(Table1[[#This Row],[Net Sales]]&gt;=3000,"High",IF(Table1[[#This Row],[Net Sales]]&gt;=2000,"Medium","Low"))</f>
        <v>High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  <c r="P2491" s="15"/>
    </row>
    <row r="2492" spans="1:16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15">
        <f>Table1[[#This Row],[sales]]-Table1[[#This Row],[discount_am]]</f>
        <v>405.14519999999999</v>
      </c>
      <c r="H2492" s="15" t="str">
        <f>IF(Table1[[#This Row],[Net Sales]]&gt;=3000,"High",IF(Table1[[#This Row],[Net Sales]]&gt;=2000,"Medium","Low"))</f>
        <v>Low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  <c r="P2492" s="15"/>
    </row>
    <row r="2493" spans="1:16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15">
        <f>Table1[[#This Row],[sales]]-Table1[[#This Row],[discount_am]]</f>
        <v>1118.2248</v>
      </c>
      <c r="H2493" s="15" t="str">
        <f>IF(Table1[[#This Row],[Net Sales]]&gt;=3000,"High",IF(Table1[[#This Row],[Net Sales]]&gt;=2000,"Medium","Low"))</f>
        <v>Low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  <c r="P2493" s="15"/>
    </row>
    <row r="2494" spans="1:16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15">
        <f>Table1[[#This Row],[sales]]-Table1[[#This Row],[discount_am]]</f>
        <v>728.33100000000002</v>
      </c>
      <c r="H2494" s="15" t="str">
        <f>IF(Table1[[#This Row],[Net Sales]]&gt;=3000,"High",IF(Table1[[#This Row],[Net Sales]]&gt;=2000,"Medium","Low"))</f>
        <v>Low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  <c r="P2494" s="15"/>
    </row>
    <row r="2495" spans="1:16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15">
        <f>Table1[[#This Row],[sales]]-Table1[[#This Row],[discount_am]]</f>
        <v>920.03750000000002</v>
      </c>
      <c r="H2495" s="15" t="str">
        <f>IF(Table1[[#This Row],[Net Sales]]&gt;=3000,"High",IF(Table1[[#This Row],[Net Sales]]&gt;=2000,"Medium","Low"))</f>
        <v>Low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  <c r="P2495" s="15"/>
    </row>
    <row r="2496" spans="1:16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15">
        <f>Table1[[#This Row],[sales]]-Table1[[#This Row],[discount_am]]</f>
        <v>574.53149999999994</v>
      </c>
      <c r="H2496" s="15" t="str">
        <f>IF(Table1[[#This Row],[Net Sales]]&gt;=3000,"High",IF(Table1[[#This Row],[Net Sales]]&gt;=2000,"Medium","Low"))</f>
        <v>Low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  <c r="P2496" s="15"/>
    </row>
    <row r="2497" spans="1:16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15">
        <f>Table1[[#This Row],[sales]]-Table1[[#This Row],[discount_am]]</f>
        <v>1484.184</v>
      </c>
      <c r="H2497" s="15" t="str">
        <f>IF(Table1[[#This Row],[Net Sales]]&gt;=3000,"High",IF(Table1[[#This Row],[Net Sales]]&gt;=2000,"Medium","Low"))</f>
        <v>Low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  <c r="P2497" s="15"/>
    </row>
    <row r="2498" spans="1:16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15">
        <f>Table1[[#This Row],[sales]]-Table1[[#This Row],[discount_am]]</f>
        <v>2616.7946999999999</v>
      </c>
      <c r="H2498" s="15" t="str">
        <f>IF(Table1[[#This Row],[Net Sales]]&gt;=3000,"High",IF(Table1[[#This Row],[Net Sales]]&gt;=2000,"Medium","Low"))</f>
        <v>Medium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  <c r="P2498" s="15"/>
    </row>
    <row r="2499" spans="1:16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15">
        <f>Table1[[#This Row],[sales]]-Table1[[#This Row],[discount_am]]</f>
        <v>4233.1000000000004</v>
      </c>
      <c r="H2499" s="15" t="str">
        <f>IF(Table1[[#This Row],[Net Sales]]&gt;=3000,"High",IF(Table1[[#This Row],[Net Sales]]&gt;=2000,"Medium","Low"))</f>
        <v>High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  <c r="P2499" s="15"/>
    </row>
    <row r="2500" spans="1:16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15">
        <f>Table1[[#This Row],[sales]]-Table1[[#This Row],[discount_am]]</f>
        <v>1137.8676</v>
      </c>
      <c r="H2500" s="15" t="str">
        <f>IF(Table1[[#This Row],[Net Sales]]&gt;=3000,"High",IF(Table1[[#This Row],[Net Sales]]&gt;=2000,"Medium","Low"))</f>
        <v>Low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  <c r="P2500" s="15"/>
    </row>
    <row r="2501" spans="1:16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15">
        <f>Table1[[#This Row],[sales]]-Table1[[#This Row],[discount_am]]</f>
        <v>1923.1699000000001</v>
      </c>
      <c r="H2501" s="15" t="str">
        <f>IF(Table1[[#This Row],[Net Sales]]&gt;=3000,"High",IF(Table1[[#This Row],[Net Sales]]&gt;=2000,"Medium","Low"))</f>
        <v>Low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  <c r="P2501" s="15"/>
    </row>
    <row r="2502" spans="1:16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15">
        <f>Table1[[#This Row],[sales]]-Table1[[#This Row],[discount_am]]</f>
        <v>4759.0944</v>
      </c>
      <c r="H2502" s="15" t="str">
        <f>IF(Table1[[#This Row],[Net Sales]]&gt;=3000,"High",IF(Table1[[#This Row],[Net Sales]]&gt;=2000,"Medium","Low"))</f>
        <v>High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  <c r="P2502" s="15"/>
    </row>
    <row r="2503" spans="1:16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15">
        <f>Table1[[#This Row],[sales]]-Table1[[#This Row],[discount_am]]</f>
        <v>2651.9191999999998</v>
      </c>
      <c r="H2503" s="15" t="str">
        <f>IF(Table1[[#This Row],[Net Sales]]&gt;=3000,"High",IF(Table1[[#This Row],[Net Sales]]&gt;=2000,"Medium","Low"))</f>
        <v>Medium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  <c r="P2503" s="15"/>
    </row>
    <row r="2504" spans="1:16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15">
        <f>Table1[[#This Row],[sales]]-Table1[[#This Row],[discount_am]]</f>
        <v>2764.9940000000001</v>
      </c>
      <c r="H2504" s="15" t="str">
        <f>IF(Table1[[#This Row],[Net Sales]]&gt;=3000,"High",IF(Table1[[#This Row],[Net Sales]]&gt;=2000,"Medium","Low"))</f>
        <v>Medium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  <c r="P2504" s="15"/>
    </row>
    <row r="2505" spans="1:16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15">
        <f>Table1[[#This Row],[sales]]-Table1[[#This Row],[discount_am]]</f>
        <v>3486</v>
      </c>
      <c r="H2505" s="15" t="str">
        <f>IF(Table1[[#This Row],[Net Sales]]&gt;=3000,"High",IF(Table1[[#This Row],[Net Sales]]&gt;=2000,"Medium","Low"))</f>
        <v>High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  <c r="P2505" s="15"/>
    </row>
    <row r="2506" spans="1:16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15">
        <f>Table1[[#This Row],[sales]]-Table1[[#This Row],[discount_am]]</f>
        <v>4822.0931</v>
      </c>
      <c r="H2506" s="15" t="str">
        <f>IF(Table1[[#This Row],[Net Sales]]&gt;=3000,"High",IF(Table1[[#This Row],[Net Sales]]&gt;=2000,"Medium","Low"))</f>
        <v>High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  <c r="P2506" s="15"/>
    </row>
    <row r="2507" spans="1:16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15">
        <f>Table1[[#This Row],[sales]]-Table1[[#This Row],[discount_am]]</f>
        <v>1567.98</v>
      </c>
      <c r="H2507" s="15" t="str">
        <f>IF(Table1[[#This Row],[Net Sales]]&gt;=3000,"High",IF(Table1[[#This Row],[Net Sales]]&gt;=2000,"Medium","Low"))</f>
        <v>Low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  <c r="P2507" s="15"/>
    </row>
    <row r="2508" spans="1:16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15">
        <f>Table1[[#This Row],[sales]]-Table1[[#This Row],[discount_am]]</f>
        <v>2151.5307999999995</v>
      </c>
      <c r="H2508" s="15" t="str">
        <f>IF(Table1[[#This Row],[Net Sales]]&gt;=3000,"High",IF(Table1[[#This Row],[Net Sales]]&gt;=2000,"Medium","Low"))</f>
        <v>Medium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  <c r="P2508" s="15"/>
    </row>
    <row r="2509" spans="1:16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15">
        <f>Table1[[#This Row],[sales]]-Table1[[#This Row],[discount_am]]</f>
        <v>2284.0148999999997</v>
      </c>
      <c r="H2509" s="15" t="str">
        <f>IF(Table1[[#This Row],[Net Sales]]&gt;=3000,"High",IF(Table1[[#This Row],[Net Sales]]&gt;=2000,"Medium","Low"))</f>
        <v>Medium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  <c r="P2509" s="15"/>
    </row>
    <row r="2510" spans="1:16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15">
        <f>Table1[[#This Row],[sales]]-Table1[[#This Row],[discount_am]]</f>
        <v>2759.9476000000004</v>
      </c>
      <c r="H2510" s="15" t="str">
        <f>IF(Table1[[#This Row],[Net Sales]]&gt;=3000,"High",IF(Table1[[#This Row],[Net Sales]]&gt;=2000,"Medium","Low"))</f>
        <v>Medium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  <c r="P2510" s="15"/>
    </row>
    <row r="2511" spans="1:16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15">
        <f>Table1[[#This Row],[sales]]-Table1[[#This Row],[discount_am]]</f>
        <v>2443.0068000000001</v>
      </c>
      <c r="H2511" s="15" t="str">
        <f>IF(Table1[[#This Row],[Net Sales]]&gt;=3000,"High",IF(Table1[[#This Row],[Net Sales]]&gt;=2000,"Medium","Low"))</f>
        <v>Medium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  <c r="P2511" s="15"/>
    </row>
    <row r="2512" spans="1:16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15">
        <f>Table1[[#This Row],[sales]]-Table1[[#This Row],[discount_am]]</f>
        <v>938.05139999999994</v>
      </c>
      <c r="H2512" s="15" t="str">
        <f>IF(Table1[[#This Row],[Net Sales]]&gt;=3000,"High",IF(Table1[[#This Row],[Net Sales]]&gt;=2000,"Medium","Low"))</f>
        <v>Low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  <c r="P2512" s="15"/>
    </row>
    <row r="2513" spans="1:16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15">
        <f>Table1[[#This Row],[sales]]-Table1[[#This Row],[discount_am]]</f>
        <v>2631.9935999999998</v>
      </c>
      <c r="H2513" s="15" t="str">
        <f>IF(Table1[[#This Row],[Net Sales]]&gt;=3000,"High",IF(Table1[[#This Row],[Net Sales]]&gt;=2000,"Medium","Low"))</f>
        <v>Medium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  <c r="P2513" s="15"/>
    </row>
    <row r="2514" spans="1:16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15">
        <f>Table1[[#This Row],[sales]]-Table1[[#This Row],[discount_am]]</f>
        <v>2448.4823999999999</v>
      </c>
      <c r="H2514" s="15" t="str">
        <f>IF(Table1[[#This Row],[Net Sales]]&gt;=3000,"High",IF(Table1[[#This Row],[Net Sales]]&gt;=2000,"Medium","Low"))</f>
        <v>Medium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  <c r="P2514" s="15"/>
    </row>
    <row r="2515" spans="1:16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15">
        <f>Table1[[#This Row],[sales]]-Table1[[#This Row],[discount_am]]</f>
        <v>1178.328</v>
      </c>
      <c r="H2515" s="15" t="str">
        <f>IF(Table1[[#This Row],[Net Sales]]&gt;=3000,"High",IF(Table1[[#This Row],[Net Sales]]&gt;=2000,"Medium","Low"))</f>
        <v>Low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  <c r="P2515" s="15"/>
    </row>
    <row r="2516" spans="1:16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15">
        <f>Table1[[#This Row],[sales]]-Table1[[#This Row],[discount_am]]</f>
        <v>3085.2129</v>
      </c>
      <c r="H2516" s="15" t="str">
        <f>IF(Table1[[#This Row],[Net Sales]]&gt;=3000,"High",IF(Table1[[#This Row],[Net Sales]]&gt;=2000,"Medium","Low"))</f>
        <v>High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  <c r="P2516" s="15"/>
    </row>
    <row r="2517" spans="1:16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15">
        <f>Table1[[#This Row],[sales]]-Table1[[#This Row],[discount_am]]</f>
        <v>1359.6289999999999</v>
      </c>
      <c r="H2517" s="15" t="str">
        <f>IF(Table1[[#This Row],[Net Sales]]&gt;=3000,"High",IF(Table1[[#This Row],[Net Sales]]&gt;=2000,"Medium","Low"))</f>
        <v>Low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  <c r="P2517" s="15"/>
    </row>
    <row r="2518" spans="1:16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15">
        <f>Table1[[#This Row],[sales]]-Table1[[#This Row],[discount_am]]</f>
        <v>496.76400000000001</v>
      </c>
      <c r="H2518" s="15" t="str">
        <f>IF(Table1[[#This Row],[Net Sales]]&gt;=3000,"High",IF(Table1[[#This Row],[Net Sales]]&gt;=2000,"Medium","Low"))</f>
        <v>Low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  <c r="P2518" s="15"/>
    </row>
    <row r="2519" spans="1:16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15">
        <f>Table1[[#This Row],[sales]]-Table1[[#This Row],[discount_am]]</f>
        <v>3079.9987999999998</v>
      </c>
      <c r="H2519" s="15" t="str">
        <f>IF(Table1[[#This Row],[Net Sales]]&gt;=3000,"High",IF(Table1[[#This Row],[Net Sales]]&gt;=2000,"Medium","Low"))</f>
        <v>High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  <c r="P2519" s="15"/>
    </row>
    <row r="2520" spans="1:16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15">
        <f>Table1[[#This Row],[sales]]-Table1[[#This Row],[discount_am]]</f>
        <v>1136.5484000000001</v>
      </c>
      <c r="H2520" s="15" t="str">
        <f>IF(Table1[[#This Row],[Net Sales]]&gt;=3000,"High",IF(Table1[[#This Row],[Net Sales]]&gt;=2000,"Medium","Low"))</f>
        <v>Low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  <c r="P2520" s="15"/>
    </row>
    <row r="2521" spans="1:16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15">
        <f>Table1[[#This Row],[sales]]-Table1[[#This Row],[discount_am]]</f>
        <v>1872.4548</v>
      </c>
      <c r="H2521" s="15" t="str">
        <f>IF(Table1[[#This Row],[Net Sales]]&gt;=3000,"High",IF(Table1[[#This Row],[Net Sales]]&gt;=2000,"Medium","Low"))</f>
        <v>Low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  <c r="P2521" s="15"/>
    </row>
    <row r="2522" spans="1:16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15">
        <f>Table1[[#This Row],[sales]]-Table1[[#This Row],[discount_am]]</f>
        <v>2841.3070000000002</v>
      </c>
      <c r="H2522" s="15" t="str">
        <f>IF(Table1[[#This Row],[Net Sales]]&gt;=3000,"High",IF(Table1[[#This Row],[Net Sales]]&gt;=2000,"Medium","Low"))</f>
        <v>Medium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  <c r="P2522" s="15"/>
    </row>
    <row r="2523" spans="1:16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15">
        <f>Table1[[#This Row],[sales]]-Table1[[#This Row],[discount_am]]</f>
        <v>3846.6320000000001</v>
      </c>
      <c r="H2523" s="15" t="str">
        <f>IF(Table1[[#This Row],[Net Sales]]&gt;=3000,"High",IF(Table1[[#This Row],[Net Sales]]&gt;=2000,"Medium","Low"))</f>
        <v>High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  <c r="P2523" s="15"/>
    </row>
    <row r="2524" spans="1:16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15">
        <f>Table1[[#This Row],[sales]]-Table1[[#This Row],[discount_am]]</f>
        <v>3939.4349999999995</v>
      </c>
      <c r="H2524" s="15" t="str">
        <f>IF(Table1[[#This Row],[Net Sales]]&gt;=3000,"High",IF(Table1[[#This Row],[Net Sales]]&gt;=2000,"Medium","Low"))</f>
        <v>High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  <c r="P2524" s="15"/>
    </row>
    <row r="2525" spans="1:16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15">
        <f>Table1[[#This Row],[sales]]-Table1[[#This Row],[discount_am]]</f>
        <v>2164.9356000000002</v>
      </c>
      <c r="H2525" s="15" t="str">
        <f>IF(Table1[[#This Row],[Net Sales]]&gt;=3000,"High",IF(Table1[[#This Row],[Net Sales]]&gt;=2000,"Medium","Low"))</f>
        <v>Medium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  <c r="P2525" s="15"/>
    </row>
    <row r="2526" spans="1:16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15">
        <f>Table1[[#This Row],[sales]]-Table1[[#This Row],[discount_am]]</f>
        <v>2052.6934000000001</v>
      </c>
      <c r="H2526" s="15" t="str">
        <f>IF(Table1[[#This Row],[Net Sales]]&gt;=3000,"High",IF(Table1[[#This Row],[Net Sales]]&gt;=2000,"Medium","Low"))</f>
        <v>Medium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  <c r="P2526" s="15"/>
    </row>
    <row r="2527" spans="1:16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15">
        <f>Table1[[#This Row],[sales]]-Table1[[#This Row],[discount_am]]</f>
        <v>1446.8229999999999</v>
      </c>
      <c r="H2527" s="15" t="str">
        <f>IF(Table1[[#This Row],[Net Sales]]&gt;=3000,"High",IF(Table1[[#This Row],[Net Sales]]&gt;=2000,"Medium","Low"))</f>
        <v>Low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  <c r="P2527" s="15"/>
    </row>
    <row r="2528" spans="1:16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15">
        <f>Table1[[#This Row],[sales]]-Table1[[#This Row],[discount_am]]</f>
        <v>1799.4748</v>
      </c>
      <c r="H2528" s="15" t="str">
        <f>IF(Table1[[#This Row],[Net Sales]]&gt;=3000,"High",IF(Table1[[#This Row],[Net Sales]]&gt;=2000,"Medium","Low"))</f>
        <v>Low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  <c r="P2528" s="15"/>
    </row>
    <row r="2529" spans="1:16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15">
        <f>Table1[[#This Row],[sales]]-Table1[[#This Row],[discount_am]]</f>
        <v>2701.5207</v>
      </c>
      <c r="H2529" s="15" t="str">
        <f>IF(Table1[[#This Row],[Net Sales]]&gt;=3000,"High",IF(Table1[[#This Row],[Net Sales]]&gt;=2000,"Medium","Low"))</f>
        <v>Medium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  <c r="P2529" s="15"/>
    </row>
    <row r="2530" spans="1:16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15">
        <f>Table1[[#This Row],[sales]]-Table1[[#This Row],[discount_am]]</f>
        <v>1867.6251000000002</v>
      </c>
      <c r="H2530" s="15" t="str">
        <f>IF(Table1[[#This Row],[Net Sales]]&gt;=3000,"High",IF(Table1[[#This Row],[Net Sales]]&gt;=2000,"Medium","Low"))</f>
        <v>Low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  <c r="P2530" s="15"/>
    </row>
    <row r="2531" spans="1:16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15">
        <f>Table1[[#This Row],[sales]]-Table1[[#This Row],[discount_am]]</f>
        <v>90.173999999999992</v>
      </c>
      <c r="H2531" s="15" t="str">
        <f>IF(Table1[[#This Row],[Net Sales]]&gt;=3000,"High",IF(Table1[[#This Row],[Net Sales]]&gt;=2000,"Medium","Low"))</f>
        <v>Low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  <c r="P2531" s="15"/>
    </row>
    <row r="2532" spans="1:16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15">
        <f>Table1[[#This Row],[sales]]-Table1[[#This Row],[discount_am]]</f>
        <v>610.50080000000003</v>
      </c>
      <c r="H2532" s="15" t="str">
        <f>IF(Table1[[#This Row],[Net Sales]]&gt;=3000,"High",IF(Table1[[#This Row],[Net Sales]]&gt;=2000,"Medium","Low"))</f>
        <v>Low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  <c r="P2532" s="15"/>
    </row>
    <row r="2533" spans="1:16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15">
        <f>Table1[[#This Row],[sales]]-Table1[[#This Row],[discount_am]]</f>
        <v>4256.5456000000004</v>
      </c>
      <c r="H2533" s="15" t="str">
        <f>IF(Table1[[#This Row],[Net Sales]]&gt;=3000,"High",IF(Table1[[#This Row],[Net Sales]]&gt;=2000,"Medium","Low"))</f>
        <v>High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  <c r="P2533" s="15"/>
    </row>
    <row r="2534" spans="1:16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15">
        <f>Table1[[#This Row],[sales]]-Table1[[#This Row],[discount_am]]</f>
        <v>3406.9760000000001</v>
      </c>
      <c r="H2534" s="15" t="str">
        <f>IF(Table1[[#This Row],[Net Sales]]&gt;=3000,"High",IF(Table1[[#This Row],[Net Sales]]&gt;=2000,"Medium","Low"))</f>
        <v>High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  <c r="P2534" s="15"/>
    </row>
    <row r="2535" spans="1:16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15">
        <f>Table1[[#This Row],[sales]]-Table1[[#This Row],[discount_am]]</f>
        <v>2209.1669000000002</v>
      </c>
      <c r="H2535" s="15" t="str">
        <f>IF(Table1[[#This Row],[Net Sales]]&gt;=3000,"High",IF(Table1[[#This Row],[Net Sales]]&gt;=2000,"Medium","Low"))</f>
        <v>Medium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  <c r="P2535" s="15"/>
    </row>
    <row r="2536" spans="1:16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15">
        <f>Table1[[#This Row],[sales]]-Table1[[#This Row],[discount_am]]</f>
        <v>2061.3054000000002</v>
      </c>
      <c r="H2536" s="15" t="str">
        <f>IF(Table1[[#This Row],[Net Sales]]&gt;=3000,"High",IF(Table1[[#This Row],[Net Sales]]&gt;=2000,"Medium","Low"))</f>
        <v>Medium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  <c r="P2536" s="15"/>
    </row>
    <row r="2537" spans="1:16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15">
        <f>Table1[[#This Row],[sales]]-Table1[[#This Row],[discount_am]]</f>
        <v>1458.4992</v>
      </c>
      <c r="H2537" s="15" t="str">
        <f>IF(Table1[[#This Row],[Net Sales]]&gt;=3000,"High",IF(Table1[[#This Row],[Net Sales]]&gt;=2000,"Medium","Low"))</f>
        <v>Low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  <c r="P2537" s="15"/>
    </row>
    <row r="2538" spans="1:16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15">
        <f>Table1[[#This Row],[sales]]-Table1[[#This Row],[discount_am]]</f>
        <v>3108.1985999999997</v>
      </c>
      <c r="H2538" s="15" t="str">
        <f>IF(Table1[[#This Row],[Net Sales]]&gt;=3000,"High",IF(Table1[[#This Row],[Net Sales]]&gt;=2000,"Medium","Low"))</f>
        <v>High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  <c r="P2538" s="15"/>
    </row>
    <row r="2539" spans="1:16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15">
        <f>Table1[[#This Row],[sales]]-Table1[[#This Row],[discount_am]]</f>
        <v>2628.3836000000001</v>
      </c>
      <c r="H2539" s="15" t="str">
        <f>IF(Table1[[#This Row],[Net Sales]]&gt;=3000,"High",IF(Table1[[#This Row],[Net Sales]]&gt;=2000,"Medium","Low"))</f>
        <v>Medium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  <c r="P2539" s="15"/>
    </row>
    <row r="2540" spans="1:16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15">
        <f>Table1[[#This Row],[sales]]-Table1[[#This Row],[discount_am]]</f>
        <v>2453.2550000000001</v>
      </c>
      <c r="H2540" s="15" t="str">
        <f>IF(Table1[[#This Row],[Net Sales]]&gt;=3000,"High",IF(Table1[[#This Row],[Net Sales]]&gt;=2000,"Medium","Low"))</f>
        <v>Medium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  <c r="P2540" s="15"/>
    </row>
    <row r="2541" spans="1:16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15">
        <f>Table1[[#This Row],[sales]]-Table1[[#This Row],[discount_am]]</f>
        <v>1162.2359999999999</v>
      </c>
      <c r="H2541" s="15" t="str">
        <f>IF(Table1[[#This Row],[Net Sales]]&gt;=3000,"High",IF(Table1[[#This Row],[Net Sales]]&gt;=2000,"Medium","Low"))</f>
        <v>Low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  <c r="P2541" s="15"/>
    </row>
    <row r="2542" spans="1:16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15">
        <f>Table1[[#This Row],[sales]]-Table1[[#This Row],[discount_am]]</f>
        <v>1192.941</v>
      </c>
      <c r="H2542" s="15" t="str">
        <f>IF(Table1[[#This Row],[Net Sales]]&gt;=3000,"High",IF(Table1[[#This Row],[Net Sales]]&gt;=2000,"Medium","Low"))</f>
        <v>Low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  <c r="P2542" s="15"/>
    </row>
    <row r="2543" spans="1:16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15">
        <f>Table1[[#This Row],[sales]]-Table1[[#This Row],[discount_am]]</f>
        <v>581.17280000000005</v>
      </c>
      <c r="H2543" s="15" t="str">
        <f>IF(Table1[[#This Row],[Net Sales]]&gt;=3000,"High",IF(Table1[[#This Row],[Net Sales]]&gt;=2000,"Medium","Low"))</f>
        <v>Low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  <c r="P2543" s="15"/>
    </row>
    <row r="2544" spans="1:16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15">
        <f>Table1[[#This Row],[sales]]-Table1[[#This Row],[discount_am]]</f>
        <v>3891.2772</v>
      </c>
      <c r="H2544" s="15" t="str">
        <f>IF(Table1[[#This Row],[Net Sales]]&gt;=3000,"High",IF(Table1[[#This Row],[Net Sales]]&gt;=2000,"Medium","Low"))</f>
        <v>High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  <c r="P2544" s="15"/>
    </row>
    <row r="2545" spans="1:16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15">
        <f>Table1[[#This Row],[sales]]-Table1[[#This Row],[discount_am]]</f>
        <v>2700.7341000000001</v>
      </c>
      <c r="H2545" s="15" t="str">
        <f>IF(Table1[[#This Row],[Net Sales]]&gt;=3000,"High",IF(Table1[[#This Row],[Net Sales]]&gt;=2000,"Medium","Low"))</f>
        <v>Medium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  <c r="P2545" s="15"/>
    </row>
    <row r="2546" spans="1:16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15">
        <f>Table1[[#This Row],[sales]]-Table1[[#This Row],[discount_am]]</f>
        <v>2874.8859999999995</v>
      </c>
      <c r="H2546" s="15" t="str">
        <f>IF(Table1[[#This Row],[Net Sales]]&gt;=3000,"High",IF(Table1[[#This Row],[Net Sales]]&gt;=2000,"Medium","Low"))</f>
        <v>Medium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  <c r="P2546" s="15"/>
    </row>
    <row r="2547" spans="1:16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15">
        <f>Table1[[#This Row],[sales]]-Table1[[#This Row],[discount_am]]</f>
        <v>3044.7430000000004</v>
      </c>
      <c r="H2547" s="15" t="str">
        <f>IF(Table1[[#This Row],[Net Sales]]&gt;=3000,"High",IF(Table1[[#This Row],[Net Sales]]&gt;=2000,"Medium","Low"))</f>
        <v>High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  <c r="P2547" s="15"/>
    </row>
    <row r="2548" spans="1:16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15">
        <f>Table1[[#This Row],[sales]]-Table1[[#This Row],[discount_am]]</f>
        <v>1915.2627</v>
      </c>
      <c r="H2548" s="15" t="str">
        <f>IF(Table1[[#This Row],[Net Sales]]&gt;=3000,"High",IF(Table1[[#This Row],[Net Sales]]&gt;=2000,"Medium","Low"))</f>
        <v>Low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  <c r="P2548" s="15"/>
    </row>
    <row r="2549" spans="1:16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15">
        <f>Table1[[#This Row],[sales]]-Table1[[#This Row],[discount_am]]</f>
        <v>1162.3046999999999</v>
      </c>
      <c r="H2549" s="15" t="str">
        <f>IF(Table1[[#This Row],[Net Sales]]&gt;=3000,"High",IF(Table1[[#This Row],[Net Sales]]&gt;=2000,"Medium","Low"))</f>
        <v>Low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  <c r="P2549" s="15"/>
    </row>
    <row r="2550" spans="1:16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15">
        <f>Table1[[#This Row],[sales]]-Table1[[#This Row],[discount_am]]</f>
        <v>2027.2659000000001</v>
      </c>
      <c r="H2550" s="15" t="str">
        <f>IF(Table1[[#This Row],[Net Sales]]&gt;=3000,"High",IF(Table1[[#This Row],[Net Sales]]&gt;=2000,"Medium","Low"))</f>
        <v>Medium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  <c r="P2550" s="15"/>
    </row>
    <row r="2551" spans="1:16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15">
        <f>Table1[[#This Row],[sales]]-Table1[[#This Row],[discount_am]]</f>
        <v>1236.5104999999999</v>
      </c>
      <c r="H2551" s="15" t="str">
        <f>IF(Table1[[#This Row],[Net Sales]]&gt;=3000,"High",IF(Table1[[#This Row],[Net Sales]]&gt;=2000,"Medium","Low"))</f>
        <v>Low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  <c r="P2551" s="15"/>
    </row>
    <row r="2552" spans="1:16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15">
        <f>Table1[[#This Row],[sales]]-Table1[[#This Row],[discount_am]]</f>
        <v>1874.4388000000001</v>
      </c>
      <c r="H2552" s="15" t="str">
        <f>IF(Table1[[#This Row],[Net Sales]]&gt;=3000,"High",IF(Table1[[#This Row],[Net Sales]]&gt;=2000,"Medium","Low"))</f>
        <v>Low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  <c r="P2552" s="15"/>
    </row>
    <row r="2553" spans="1:16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15">
        <f>Table1[[#This Row],[sales]]-Table1[[#This Row],[discount_am]]</f>
        <v>1198.7855999999999</v>
      </c>
      <c r="H2553" s="15" t="str">
        <f>IF(Table1[[#This Row],[Net Sales]]&gt;=3000,"High",IF(Table1[[#This Row],[Net Sales]]&gt;=2000,"Medium","Low"))</f>
        <v>Low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  <c r="P2553" s="15"/>
    </row>
    <row r="2554" spans="1:16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15">
        <f>Table1[[#This Row],[sales]]-Table1[[#This Row],[discount_am]]</f>
        <v>1348.9650000000001</v>
      </c>
      <c r="H2554" s="15" t="str">
        <f>IF(Table1[[#This Row],[Net Sales]]&gt;=3000,"High",IF(Table1[[#This Row],[Net Sales]]&gt;=2000,"Medium","Low"))</f>
        <v>Low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  <c r="P2554" s="15"/>
    </row>
    <row r="2555" spans="1:16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15">
        <f>Table1[[#This Row],[sales]]-Table1[[#This Row],[discount_am]]</f>
        <v>2262.9155999999998</v>
      </c>
      <c r="H2555" s="15" t="str">
        <f>IF(Table1[[#This Row],[Net Sales]]&gt;=3000,"High",IF(Table1[[#This Row],[Net Sales]]&gt;=2000,"Medium","Low"))</f>
        <v>Medium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  <c r="P2555" s="15"/>
    </row>
    <row r="2556" spans="1:16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15">
        <f>Table1[[#This Row],[sales]]-Table1[[#This Row],[discount_am]]</f>
        <v>410.87360000000001</v>
      </c>
      <c r="H2556" s="15" t="str">
        <f>IF(Table1[[#This Row],[Net Sales]]&gt;=3000,"High",IF(Table1[[#This Row],[Net Sales]]&gt;=2000,"Medium","Low"))</f>
        <v>Low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  <c r="P2556" s="15"/>
    </row>
    <row r="2557" spans="1:16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15">
        <f>Table1[[#This Row],[sales]]-Table1[[#This Row],[discount_am]]</f>
        <v>535.49369999999999</v>
      </c>
      <c r="H2557" s="15" t="str">
        <f>IF(Table1[[#This Row],[Net Sales]]&gt;=3000,"High",IF(Table1[[#This Row],[Net Sales]]&gt;=2000,"Medium","Low"))</f>
        <v>Low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  <c r="P2557" s="15"/>
    </row>
    <row r="2558" spans="1:16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15">
        <f>Table1[[#This Row],[sales]]-Table1[[#This Row],[discount_am]]</f>
        <v>3139.9276999999997</v>
      </c>
      <c r="H2558" s="15" t="str">
        <f>IF(Table1[[#This Row],[Net Sales]]&gt;=3000,"High",IF(Table1[[#This Row],[Net Sales]]&gt;=2000,"Medium","Low"))</f>
        <v>High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  <c r="P2558" s="15"/>
    </row>
    <row r="2559" spans="1:16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15">
        <f>Table1[[#This Row],[sales]]-Table1[[#This Row],[discount_am]]</f>
        <v>2508.768</v>
      </c>
      <c r="H2559" s="15" t="str">
        <f>IF(Table1[[#This Row],[Net Sales]]&gt;=3000,"High",IF(Table1[[#This Row],[Net Sales]]&gt;=2000,"Medium","Low"))</f>
        <v>Medium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  <c r="P2559" s="15"/>
    </row>
    <row r="2560" spans="1:16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15">
        <f>Table1[[#This Row],[sales]]-Table1[[#This Row],[discount_am]]</f>
        <v>2381.8615</v>
      </c>
      <c r="H2560" s="15" t="str">
        <f>IF(Table1[[#This Row],[Net Sales]]&gt;=3000,"High",IF(Table1[[#This Row],[Net Sales]]&gt;=2000,"Medium","Low"))</f>
        <v>Medium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  <c r="P2560" s="15"/>
    </row>
    <row r="2561" spans="1:16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15">
        <f>Table1[[#This Row],[sales]]-Table1[[#This Row],[discount_am]]</f>
        <v>881.13559999999995</v>
      </c>
      <c r="H2561" s="15" t="str">
        <f>IF(Table1[[#This Row],[Net Sales]]&gt;=3000,"High",IF(Table1[[#This Row],[Net Sales]]&gt;=2000,"Medium","Low"))</f>
        <v>Low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  <c r="P2561" s="15"/>
    </row>
    <row r="2562" spans="1:16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15">
        <f>Table1[[#This Row],[sales]]-Table1[[#This Row],[discount_am]]</f>
        <v>1967.5319</v>
      </c>
      <c r="H2562" s="15" t="str">
        <f>IF(Table1[[#This Row],[Net Sales]]&gt;=3000,"High",IF(Table1[[#This Row],[Net Sales]]&gt;=2000,"Medium","Low"))</f>
        <v>Low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  <c r="P2562" s="15"/>
    </row>
    <row r="2563" spans="1:16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15">
        <f>Table1[[#This Row],[sales]]-Table1[[#This Row],[discount_am]]</f>
        <v>3548.0057999999999</v>
      </c>
      <c r="H2563" s="15" t="str">
        <f>IF(Table1[[#This Row],[Net Sales]]&gt;=3000,"High",IF(Table1[[#This Row],[Net Sales]]&gt;=2000,"Medium","Low"))</f>
        <v>High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  <c r="P2563" s="15"/>
    </row>
    <row r="2564" spans="1:16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15">
        <f>Table1[[#This Row],[sales]]-Table1[[#This Row],[discount_am]]</f>
        <v>2733.4711000000002</v>
      </c>
      <c r="H2564" s="15" t="str">
        <f>IF(Table1[[#This Row],[Net Sales]]&gt;=3000,"High",IF(Table1[[#This Row],[Net Sales]]&gt;=2000,"Medium","Low"))</f>
        <v>Medium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  <c r="P2564" s="15"/>
    </row>
    <row r="2565" spans="1:16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15">
        <f>Table1[[#This Row],[sales]]-Table1[[#This Row],[discount_am]]</f>
        <v>555.35580000000004</v>
      </c>
      <c r="H2565" s="15" t="str">
        <f>IF(Table1[[#This Row],[Net Sales]]&gt;=3000,"High",IF(Table1[[#This Row],[Net Sales]]&gt;=2000,"Medium","Low"))</f>
        <v>Low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  <c r="P2565" s="15"/>
    </row>
    <row r="2566" spans="1:16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15">
        <f>Table1[[#This Row],[sales]]-Table1[[#This Row],[discount_am]]</f>
        <v>2666.8509999999997</v>
      </c>
      <c r="H2566" s="15" t="str">
        <f>IF(Table1[[#This Row],[Net Sales]]&gt;=3000,"High",IF(Table1[[#This Row],[Net Sales]]&gt;=2000,"Medium","Low"))</f>
        <v>Medium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  <c r="P2566" s="15"/>
    </row>
    <row r="2567" spans="1:16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15">
        <f>Table1[[#This Row],[sales]]-Table1[[#This Row],[discount_am]]</f>
        <v>788.35680000000002</v>
      </c>
      <c r="H2567" s="15" t="str">
        <f>IF(Table1[[#This Row],[Net Sales]]&gt;=3000,"High",IF(Table1[[#This Row],[Net Sales]]&gt;=2000,"Medium","Low"))</f>
        <v>Low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  <c r="P2567" s="15"/>
    </row>
    <row r="2568" spans="1:16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15">
        <f>Table1[[#This Row],[sales]]-Table1[[#This Row],[discount_am]]</f>
        <v>743.3433</v>
      </c>
      <c r="H2568" s="15" t="str">
        <f>IF(Table1[[#This Row],[Net Sales]]&gt;=3000,"High",IF(Table1[[#This Row],[Net Sales]]&gt;=2000,"Medium","Low"))</f>
        <v>Low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  <c r="P2568" s="15"/>
    </row>
    <row r="2569" spans="1:16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15">
        <f>Table1[[#This Row],[sales]]-Table1[[#This Row],[discount_am]]</f>
        <v>1882.64</v>
      </c>
      <c r="H2569" s="15" t="str">
        <f>IF(Table1[[#This Row],[Net Sales]]&gt;=3000,"High",IF(Table1[[#This Row],[Net Sales]]&gt;=2000,"Medium","Low"))</f>
        <v>Low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  <c r="P2569" s="15"/>
    </row>
    <row r="2570" spans="1:16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15">
        <f>Table1[[#This Row],[sales]]-Table1[[#This Row],[discount_am]]</f>
        <v>1192.443</v>
      </c>
      <c r="H2570" s="15" t="str">
        <f>IF(Table1[[#This Row],[Net Sales]]&gt;=3000,"High",IF(Table1[[#This Row],[Net Sales]]&gt;=2000,"Medium","Low"))</f>
        <v>Low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  <c r="P2570" s="15"/>
    </row>
    <row r="2571" spans="1:16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15">
        <f>Table1[[#This Row],[sales]]-Table1[[#This Row],[discount_am]]</f>
        <v>3691.1475</v>
      </c>
      <c r="H2571" s="15" t="str">
        <f>IF(Table1[[#This Row],[Net Sales]]&gt;=3000,"High",IF(Table1[[#This Row],[Net Sales]]&gt;=2000,"Medium","Low"))</f>
        <v>High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  <c r="P2571" s="15"/>
    </row>
    <row r="2572" spans="1:16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15">
        <f>Table1[[#This Row],[sales]]-Table1[[#This Row],[discount_am]]</f>
        <v>436.81600000000003</v>
      </c>
      <c r="H2572" s="15" t="str">
        <f>IF(Table1[[#This Row],[Net Sales]]&gt;=3000,"High",IF(Table1[[#This Row],[Net Sales]]&gt;=2000,"Medium","Low"))</f>
        <v>Low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  <c r="P2572" s="15"/>
    </row>
    <row r="2573" spans="1:16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15">
        <f>Table1[[#This Row],[sales]]-Table1[[#This Row],[discount_am]]</f>
        <v>1569.519</v>
      </c>
      <c r="H2573" s="15" t="str">
        <f>IF(Table1[[#This Row],[Net Sales]]&gt;=3000,"High",IF(Table1[[#This Row],[Net Sales]]&gt;=2000,"Medium","Low"))</f>
        <v>Low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  <c r="P2573" s="15"/>
    </row>
    <row r="2574" spans="1:16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15">
        <f>Table1[[#This Row],[sales]]-Table1[[#This Row],[discount_am]]</f>
        <v>1303.7244000000001</v>
      </c>
      <c r="H2574" s="15" t="str">
        <f>IF(Table1[[#This Row],[Net Sales]]&gt;=3000,"High",IF(Table1[[#This Row],[Net Sales]]&gt;=2000,"Medium","Low"))</f>
        <v>Low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  <c r="P2574" s="15"/>
    </row>
    <row r="2575" spans="1:16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15">
        <f>Table1[[#This Row],[sales]]-Table1[[#This Row],[discount_am]]</f>
        <v>2366.873</v>
      </c>
      <c r="H2575" s="15" t="str">
        <f>IF(Table1[[#This Row],[Net Sales]]&gt;=3000,"High",IF(Table1[[#This Row],[Net Sales]]&gt;=2000,"Medium","Low"))</f>
        <v>Medium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  <c r="P2575" s="15"/>
    </row>
    <row r="2576" spans="1:16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15">
        <f>Table1[[#This Row],[sales]]-Table1[[#This Row],[discount_am]]</f>
        <v>174.97829999999999</v>
      </c>
      <c r="H2576" s="15" t="str">
        <f>IF(Table1[[#This Row],[Net Sales]]&gt;=3000,"High",IF(Table1[[#This Row],[Net Sales]]&gt;=2000,"Medium","Low"))</f>
        <v>Low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  <c r="P2576" s="15"/>
    </row>
    <row r="2577" spans="1:16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15">
        <f>Table1[[#This Row],[sales]]-Table1[[#This Row],[discount_am]]</f>
        <v>392.78460000000001</v>
      </c>
      <c r="H2577" s="15" t="str">
        <f>IF(Table1[[#This Row],[Net Sales]]&gt;=3000,"High",IF(Table1[[#This Row],[Net Sales]]&gt;=2000,"Medium","Low"))</f>
        <v>Low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  <c r="P2577" s="15"/>
    </row>
    <row r="2578" spans="1:16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15">
        <f>Table1[[#This Row],[sales]]-Table1[[#This Row],[discount_am]]</f>
        <v>858.86009999999999</v>
      </c>
      <c r="H2578" s="15" t="str">
        <f>IF(Table1[[#This Row],[Net Sales]]&gt;=3000,"High",IF(Table1[[#This Row],[Net Sales]]&gt;=2000,"Medium","Low"))</f>
        <v>Low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  <c r="P2578" s="15"/>
    </row>
    <row r="2579" spans="1:16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15">
        <f>Table1[[#This Row],[sales]]-Table1[[#This Row],[discount_am]]</f>
        <v>1745.0582000000002</v>
      </c>
      <c r="H2579" s="15" t="str">
        <f>IF(Table1[[#This Row],[Net Sales]]&gt;=3000,"High",IF(Table1[[#This Row],[Net Sales]]&gt;=2000,"Medium","Low"))</f>
        <v>Low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  <c r="P2579" s="15"/>
    </row>
    <row r="2580" spans="1:16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15">
        <f>Table1[[#This Row],[sales]]-Table1[[#This Row],[discount_am]]</f>
        <v>2162.7647999999999</v>
      </c>
      <c r="H2580" s="15" t="str">
        <f>IF(Table1[[#This Row],[Net Sales]]&gt;=3000,"High",IF(Table1[[#This Row],[Net Sales]]&gt;=2000,"Medium","Low"))</f>
        <v>Medium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  <c r="P2580" s="15"/>
    </row>
    <row r="2581" spans="1:16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15">
        <f>Table1[[#This Row],[sales]]-Table1[[#This Row],[discount_am]]</f>
        <v>3117.4470000000001</v>
      </c>
      <c r="H2581" s="15" t="str">
        <f>IF(Table1[[#This Row],[Net Sales]]&gt;=3000,"High",IF(Table1[[#This Row],[Net Sales]]&gt;=2000,"Medium","Low"))</f>
        <v>High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  <c r="P2581" s="15"/>
    </row>
    <row r="2582" spans="1:16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15">
        <f>Table1[[#This Row],[sales]]-Table1[[#This Row],[discount_am]]</f>
        <v>1467.9942000000001</v>
      </c>
      <c r="H2582" s="15" t="str">
        <f>IF(Table1[[#This Row],[Net Sales]]&gt;=3000,"High",IF(Table1[[#This Row],[Net Sales]]&gt;=2000,"Medium","Low"))</f>
        <v>Low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  <c r="P2582" s="15"/>
    </row>
    <row r="2583" spans="1:16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15">
        <f>Table1[[#This Row],[sales]]-Table1[[#This Row],[discount_am]]</f>
        <v>1268.7928000000002</v>
      </c>
      <c r="H2583" s="15" t="str">
        <f>IF(Table1[[#This Row],[Net Sales]]&gt;=3000,"High",IF(Table1[[#This Row],[Net Sales]]&gt;=2000,"Medium","Low"))</f>
        <v>Low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  <c r="P2583" s="15"/>
    </row>
    <row r="2584" spans="1:16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15">
        <f>Table1[[#This Row],[sales]]-Table1[[#This Row],[discount_am]]</f>
        <v>4017.0879999999997</v>
      </c>
      <c r="H2584" s="15" t="str">
        <f>IF(Table1[[#This Row],[Net Sales]]&gt;=3000,"High",IF(Table1[[#This Row],[Net Sales]]&gt;=2000,"Medium","Low"))</f>
        <v>High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  <c r="P2584" s="15"/>
    </row>
    <row r="2585" spans="1:16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15">
        <f>Table1[[#This Row],[sales]]-Table1[[#This Row],[discount_am]]</f>
        <v>1364.6761999999999</v>
      </c>
      <c r="H2585" s="15" t="str">
        <f>IF(Table1[[#This Row],[Net Sales]]&gt;=3000,"High",IF(Table1[[#This Row],[Net Sales]]&gt;=2000,"Medium","Low"))</f>
        <v>Low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  <c r="P2585" s="15"/>
    </row>
    <row r="2586" spans="1:16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15">
        <f>Table1[[#This Row],[sales]]-Table1[[#This Row],[discount_am]]</f>
        <v>1174.7549999999999</v>
      </c>
      <c r="H2586" s="15" t="str">
        <f>IF(Table1[[#This Row],[Net Sales]]&gt;=3000,"High",IF(Table1[[#This Row],[Net Sales]]&gt;=2000,"Medium","Low"))</f>
        <v>Low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  <c r="P2586" s="15"/>
    </row>
    <row r="2587" spans="1:16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15">
        <f>Table1[[#This Row],[sales]]-Table1[[#This Row],[discount_am]]</f>
        <v>3088.2277999999997</v>
      </c>
      <c r="H2587" s="15" t="str">
        <f>IF(Table1[[#This Row],[Net Sales]]&gt;=3000,"High",IF(Table1[[#This Row],[Net Sales]]&gt;=2000,"Medium","Low"))</f>
        <v>High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  <c r="P2587" s="15"/>
    </row>
    <row r="2588" spans="1:16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15">
        <f>Table1[[#This Row],[sales]]-Table1[[#This Row],[discount_am]]</f>
        <v>3246.9648000000002</v>
      </c>
      <c r="H2588" s="15" t="str">
        <f>IF(Table1[[#This Row],[Net Sales]]&gt;=3000,"High",IF(Table1[[#This Row],[Net Sales]]&gt;=2000,"Medium","Low"))</f>
        <v>High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  <c r="P2588" s="15"/>
    </row>
    <row r="2589" spans="1:16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15">
        <f>Table1[[#This Row],[sales]]-Table1[[#This Row],[discount_am]]</f>
        <v>1600.95</v>
      </c>
      <c r="H2589" s="15" t="str">
        <f>IF(Table1[[#This Row],[Net Sales]]&gt;=3000,"High",IF(Table1[[#This Row],[Net Sales]]&gt;=2000,"Medium","Low"))</f>
        <v>Low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  <c r="P2589" s="15"/>
    </row>
    <row r="2590" spans="1:16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15">
        <f>Table1[[#This Row],[sales]]-Table1[[#This Row],[discount_am]]</f>
        <v>173.667</v>
      </c>
      <c r="H2590" s="15" t="str">
        <f>IF(Table1[[#This Row],[Net Sales]]&gt;=3000,"High",IF(Table1[[#This Row],[Net Sales]]&gt;=2000,"Medium","Low"))</f>
        <v>Low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  <c r="P2590" s="15"/>
    </row>
    <row r="2591" spans="1:16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15">
        <f>Table1[[#This Row],[sales]]-Table1[[#This Row],[discount_am]]</f>
        <v>297.4572</v>
      </c>
      <c r="H2591" s="15" t="str">
        <f>IF(Table1[[#This Row],[Net Sales]]&gt;=3000,"High",IF(Table1[[#This Row],[Net Sales]]&gt;=2000,"Medium","Low"))</f>
        <v>Low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  <c r="P2591" s="15"/>
    </row>
    <row r="2592" spans="1:16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15">
        <f>Table1[[#This Row],[sales]]-Table1[[#This Row],[discount_am]]</f>
        <v>3776.6527000000001</v>
      </c>
      <c r="H2592" s="15" t="str">
        <f>IF(Table1[[#This Row],[Net Sales]]&gt;=3000,"High",IF(Table1[[#This Row],[Net Sales]]&gt;=2000,"Medium","Low"))</f>
        <v>High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  <c r="P2592" s="15"/>
    </row>
    <row r="2593" spans="1:16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15">
        <f>Table1[[#This Row],[sales]]-Table1[[#This Row],[discount_am]]</f>
        <v>286.58080000000001</v>
      </c>
      <c r="H2593" s="15" t="str">
        <f>IF(Table1[[#This Row],[Net Sales]]&gt;=3000,"High",IF(Table1[[#This Row],[Net Sales]]&gt;=2000,"Medium","Low"))</f>
        <v>Low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  <c r="P2593" s="15"/>
    </row>
    <row r="2594" spans="1:16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15">
        <f>Table1[[#This Row],[sales]]-Table1[[#This Row],[discount_am]]</f>
        <v>2670.8009999999999</v>
      </c>
      <c r="H2594" s="15" t="str">
        <f>IF(Table1[[#This Row],[Net Sales]]&gt;=3000,"High",IF(Table1[[#This Row],[Net Sales]]&gt;=2000,"Medium","Low"))</f>
        <v>Medium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  <c r="P2594" s="15"/>
    </row>
    <row r="2595" spans="1:16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15">
        <f>Table1[[#This Row],[sales]]-Table1[[#This Row],[discount_am]]</f>
        <v>720.12959999999998</v>
      </c>
      <c r="H2595" s="15" t="str">
        <f>IF(Table1[[#This Row],[Net Sales]]&gt;=3000,"High",IF(Table1[[#This Row],[Net Sales]]&gt;=2000,"Medium","Low"))</f>
        <v>Low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  <c r="P2595" s="15"/>
    </row>
    <row r="2596" spans="1:16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15">
        <f>Table1[[#This Row],[sales]]-Table1[[#This Row],[discount_am]]</f>
        <v>671.95699999999999</v>
      </c>
      <c r="H2596" s="15" t="str">
        <f>IF(Table1[[#This Row],[Net Sales]]&gt;=3000,"High",IF(Table1[[#This Row],[Net Sales]]&gt;=2000,"Medium","Low"))</f>
        <v>Low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  <c r="P2596" s="15"/>
    </row>
    <row r="2597" spans="1:16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15">
        <f>Table1[[#This Row],[sales]]-Table1[[#This Row],[discount_am]]</f>
        <v>1036.3247999999999</v>
      </c>
      <c r="H2597" s="15" t="str">
        <f>IF(Table1[[#This Row],[Net Sales]]&gt;=3000,"High",IF(Table1[[#This Row],[Net Sales]]&gt;=2000,"Medium","Low"))</f>
        <v>Low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  <c r="P2597" s="15"/>
    </row>
    <row r="2598" spans="1:16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15">
        <f>Table1[[#This Row],[sales]]-Table1[[#This Row],[discount_am]]</f>
        <v>212.84620000000001</v>
      </c>
      <c r="H2598" s="15" t="str">
        <f>IF(Table1[[#This Row],[Net Sales]]&gt;=3000,"High",IF(Table1[[#This Row],[Net Sales]]&gt;=2000,"Medium","Low"))</f>
        <v>Low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  <c r="P2598" s="15"/>
    </row>
    <row r="2599" spans="1:16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15">
        <f>Table1[[#This Row],[sales]]-Table1[[#This Row],[discount_am]]</f>
        <v>600.43900000000008</v>
      </c>
      <c r="H2599" s="15" t="str">
        <f>IF(Table1[[#This Row],[Net Sales]]&gt;=3000,"High",IF(Table1[[#This Row],[Net Sales]]&gt;=2000,"Medium","Low"))</f>
        <v>Low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  <c r="P2599" s="15"/>
    </row>
    <row r="2600" spans="1:16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15">
        <f>Table1[[#This Row],[sales]]-Table1[[#This Row],[discount_am]]</f>
        <v>3057.3284999999996</v>
      </c>
      <c r="H2600" s="15" t="str">
        <f>IF(Table1[[#This Row],[Net Sales]]&gt;=3000,"High",IF(Table1[[#This Row],[Net Sales]]&gt;=2000,"Medium","Low"))</f>
        <v>High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  <c r="P2600" s="15"/>
    </row>
    <row r="2601" spans="1:16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15">
        <f>Table1[[#This Row],[sales]]-Table1[[#This Row],[discount_am]]</f>
        <v>1399.0405000000001</v>
      </c>
      <c r="H2601" s="15" t="str">
        <f>IF(Table1[[#This Row],[Net Sales]]&gt;=3000,"High",IF(Table1[[#This Row],[Net Sales]]&gt;=2000,"Medium","Low"))</f>
        <v>Low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  <c r="P2601" s="15"/>
    </row>
    <row r="2602" spans="1:16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15">
        <f>Table1[[#This Row],[sales]]-Table1[[#This Row],[discount_am]]</f>
        <v>2844.9061000000002</v>
      </c>
      <c r="H2602" s="15" t="str">
        <f>IF(Table1[[#This Row],[Net Sales]]&gt;=3000,"High",IF(Table1[[#This Row],[Net Sales]]&gt;=2000,"Medium","Low"))</f>
        <v>Medium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  <c r="P2602" s="15"/>
    </row>
    <row r="2603" spans="1:16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15">
        <f>Table1[[#This Row],[sales]]-Table1[[#This Row],[discount_am]]</f>
        <v>264.05939999999998</v>
      </c>
      <c r="H2603" s="15" t="str">
        <f>IF(Table1[[#This Row],[Net Sales]]&gt;=3000,"High",IF(Table1[[#This Row],[Net Sales]]&gt;=2000,"Medium","Low"))</f>
        <v>Low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  <c r="P2603" s="15"/>
    </row>
    <row r="2604" spans="1:16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15">
        <f>Table1[[#This Row],[sales]]-Table1[[#This Row],[discount_am]]</f>
        <v>2628.8040000000001</v>
      </c>
      <c r="H2604" s="15" t="str">
        <f>IF(Table1[[#This Row],[Net Sales]]&gt;=3000,"High",IF(Table1[[#This Row],[Net Sales]]&gt;=2000,"Medium","Low"))</f>
        <v>Medium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  <c r="P2604" s="15"/>
    </row>
    <row r="2605" spans="1:16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15">
        <f>Table1[[#This Row],[sales]]-Table1[[#This Row],[discount_am]]</f>
        <v>3387.9980000000005</v>
      </c>
      <c r="H2605" s="15" t="str">
        <f>IF(Table1[[#This Row],[Net Sales]]&gt;=3000,"High",IF(Table1[[#This Row],[Net Sales]]&gt;=2000,"Medium","Low"))</f>
        <v>High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  <c r="P2605" s="15"/>
    </row>
    <row r="2606" spans="1:16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15">
        <f>Table1[[#This Row],[sales]]-Table1[[#This Row],[discount_am]]</f>
        <v>120.44839999999999</v>
      </c>
      <c r="H2606" s="15" t="str">
        <f>IF(Table1[[#This Row],[Net Sales]]&gt;=3000,"High",IF(Table1[[#This Row],[Net Sales]]&gt;=2000,"Medium","Low"))</f>
        <v>Low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  <c r="P2606" s="15"/>
    </row>
    <row r="2607" spans="1:16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15">
        <f>Table1[[#This Row],[sales]]-Table1[[#This Row],[discount_am]]</f>
        <v>3098.5216</v>
      </c>
      <c r="H2607" s="15" t="str">
        <f>IF(Table1[[#This Row],[Net Sales]]&gt;=3000,"High",IF(Table1[[#This Row],[Net Sales]]&gt;=2000,"Medium","Low"))</f>
        <v>High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  <c r="P2607" s="15"/>
    </row>
    <row r="2608" spans="1:16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15">
        <f>Table1[[#This Row],[sales]]-Table1[[#This Row],[discount_am]]</f>
        <v>1218.0581</v>
      </c>
      <c r="H2608" s="15" t="str">
        <f>IF(Table1[[#This Row],[Net Sales]]&gt;=3000,"High",IF(Table1[[#This Row],[Net Sales]]&gt;=2000,"Medium","Low"))</f>
        <v>Low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  <c r="P2608" s="15"/>
    </row>
    <row r="2609" spans="1:16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15">
        <f>Table1[[#This Row],[sales]]-Table1[[#This Row],[discount_am]]</f>
        <v>2829.7026000000001</v>
      </c>
      <c r="H2609" s="15" t="str">
        <f>IF(Table1[[#This Row],[Net Sales]]&gt;=3000,"High",IF(Table1[[#This Row],[Net Sales]]&gt;=2000,"Medium","Low"))</f>
        <v>Medium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  <c r="P2609" s="15"/>
    </row>
    <row r="2610" spans="1:16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15">
        <f>Table1[[#This Row],[sales]]-Table1[[#This Row],[discount_am]]</f>
        <v>797.24840000000006</v>
      </c>
      <c r="H2610" s="15" t="str">
        <f>IF(Table1[[#This Row],[Net Sales]]&gt;=3000,"High",IF(Table1[[#This Row],[Net Sales]]&gt;=2000,"Medium","Low"))</f>
        <v>Low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  <c r="P2610" s="15"/>
    </row>
    <row r="2611" spans="1:16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15">
        <f>Table1[[#This Row],[sales]]-Table1[[#This Row],[discount_am]]</f>
        <v>2311.4856</v>
      </c>
      <c r="H2611" s="15" t="str">
        <f>IF(Table1[[#This Row],[Net Sales]]&gt;=3000,"High",IF(Table1[[#This Row],[Net Sales]]&gt;=2000,"Medium","Low"))</f>
        <v>Medium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  <c r="P2611" s="15"/>
    </row>
    <row r="2612" spans="1:16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15">
        <f>Table1[[#This Row],[sales]]-Table1[[#This Row],[discount_am]]</f>
        <v>1898.7665000000002</v>
      </c>
      <c r="H2612" s="15" t="str">
        <f>IF(Table1[[#This Row],[Net Sales]]&gt;=3000,"High",IF(Table1[[#This Row],[Net Sales]]&gt;=2000,"Medium","Low"))</f>
        <v>Low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  <c r="P2612" s="15"/>
    </row>
    <row r="2613" spans="1:16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15">
        <f>Table1[[#This Row],[sales]]-Table1[[#This Row],[discount_am]]</f>
        <v>1701.1722</v>
      </c>
      <c r="H2613" s="15" t="str">
        <f>IF(Table1[[#This Row],[Net Sales]]&gt;=3000,"High",IF(Table1[[#This Row],[Net Sales]]&gt;=2000,"Medium","Low"))</f>
        <v>Low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  <c r="P2613" s="15"/>
    </row>
    <row r="2614" spans="1:16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15">
        <f>Table1[[#This Row],[sales]]-Table1[[#This Row],[discount_am]]</f>
        <v>3037.4232000000002</v>
      </c>
      <c r="H2614" s="15" t="str">
        <f>IF(Table1[[#This Row],[Net Sales]]&gt;=3000,"High",IF(Table1[[#This Row],[Net Sales]]&gt;=2000,"Medium","Low"))</f>
        <v>High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  <c r="P2614" s="15"/>
    </row>
    <row r="2615" spans="1:16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15">
        <f>Table1[[#This Row],[sales]]-Table1[[#This Row],[discount_am]]</f>
        <v>1944.4607999999998</v>
      </c>
      <c r="H2615" s="15" t="str">
        <f>IF(Table1[[#This Row],[Net Sales]]&gt;=3000,"High",IF(Table1[[#This Row],[Net Sales]]&gt;=2000,"Medium","Low"))</f>
        <v>Low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  <c r="P2615" s="15"/>
    </row>
    <row r="2616" spans="1:16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15">
        <f>Table1[[#This Row],[sales]]-Table1[[#This Row],[discount_am]]</f>
        <v>1761.5808</v>
      </c>
      <c r="H2616" s="15" t="str">
        <f>IF(Table1[[#This Row],[Net Sales]]&gt;=3000,"High",IF(Table1[[#This Row],[Net Sales]]&gt;=2000,"Medium","Low"))</f>
        <v>Low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  <c r="P2616" s="15"/>
    </row>
    <row r="2617" spans="1:16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15">
        <f>Table1[[#This Row],[sales]]-Table1[[#This Row],[discount_am]]</f>
        <v>3883.5689000000002</v>
      </c>
      <c r="H2617" s="15" t="str">
        <f>IF(Table1[[#This Row],[Net Sales]]&gt;=3000,"High",IF(Table1[[#This Row],[Net Sales]]&gt;=2000,"Medium","Low"))</f>
        <v>High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  <c r="P2617" s="15"/>
    </row>
    <row r="2618" spans="1:16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15">
        <f>Table1[[#This Row],[sales]]-Table1[[#This Row],[discount_am]]</f>
        <v>2494.2065000000002</v>
      </c>
      <c r="H2618" s="15" t="str">
        <f>IF(Table1[[#This Row],[Net Sales]]&gt;=3000,"High",IF(Table1[[#This Row],[Net Sales]]&gt;=2000,"Medium","Low"))</f>
        <v>Medium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  <c r="P2618" s="15"/>
    </row>
    <row r="2619" spans="1:16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15">
        <f>Table1[[#This Row],[sales]]-Table1[[#This Row],[discount_am]]</f>
        <v>2916.8004000000001</v>
      </c>
      <c r="H2619" s="15" t="str">
        <f>IF(Table1[[#This Row],[Net Sales]]&gt;=3000,"High",IF(Table1[[#This Row],[Net Sales]]&gt;=2000,"Medium","Low"))</f>
        <v>Medium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  <c r="P2619" s="15"/>
    </row>
    <row r="2620" spans="1:16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15">
        <f>Table1[[#This Row],[sales]]-Table1[[#This Row],[discount_am]]</f>
        <v>3844.0862999999999</v>
      </c>
      <c r="H2620" s="15" t="str">
        <f>IF(Table1[[#This Row],[Net Sales]]&gt;=3000,"High",IF(Table1[[#This Row],[Net Sales]]&gt;=2000,"Medium","Low"))</f>
        <v>High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  <c r="P2620" s="15"/>
    </row>
    <row r="2621" spans="1:16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15">
        <f>Table1[[#This Row],[sales]]-Table1[[#This Row],[discount_am]]</f>
        <v>1039.7002</v>
      </c>
      <c r="H2621" s="15" t="str">
        <f>IF(Table1[[#This Row],[Net Sales]]&gt;=3000,"High",IF(Table1[[#This Row],[Net Sales]]&gt;=2000,"Medium","Low"))</f>
        <v>Low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  <c r="P2621" s="15"/>
    </row>
    <row r="2622" spans="1:16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15">
        <f>Table1[[#This Row],[sales]]-Table1[[#This Row],[discount_am]]</f>
        <v>1016.3328</v>
      </c>
      <c r="H2622" s="15" t="str">
        <f>IF(Table1[[#This Row],[Net Sales]]&gt;=3000,"High",IF(Table1[[#This Row],[Net Sales]]&gt;=2000,"Medium","Low"))</f>
        <v>Low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  <c r="P2622" s="15"/>
    </row>
    <row r="2623" spans="1:16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15">
        <f>Table1[[#This Row],[sales]]-Table1[[#This Row],[discount_am]]</f>
        <v>1219.8483000000001</v>
      </c>
      <c r="H2623" s="15" t="str">
        <f>IF(Table1[[#This Row],[Net Sales]]&gt;=3000,"High",IF(Table1[[#This Row],[Net Sales]]&gt;=2000,"Medium","Low"))</f>
        <v>Low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  <c r="P2623" s="15"/>
    </row>
    <row r="2624" spans="1:16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15">
        <f>Table1[[#This Row],[sales]]-Table1[[#This Row],[discount_am]]</f>
        <v>3501.9117000000006</v>
      </c>
      <c r="H2624" s="15" t="str">
        <f>IF(Table1[[#This Row],[Net Sales]]&gt;=3000,"High",IF(Table1[[#This Row],[Net Sales]]&gt;=2000,"Medium","Low"))</f>
        <v>High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  <c r="P2624" s="15"/>
    </row>
    <row r="2625" spans="1:16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15">
        <f>Table1[[#This Row],[sales]]-Table1[[#This Row],[discount_am]]</f>
        <v>746.27519999999993</v>
      </c>
      <c r="H2625" s="15" t="str">
        <f>IF(Table1[[#This Row],[Net Sales]]&gt;=3000,"High",IF(Table1[[#This Row],[Net Sales]]&gt;=2000,"Medium","Low"))</f>
        <v>Low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  <c r="P2625" s="15"/>
    </row>
    <row r="2626" spans="1:16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15">
        <f>Table1[[#This Row],[sales]]-Table1[[#This Row],[discount_am]]</f>
        <v>1839.0327</v>
      </c>
      <c r="H2626" s="15" t="str">
        <f>IF(Table1[[#This Row],[Net Sales]]&gt;=3000,"High",IF(Table1[[#This Row],[Net Sales]]&gt;=2000,"Medium","Low"))</f>
        <v>Low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  <c r="P2626" s="15"/>
    </row>
    <row r="2627" spans="1:16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15">
        <f>Table1[[#This Row],[sales]]-Table1[[#This Row],[discount_am]]</f>
        <v>580.67279999999994</v>
      </c>
      <c r="H2627" s="15" t="str">
        <f>IF(Table1[[#This Row],[Net Sales]]&gt;=3000,"High",IF(Table1[[#This Row],[Net Sales]]&gt;=2000,"Medium","Low"))</f>
        <v>Low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  <c r="P2627" s="15"/>
    </row>
    <row r="2628" spans="1:16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15">
        <f>Table1[[#This Row],[sales]]-Table1[[#This Row],[discount_am]]</f>
        <v>705.00280000000009</v>
      </c>
      <c r="H2628" s="15" t="str">
        <f>IF(Table1[[#This Row],[Net Sales]]&gt;=3000,"High",IF(Table1[[#This Row],[Net Sales]]&gt;=2000,"Medium","Low"))</f>
        <v>Low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  <c r="P2628" s="15"/>
    </row>
    <row r="2629" spans="1:16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15">
        <f>Table1[[#This Row],[sales]]-Table1[[#This Row],[discount_am]]</f>
        <v>1192.7643</v>
      </c>
      <c r="H2629" s="15" t="str">
        <f>IF(Table1[[#This Row],[Net Sales]]&gt;=3000,"High",IF(Table1[[#This Row],[Net Sales]]&gt;=2000,"Medium","Low"))</f>
        <v>Low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  <c r="P2629" s="15"/>
    </row>
    <row r="2630" spans="1:16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15">
        <f>Table1[[#This Row],[sales]]-Table1[[#This Row],[discount_am]]</f>
        <v>1875.9462000000001</v>
      </c>
      <c r="H2630" s="15" t="str">
        <f>IF(Table1[[#This Row],[Net Sales]]&gt;=3000,"High",IF(Table1[[#This Row],[Net Sales]]&gt;=2000,"Medium","Low"))</f>
        <v>Low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  <c r="P2630" s="15"/>
    </row>
    <row r="2631" spans="1:16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15">
        <f>Table1[[#This Row],[sales]]-Table1[[#This Row],[discount_am]]</f>
        <v>439.55520000000001</v>
      </c>
      <c r="H2631" s="15" t="str">
        <f>IF(Table1[[#This Row],[Net Sales]]&gt;=3000,"High",IF(Table1[[#This Row],[Net Sales]]&gt;=2000,"Medium","Low"))</f>
        <v>Low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  <c r="P2631" s="15"/>
    </row>
    <row r="2632" spans="1:16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15">
        <f>Table1[[#This Row],[sales]]-Table1[[#This Row],[discount_am]]</f>
        <v>2208.1040000000003</v>
      </c>
      <c r="H2632" s="15" t="str">
        <f>IF(Table1[[#This Row],[Net Sales]]&gt;=3000,"High",IF(Table1[[#This Row],[Net Sales]]&gt;=2000,"Medium","Low"))</f>
        <v>Medium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  <c r="P2632" s="15"/>
    </row>
    <row r="2633" spans="1:16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15">
        <f>Table1[[#This Row],[sales]]-Table1[[#This Row],[discount_am]]</f>
        <v>2633.2799999999997</v>
      </c>
      <c r="H2633" s="15" t="str">
        <f>IF(Table1[[#This Row],[Net Sales]]&gt;=3000,"High",IF(Table1[[#This Row],[Net Sales]]&gt;=2000,"Medium","Low"))</f>
        <v>Medium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  <c r="P2633" s="15"/>
    </row>
    <row r="2634" spans="1:16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15">
        <f>Table1[[#This Row],[sales]]-Table1[[#This Row],[discount_am]]</f>
        <v>2814.8580999999995</v>
      </c>
      <c r="H2634" s="15" t="str">
        <f>IF(Table1[[#This Row],[Net Sales]]&gt;=3000,"High",IF(Table1[[#This Row],[Net Sales]]&gt;=2000,"Medium","Low"))</f>
        <v>Medium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  <c r="P2634" s="15"/>
    </row>
    <row r="2635" spans="1:16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15">
        <f>Table1[[#This Row],[sales]]-Table1[[#This Row],[discount_am]]</f>
        <v>479.22180000000003</v>
      </c>
      <c r="H2635" s="15" t="str">
        <f>IF(Table1[[#This Row],[Net Sales]]&gt;=3000,"High",IF(Table1[[#This Row],[Net Sales]]&gt;=2000,"Medium","Low"))</f>
        <v>Low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  <c r="P2635" s="15"/>
    </row>
    <row r="2636" spans="1:16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15">
        <f>Table1[[#This Row],[sales]]-Table1[[#This Row],[discount_am]]</f>
        <v>3161.7110999999995</v>
      </c>
      <c r="H2636" s="15" t="str">
        <f>IF(Table1[[#This Row],[Net Sales]]&gt;=3000,"High",IF(Table1[[#This Row],[Net Sales]]&gt;=2000,"Medium","Low"))</f>
        <v>High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  <c r="P2636" s="15"/>
    </row>
    <row r="2637" spans="1:16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15">
        <f>Table1[[#This Row],[sales]]-Table1[[#This Row],[discount_am]]</f>
        <v>3021.2831999999999</v>
      </c>
      <c r="H2637" s="15" t="str">
        <f>IF(Table1[[#This Row],[Net Sales]]&gt;=3000,"High",IF(Table1[[#This Row],[Net Sales]]&gt;=2000,"Medium","Low"))</f>
        <v>High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  <c r="P2637" s="15"/>
    </row>
    <row r="2638" spans="1:16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15">
        <f>Table1[[#This Row],[sales]]-Table1[[#This Row],[discount_am]]</f>
        <v>68.029200000000003</v>
      </c>
      <c r="H2638" s="15" t="str">
        <f>IF(Table1[[#This Row],[Net Sales]]&gt;=3000,"High",IF(Table1[[#This Row],[Net Sales]]&gt;=2000,"Medium","Low"))</f>
        <v>Low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  <c r="P2638" s="15"/>
    </row>
    <row r="2639" spans="1:16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15">
        <f>Table1[[#This Row],[sales]]-Table1[[#This Row],[discount_am]]</f>
        <v>3638.8674000000001</v>
      </c>
      <c r="H2639" s="15" t="str">
        <f>IF(Table1[[#This Row],[Net Sales]]&gt;=3000,"High",IF(Table1[[#This Row],[Net Sales]]&gt;=2000,"Medium","Low"))</f>
        <v>High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  <c r="P2639" s="15"/>
    </row>
    <row r="2640" spans="1:16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15">
        <f>Table1[[#This Row],[sales]]-Table1[[#This Row],[discount_am]]</f>
        <v>2822.1612</v>
      </c>
      <c r="H2640" s="15" t="str">
        <f>IF(Table1[[#This Row],[Net Sales]]&gt;=3000,"High",IF(Table1[[#This Row],[Net Sales]]&gt;=2000,"Medium","Low"))</f>
        <v>Medium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  <c r="P2640" s="15"/>
    </row>
    <row r="2641" spans="1:16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15">
        <f>Table1[[#This Row],[sales]]-Table1[[#This Row],[discount_am]]</f>
        <v>1698.048</v>
      </c>
      <c r="H2641" s="15" t="str">
        <f>IF(Table1[[#This Row],[Net Sales]]&gt;=3000,"High",IF(Table1[[#This Row],[Net Sales]]&gt;=2000,"Medium","Low"))</f>
        <v>Low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  <c r="P2641" s="15"/>
    </row>
    <row r="2642" spans="1:16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15">
        <f>Table1[[#This Row],[sales]]-Table1[[#This Row],[discount_am]]</f>
        <v>188.6798</v>
      </c>
      <c r="H2642" s="15" t="str">
        <f>IF(Table1[[#This Row],[Net Sales]]&gt;=3000,"High",IF(Table1[[#This Row],[Net Sales]]&gt;=2000,"Medium","Low"))</f>
        <v>Low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  <c r="P2642" s="15"/>
    </row>
    <row r="2643" spans="1:16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15">
        <f>Table1[[#This Row],[sales]]-Table1[[#This Row],[discount_am]]</f>
        <v>2147.3242</v>
      </c>
      <c r="H2643" s="15" t="str">
        <f>IF(Table1[[#This Row],[Net Sales]]&gt;=3000,"High",IF(Table1[[#This Row],[Net Sales]]&gt;=2000,"Medium","Low"))</f>
        <v>Medium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  <c r="P2643" s="15"/>
    </row>
    <row r="2644" spans="1:16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15">
        <f>Table1[[#This Row],[sales]]-Table1[[#This Row],[discount_am]]</f>
        <v>2157.2096000000001</v>
      </c>
      <c r="H2644" s="15" t="str">
        <f>IF(Table1[[#This Row],[Net Sales]]&gt;=3000,"High",IF(Table1[[#This Row],[Net Sales]]&gt;=2000,"Medium","Low"))</f>
        <v>Medium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  <c r="P2644" s="15"/>
    </row>
    <row r="2645" spans="1:16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15">
        <f>Table1[[#This Row],[sales]]-Table1[[#This Row],[discount_am]]</f>
        <v>1127.5511999999999</v>
      </c>
      <c r="H2645" s="15" t="str">
        <f>IF(Table1[[#This Row],[Net Sales]]&gt;=3000,"High",IF(Table1[[#This Row],[Net Sales]]&gt;=2000,"Medium","Low"))</f>
        <v>Low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  <c r="P2645" s="15"/>
    </row>
    <row r="2646" spans="1:16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15">
        <f>Table1[[#This Row],[sales]]-Table1[[#This Row],[discount_am]]</f>
        <v>2829.6491999999998</v>
      </c>
      <c r="H2646" s="15" t="str">
        <f>IF(Table1[[#This Row],[Net Sales]]&gt;=3000,"High",IF(Table1[[#This Row],[Net Sales]]&gt;=2000,"Medium","Low"))</f>
        <v>Medium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  <c r="P2646" s="15"/>
    </row>
    <row r="2647" spans="1:16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15">
        <f>Table1[[#This Row],[sales]]-Table1[[#This Row],[discount_am]]</f>
        <v>935.4624</v>
      </c>
      <c r="H2647" s="15" t="str">
        <f>IF(Table1[[#This Row],[Net Sales]]&gt;=3000,"High",IF(Table1[[#This Row],[Net Sales]]&gt;=2000,"Medium","Low"))</f>
        <v>Low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  <c r="P2647" s="15"/>
    </row>
    <row r="2648" spans="1:16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15">
        <f>Table1[[#This Row],[sales]]-Table1[[#This Row],[discount_am]]</f>
        <v>1950.9662999999998</v>
      </c>
      <c r="H2648" s="15" t="str">
        <f>IF(Table1[[#This Row],[Net Sales]]&gt;=3000,"High",IF(Table1[[#This Row],[Net Sales]]&gt;=2000,"Medium","Low"))</f>
        <v>Low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  <c r="P2648" s="15"/>
    </row>
    <row r="2649" spans="1:16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15">
        <f>Table1[[#This Row],[sales]]-Table1[[#This Row],[discount_am]]</f>
        <v>1567.6523</v>
      </c>
      <c r="H2649" s="15" t="str">
        <f>IF(Table1[[#This Row],[Net Sales]]&gt;=3000,"High",IF(Table1[[#This Row],[Net Sales]]&gt;=2000,"Medium","Low"))</f>
        <v>Low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  <c r="P2649" s="15"/>
    </row>
    <row r="2650" spans="1:16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15">
        <f>Table1[[#This Row],[sales]]-Table1[[#This Row],[discount_am]]</f>
        <v>889.52080000000001</v>
      </c>
      <c r="H2650" s="15" t="str">
        <f>IF(Table1[[#This Row],[Net Sales]]&gt;=3000,"High",IF(Table1[[#This Row],[Net Sales]]&gt;=2000,"Medium","Low"))</f>
        <v>Low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  <c r="P2650" s="15"/>
    </row>
    <row r="2651" spans="1:16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15">
        <f>Table1[[#This Row],[sales]]-Table1[[#This Row],[discount_am]]</f>
        <v>2834.0267999999996</v>
      </c>
      <c r="H2651" s="15" t="str">
        <f>IF(Table1[[#This Row],[Net Sales]]&gt;=3000,"High",IF(Table1[[#This Row],[Net Sales]]&gt;=2000,"Medium","Low"))</f>
        <v>Medium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  <c r="P2651" s="15"/>
    </row>
    <row r="2652" spans="1:16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15">
        <f>Table1[[#This Row],[sales]]-Table1[[#This Row],[discount_am]]</f>
        <v>2579.7907999999998</v>
      </c>
      <c r="H2652" s="15" t="str">
        <f>IF(Table1[[#This Row],[Net Sales]]&gt;=3000,"High",IF(Table1[[#This Row],[Net Sales]]&gt;=2000,"Medium","Low"))</f>
        <v>Medium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  <c r="P2652" s="15"/>
    </row>
    <row r="2653" spans="1:16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15">
        <f>Table1[[#This Row],[sales]]-Table1[[#This Row],[discount_am]]</f>
        <v>1147.328</v>
      </c>
      <c r="H2653" s="15" t="str">
        <f>IF(Table1[[#This Row],[Net Sales]]&gt;=3000,"High",IF(Table1[[#This Row],[Net Sales]]&gt;=2000,"Medium","Low"))</f>
        <v>Low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  <c r="P2653" s="15"/>
    </row>
    <row r="2654" spans="1:16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15">
        <f>Table1[[#This Row],[sales]]-Table1[[#This Row],[discount_am]]</f>
        <v>1404.7109999999998</v>
      </c>
      <c r="H2654" s="15" t="str">
        <f>IF(Table1[[#This Row],[Net Sales]]&gt;=3000,"High",IF(Table1[[#This Row],[Net Sales]]&gt;=2000,"Medium","Low"))</f>
        <v>Low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  <c r="P2654" s="15"/>
    </row>
    <row r="2655" spans="1:16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15">
        <f>Table1[[#This Row],[sales]]-Table1[[#This Row],[discount_am]]</f>
        <v>2617.0124999999998</v>
      </c>
      <c r="H2655" s="15" t="str">
        <f>IF(Table1[[#This Row],[Net Sales]]&gt;=3000,"High",IF(Table1[[#This Row],[Net Sales]]&gt;=2000,"Medium","Low"))</f>
        <v>Medium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  <c r="P2655" s="15"/>
    </row>
    <row r="2656" spans="1:16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15">
        <f>Table1[[#This Row],[sales]]-Table1[[#This Row],[discount_am]]</f>
        <v>3218.6891000000001</v>
      </c>
      <c r="H2656" s="15" t="str">
        <f>IF(Table1[[#This Row],[Net Sales]]&gt;=3000,"High",IF(Table1[[#This Row],[Net Sales]]&gt;=2000,"Medium","Low"))</f>
        <v>High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  <c r="P2656" s="15"/>
    </row>
    <row r="2657" spans="1:16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15">
        <f>Table1[[#This Row],[sales]]-Table1[[#This Row],[discount_am]]</f>
        <v>1899.2984999999999</v>
      </c>
      <c r="H2657" s="15" t="str">
        <f>IF(Table1[[#This Row],[Net Sales]]&gt;=3000,"High",IF(Table1[[#This Row],[Net Sales]]&gt;=2000,"Medium","Low"))</f>
        <v>Low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  <c r="P2657" s="15"/>
    </row>
    <row r="2658" spans="1:16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15">
        <f>Table1[[#This Row],[sales]]-Table1[[#This Row],[discount_am]]</f>
        <v>2062.92</v>
      </c>
      <c r="H2658" s="15" t="str">
        <f>IF(Table1[[#This Row],[Net Sales]]&gt;=3000,"High",IF(Table1[[#This Row],[Net Sales]]&gt;=2000,"Medium","Low"))</f>
        <v>Medium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  <c r="P2658" s="15"/>
    </row>
    <row r="2659" spans="1:16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15">
        <f>Table1[[#This Row],[sales]]-Table1[[#This Row],[discount_am]]</f>
        <v>4251.0761000000002</v>
      </c>
      <c r="H2659" s="15" t="str">
        <f>IF(Table1[[#This Row],[Net Sales]]&gt;=3000,"High",IF(Table1[[#This Row],[Net Sales]]&gt;=2000,"Medium","Low"))</f>
        <v>High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  <c r="P2659" s="15"/>
    </row>
    <row r="2660" spans="1:16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15">
        <f>Table1[[#This Row],[sales]]-Table1[[#This Row],[discount_am]]</f>
        <v>2881.0420000000004</v>
      </c>
      <c r="H2660" s="15" t="str">
        <f>IF(Table1[[#This Row],[Net Sales]]&gt;=3000,"High",IF(Table1[[#This Row],[Net Sales]]&gt;=2000,"Medium","Low"))</f>
        <v>Medium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  <c r="P2660" s="15"/>
    </row>
    <row r="2661" spans="1:16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15">
        <f>Table1[[#This Row],[sales]]-Table1[[#This Row],[discount_am]]</f>
        <v>653.072</v>
      </c>
      <c r="H2661" s="15" t="str">
        <f>IF(Table1[[#This Row],[Net Sales]]&gt;=3000,"High",IF(Table1[[#This Row],[Net Sales]]&gt;=2000,"Medium","Low"))</f>
        <v>Low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  <c r="P2661" s="15"/>
    </row>
    <row r="2662" spans="1:16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15">
        <f>Table1[[#This Row],[sales]]-Table1[[#This Row],[discount_am]]</f>
        <v>1814.3232000000003</v>
      </c>
      <c r="H2662" s="15" t="str">
        <f>IF(Table1[[#This Row],[Net Sales]]&gt;=3000,"High",IF(Table1[[#This Row],[Net Sales]]&gt;=2000,"Medium","Low"))</f>
        <v>Low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  <c r="P2662" s="15"/>
    </row>
    <row r="2663" spans="1:16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15">
        <f>Table1[[#This Row],[sales]]-Table1[[#This Row],[discount_am]]</f>
        <v>1980.4202</v>
      </c>
      <c r="H2663" s="15" t="str">
        <f>IF(Table1[[#This Row],[Net Sales]]&gt;=3000,"High",IF(Table1[[#This Row],[Net Sales]]&gt;=2000,"Medium","Low"))</f>
        <v>Low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  <c r="P2663" s="15"/>
    </row>
    <row r="2664" spans="1:16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15">
        <f>Table1[[#This Row],[sales]]-Table1[[#This Row],[discount_am]]</f>
        <v>3755.4692</v>
      </c>
      <c r="H2664" s="15" t="str">
        <f>IF(Table1[[#This Row],[Net Sales]]&gt;=3000,"High",IF(Table1[[#This Row],[Net Sales]]&gt;=2000,"Medium","Low"))</f>
        <v>High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  <c r="P2664" s="15"/>
    </row>
    <row r="2665" spans="1:16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15">
        <f>Table1[[#This Row],[sales]]-Table1[[#This Row],[discount_am]]</f>
        <v>168.99050000000003</v>
      </c>
      <c r="H2665" s="15" t="str">
        <f>IF(Table1[[#This Row],[Net Sales]]&gt;=3000,"High",IF(Table1[[#This Row],[Net Sales]]&gt;=2000,"Medium","Low"))</f>
        <v>Low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  <c r="P2665" s="15"/>
    </row>
    <row r="2666" spans="1:16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15">
        <f>Table1[[#This Row],[sales]]-Table1[[#This Row],[discount_am]]</f>
        <v>1288.6555000000001</v>
      </c>
      <c r="H2666" s="15" t="str">
        <f>IF(Table1[[#This Row],[Net Sales]]&gt;=3000,"High",IF(Table1[[#This Row],[Net Sales]]&gt;=2000,"Medium","Low"))</f>
        <v>Low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  <c r="P2666" s="15"/>
    </row>
    <row r="2667" spans="1:16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15">
        <f>Table1[[#This Row],[sales]]-Table1[[#This Row],[discount_am]]</f>
        <v>1311.0445</v>
      </c>
      <c r="H2667" s="15" t="str">
        <f>IF(Table1[[#This Row],[Net Sales]]&gt;=3000,"High",IF(Table1[[#This Row],[Net Sales]]&gt;=2000,"Medium","Low"))</f>
        <v>Low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  <c r="P2667" s="15"/>
    </row>
    <row r="2668" spans="1:16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15">
        <f>Table1[[#This Row],[sales]]-Table1[[#This Row],[discount_am]]</f>
        <v>696.79279999999994</v>
      </c>
      <c r="H2668" s="15" t="str">
        <f>IF(Table1[[#This Row],[Net Sales]]&gt;=3000,"High",IF(Table1[[#This Row],[Net Sales]]&gt;=2000,"Medium","Low"))</f>
        <v>Low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  <c r="P2668" s="15"/>
    </row>
    <row r="2669" spans="1:16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15">
        <f>Table1[[#This Row],[sales]]-Table1[[#This Row],[discount_am]]</f>
        <v>1134.5612000000001</v>
      </c>
      <c r="H2669" s="15" t="str">
        <f>IF(Table1[[#This Row],[Net Sales]]&gt;=3000,"High",IF(Table1[[#This Row],[Net Sales]]&gt;=2000,"Medium","Low"))</f>
        <v>Low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  <c r="P2669" s="15"/>
    </row>
    <row r="2670" spans="1:16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15">
        <f>Table1[[#This Row],[sales]]-Table1[[#This Row],[discount_am]]</f>
        <v>1766.2944</v>
      </c>
      <c r="H2670" s="15" t="str">
        <f>IF(Table1[[#This Row],[Net Sales]]&gt;=3000,"High",IF(Table1[[#This Row],[Net Sales]]&gt;=2000,"Medium","Low"))</f>
        <v>Low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  <c r="P2670" s="15"/>
    </row>
    <row r="2671" spans="1:16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15">
        <f>Table1[[#This Row],[sales]]-Table1[[#This Row],[discount_am]]</f>
        <v>1404.165</v>
      </c>
      <c r="H2671" s="15" t="str">
        <f>IF(Table1[[#This Row],[Net Sales]]&gt;=3000,"High",IF(Table1[[#This Row],[Net Sales]]&gt;=2000,"Medium","Low"))</f>
        <v>Low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  <c r="P2671" s="15"/>
    </row>
    <row r="2672" spans="1:16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15">
        <f>Table1[[#This Row],[sales]]-Table1[[#This Row],[discount_am]]</f>
        <v>2088.8413</v>
      </c>
      <c r="H2672" s="15" t="str">
        <f>IF(Table1[[#This Row],[Net Sales]]&gt;=3000,"High",IF(Table1[[#This Row],[Net Sales]]&gt;=2000,"Medium","Low"))</f>
        <v>Medium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  <c r="P2672" s="15"/>
    </row>
    <row r="2673" spans="1:16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15">
        <f>Table1[[#This Row],[sales]]-Table1[[#This Row],[discount_am]]</f>
        <v>2644.2064</v>
      </c>
      <c r="H2673" s="15" t="str">
        <f>IF(Table1[[#This Row],[Net Sales]]&gt;=3000,"High",IF(Table1[[#This Row],[Net Sales]]&gt;=2000,"Medium","Low"))</f>
        <v>Medium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  <c r="P2673" s="15"/>
    </row>
    <row r="2674" spans="1:16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15">
        <f>Table1[[#This Row],[sales]]-Table1[[#This Row],[discount_am]]</f>
        <v>2113.5564000000004</v>
      </c>
      <c r="H2674" s="15" t="str">
        <f>IF(Table1[[#This Row],[Net Sales]]&gt;=3000,"High",IF(Table1[[#This Row],[Net Sales]]&gt;=2000,"Medium","Low"))</f>
        <v>Medium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  <c r="P2674" s="15"/>
    </row>
    <row r="2675" spans="1:16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15">
        <f>Table1[[#This Row],[sales]]-Table1[[#This Row],[discount_am]]</f>
        <v>2155.768</v>
      </c>
      <c r="H2675" s="15" t="str">
        <f>IF(Table1[[#This Row],[Net Sales]]&gt;=3000,"High",IF(Table1[[#This Row],[Net Sales]]&gt;=2000,"Medium","Low"))</f>
        <v>Medium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  <c r="P2675" s="15"/>
    </row>
    <row r="2676" spans="1:16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15">
        <f>Table1[[#This Row],[sales]]-Table1[[#This Row],[discount_am]]</f>
        <v>390.47919999999999</v>
      </c>
      <c r="H2676" s="15" t="str">
        <f>IF(Table1[[#This Row],[Net Sales]]&gt;=3000,"High",IF(Table1[[#This Row],[Net Sales]]&gt;=2000,"Medium","Low"))</f>
        <v>Low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  <c r="P2676" s="15"/>
    </row>
    <row r="2677" spans="1:16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15">
        <f>Table1[[#This Row],[sales]]-Table1[[#This Row],[discount_am]]</f>
        <v>948.04830000000004</v>
      </c>
      <c r="H2677" s="15" t="str">
        <f>IF(Table1[[#This Row],[Net Sales]]&gt;=3000,"High",IF(Table1[[#This Row],[Net Sales]]&gt;=2000,"Medium","Low"))</f>
        <v>Low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  <c r="P2677" s="15"/>
    </row>
    <row r="2678" spans="1:16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15">
        <f>Table1[[#This Row],[sales]]-Table1[[#This Row],[discount_am]]</f>
        <v>2733.8244</v>
      </c>
      <c r="H2678" s="15" t="str">
        <f>IF(Table1[[#This Row],[Net Sales]]&gt;=3000,"High",IF(Table1[[#This Row],[Net Sales]]&gt;=2000,"Medium","Low"))</f>
        <v>Medium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  <c r="P2678" s="15"/>
    </row>
    <row r="2679" spans="1:16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15">
        <f>Table1[[#This Row],[sales]]-Table1[[#This Row],[discount_am]]</f>
        <v>2305.431</v>
      </c>
      <c r="H2679" s="15" t="str">
        <f>IF(Table1[[#This Row],[Net Sales]]&gt;=3000,"High",IF(Table1[[#This Row],[Net Sales]]&gt;=2000,"Medium","Low"))</f>
        <v>Medium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  <c r="P2679" s="15"/>
    </row>
    <row r="2680" spans="1:16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15">
        <f>Table1[[#This Row],[sales]]-Table1[[#This Row],[discount_am]]</f>
        <v>3381.7815000000001</v>
      </c>
      <c r="H2680" s="15" t="str">
        <f>IF(Table1[[#This Row],[Net Sales]]&gt;=3000,"High",IF(Table1[[#This Row],[Net Sales]]&gt;=2000,"Medium","Low"))</f>
        <v>High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  <c r="P2680" s="15"/>
    </row>
    <row r="2681" spans="1:16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15">
        <f>Table1[[#This Row],[sales]]-Table1[[#This Row],[discount_am]]</f>
        <v>2834.6990000000001</v>
      </c>
      <c r="H2681" s="15" t="str">
        <f>IF(Table1[[#This Row],[Net Sales]]&gt;=3000,"High",IF(Table1[[#This Row],[Net Sales]]&gt;=2000,"Medium","Low"))</f>
        <v>Medium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  <c r="P2681" s="15"/>
    </row>
    <row r="2682" spans="1:16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15">
        <f>Table1[[#This Row],[sales]]-Table1[[#This Row],[discount_am]]</f>
        <v>228.76819999999998</v>
      </c>
      <c r="H2682" s="15" t="str">
        <f>IF(Table1[[#This Row],[Net Sales]]&gt;=3000,"High",IF(Table1[[#This Row],[Net Sales]]&gt;=2000,"Medium","Low"))</f>
        <v>Low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  <c r="P2682" s="15"/>
    </row>
    <row r="2683" spans="1:16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15">
        <f>Table1[[#This Row],[sales]]-Table1[[#This Row],[discount_am]]</f>
        <v>3681.3339999999998</v>
      </c>
      <c r="H2683" s="15" t="str">
        <f>IF(Table1[[#This Row],[Net Sales]]&gt;=3000,"High",IF(Table1[[#This Row],[Net Sales]]&gt;=2000,"Medium","Low"))</f>
        <v>High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  <c r="P2683" s="15"/>
    </row>
    <row r="2684" spans="1:16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15">
        <f>Table1[[#This Row],[sales]]-Table1[[#This Row],[discount_am]]</f>
        <v>207.595</v>
      </c>
      <c r="H2684" s="15" t="str">
        <f>IF(Table1[[#This Row],[Net Sales]]&gt;=3000,"High",IF(Table1[[#This Row],[Net Sales]]&gt;=2000,"Medium","Low"))</f>
        <v>Low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  <c r="P2684" s="15"/>
    </row>
    <row r="2685" spans="1:16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15">
        <f>Table1[[#This Row],[sales]]-Table1[[#This Row],[discount_am]]</f>
        <v>2832.9300000000003</v>
      </c>
      <c r="H2685" s="15" t="str">
        <f>IF(Table1[[#This Row],[Net Sales]]&gt;=3000,"High",IF(Table1[[#This Row],[Net Sales]]&gt;=2000,"Medium","Low"))</f>
        <v>Medium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  <c r="P2685" s="15"/>
    </row>
    <row r="2686" spans="1:16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15">
        <f>Table1[[#This Row],[sales]]-Table1[[#This Row],[discount_am]]</f>
        <v>750.97749999999996</v>
      </c>
      <c r="H2686" s="15" t="str">
        <f>IF(Table1[[#This Row],[Net Sales]]&gt;=3000,"High",IF(Table1[[#This Row],[Net Sales]]&gt;=2000,"Medium","Low"))</f>
        <v>Low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  <c r="P2686" s="15"/>
    </row>
    <row r="2687" spans="1:16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15">
        <f>Table1[[#This Row],[sales]]-Table1[[#This Row],[discount_am]]</f>
        <v>1566.4739999999999</v>
      </c>
      <c r="H2687" s="15" t="str">
        <f>IF(Table1[[#This Row],[Net Sales]]&gt;=3000,"High",IF(Table1[[#This Row],[Net Sales]]&gt;=2000,"Medium","Low"))</f>
        <v>Low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  <c r="P2687" s="15"/>
    </row>
    <row r="2688" spans="1:16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15">
        <f>Table1[[#This Row],[sales]]-Table1[[#This Row],[discount_am]]</f>
        <v>358.07459999999998</v>
      </c>
      <c r="H2688" s="15" t="str">
        <f>IF(Table1[[#This Row],[Net Sales]]&gt;=3000,"High",IF(Table1[[#This Row],[Net Sales]]&gt;=2000,"Medium","Low"))</f>
        <v>Low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  <c r="P2688" s="15"/>
    </row>
    <row r="2689" spans="1:16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15">
        <f>Table1[[#This Row],[sales]]-Table1[[#This Row],[discount_am]]</f>
        <v>2511.6952000000001</v>
      </c>
      <c r="H2689" s="15" t="str">
        <f>IF(Table1[[#This Row],[Net Sales]]&gt;=3000,"High",IF(Table1[[#This Row],[Net Sales]]&gt;=2000,"Medium","Low"))</f>
        <v>Medium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  <c r="P2689" s="15"/>
    </row>
    <row r="2690" spans="1:16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15">
        <f>Table1[[#This Row],[sales]]-Table1[[#This Row],[discount_am]]</f>
        <v>2450.855</v>
      </c>
      <c r="H2690" s="15" t="str">
        <f>IF(Table1[[#This Row],[Net Sales]]&gt;=3000,"High",IF(Table1[[#This Row],[Net Sales]]&gt;=2000,"Medium","Low"))</f>
        <v>Medium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  <c r="P2690" s="15"/>
    </row>
    <row r="2691" spans="1:16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15">
        <f>Table1[[#This Row],[sales]]-Table1[[#This Row],[discount_am]]</f>
        <v>702.47379999999998</v>
      </c>
      <c r="H2691" s="15" t="str">
        <f>IF(Table1[[#This Row],[Net Sales]]&gt;=3000,"High",IF(Table1[[#This Row],[Net Sales]]&gt;=2000,"Medium","Low"))</f>
        <v>Low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  <c r="P2691" s="15"/>
    </row>
    <row r="2692" spans="1:16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15">
        <f>Table1[[#This Row],[sales]]-Table1[[#This Row],[discount_am]]</f>
        <v>790.16849999999999</v>
      </c>
      <c r="H2692" s="15" t="str">
        <f>IF(Table1[[#This Row],[Net Sales]]&gt;=3000,"High",IF(Table1[[#This Row],[Net Sales]]&gt;=2000,"Medium","Low"))</f>
        <v>Low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  <c r="P2692" s="15"/>
    </row>
    <row r="2693" spans="1:16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15">
        <f>Table1[[#This Row],[sales]]-Table1[[#This Row],[discount_am]]</f>
        <v>149.33519999999999</v>
      </c>
      <c r="H2693" s="15" t="str">
        <f>IF(Table1[[#This Row],[Net Sales]]&gt;=3000,"High",IF(Table1[[#This Row],[Net Sales]]&gt;=2000,"Medium","Low"))</f>
        <v>Low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  <c r="P2693" s="15"/>
    </row>
    <row r="2694" spans="1:16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15">
        <f>Table1[[#This Row],[sales]]-Table1[[#This Row],[discount_am]]</f>
        <v>3916.5687000000003</v>
      </c>
      <c r="H2694" s="15" t="str">
        <f>IF(Table1[[#This Row],[Net Sales]]&gt;=3000,"High",IF(Table1[[#This Row],[Net Sales]]&gt;=2000,"Medium","Low"))</f>
        <v>High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  <c r="P2694" s="15"/>
    </row>
    <row r="2695" spans="1:16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15">
        <f>Table1[[#This Row],[sales]]-Table1[[#This Row],[discount_am]]</f>
        <v>1333.4675999999999</v>
      </c>
      <c r="H2695" s="15" t="str">
        <f>IF(Table1[[#This Row],[Net Sales]]&gt;=3000,"High",IF(Table1[[#This Row],[Net Sales]]&gt;=2000,"Medium","Low"))</f>
        <v>Low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  <c r="P2695" s="15"/>
    </row>
    <row r="2696" spans="1:16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15">
        <f>Table1[[#This Row],[sales]]-Table1[[#This Row],[discount_am]]</f>
        <v>1492.65</v>
      </c>
      <c r="H2696" s="15" t="str">
        <f>IF(Table1[[#This Row],[Net Sales]]&gt;=3000,"High",IF(Table1[[#This Row],[Net Sales]]&gt;=2000,"Medium","Low"))</f>
        <v>Low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  <c r="P2696" s="15"/>
    </row>
    <row r="2697" spans="1:16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15">
        <f>Table1[[#This Row],[sales]]-Table1[[#This Row],[discount_am]]</f>
        <v>198.6756</v>
      </c>
      <c r="H2697" s="15" t="str">
        <f>IF(Table1[[#This Row],[Net Sales]]&gt;=3000,"High",IF(Table1[[#This Row],[Net Sales]]&gt;=2000,"Medium","Low"))</f>
        <v>Low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  <c r="P2697" s="15"/>
    </row>
    <row r="2698" spans="1:16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15">
        <f>Table1[[#This Row],[sales]]-Table1[[#This Row],[discount_am]]</f>
        <v>2343.7440000000001</v>
      </c>
      <c r="H2698" s="15" t="str">
        <f>IF(Table1[[#This Row],[Net Sales]]&gt;=3000,"High",IF(Table1[[#This Row],[Net Sales]]&gt;=2000,"Medium","Low"))</f>
        <v>Medium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  <c r="P2698" s="15"/>
    </row>
    <row r="2699" spans="1:16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15">
        <f>Table1[[#This Row],[sales]]-Table1[[#This Row],[discount_am]]</f>
        <v>2370.7903999999999</v>
      </c>
      <c r="H2699" s="15" t="str">
        <f>IF(Table1[[#This Row],[Net Sales]]&gt;=3000,"High",IF(Table1[[#This Row],[Net Sales]]&gt;=2000,"Medium","Low"))</f>
        <v>Medium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  <c r="P2699" s="15"/>
    </row>
    <row r="2700" spans="1:16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15">
        <f>Table1[[#This Row],[sales]]-Table1[[#This Row],[discount_am]]</f>
        <v>3396.732</v>
      </c>
      <c r="H2700" s="15" t="str">
        <f>IF(Table1[[#This Row],[Net Sales]]&gt;=3000,"High",IF(Table1[[#This Row],[Net Sales]]&gt;=2000,"Medium","Low"))</f>
        <v>High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  <c r="P2700" s="15"/>
    </row>
    <row r="2701" spans="1:16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15">
        <f>Table1[[#This Row],[sales]]-Table1[[#This Row],[discount_am]]</f>
        <v>2222.5672</v>
      </c>
      <c r="H2701" s="15" t="str">
        <f>IF(Table1[[#This Row],[Net Sales]]&gt;=3000,"High",IF(Table1[[#This Row],[Net Sales]]&gt;=2000,"Medium","Low"))</f>
        <v>Medium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  <c r="P2701" s="15"/>
    </row>
    <row r="2702" spans="1:16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15">
        <f>Table1[[#This Row],[sales]]-Table1[[#This Row],[discount_am]]</f>
        <v>424.45909999999998</v>
      </c>
      <c r="H2702" s="15" t="str">
        <f>IF(Table1[[#This Row],[Net Sales]]&gt;=3000,"High",IF(Table1[[#This Row],[Net Sales]]&gt;=2000,"Medium","Low"))</f>
        <v>Low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  <c r="P2702" s="15"/>
    </row>
    <row r="2703" spans="1:16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15">
        <f>Table1[[#This Row],[sales]]-Table1[[#This Row],[discount_am]]</f>
        <v>2932.65</v>
      </c>
      <c r="H2703" s="15" t="str">
        <f>IF(Table1[[#This Row],[Net Sales]]&gt;=3000,"High",IF(Table1[[#This Row],[Net Sales]]&gt;=2000,"Medium","Low"))</f>
        <v>Medium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  <c r="P2703" s="15"/>
    </row>
    <row r="2704" spans="1:16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15">
        <f>Table1[[#This Row],[sales]]-Table1[[#This Row],[discount_am]]</f>
        <v>2792.0205000000001</v>
      </c>
      <c r="H2704" s="15" t="str">
        <f>IF(Table1[[#This Row],[Net Sales]]&gt;=3000,"High",IF(Table1[[#This Row],[Net Sales]]&gt;=2000,"Medium","Low"))</f>
        <v>Medium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  <c r="P2704" s="15"/>
    </row>
    <row r="2705" spans="1:16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15">
        <f>Table1[[#This Row],[sales]]-Table1[[#This Row],[discount_am]]</f>
        <v>2368.7280000000001</v>
      </c>
      <c r="H2705" s="15" t="str">
        <f>IF(Table1[[#This Row],[Net Sales]]&gt;=3000,"High",IF(Table1[[#This Row],[Net Sales]]&gt;=2000,"Medium","Low"))</f>
        <v>Medium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  <c r="P2705" s="15"/>
    </row>
    <row r="2706" spans="1:16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15">
        <f>Table1[[#This Row],[sales]]-Table1[[#This Row],[discount_am]]</f>
        <v>695.66699999999992</v>
      </c>
      <c r="H2706" s="15" t="str">
        <f>IF(Table1[[#This Row],[Net Sales]]&gt;=3000,"High",IF(Table1[[#This Row],[Net Sales]]&gt;=2000,"Medium","Low"))</f>
        <v>Low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  <c r="P2706" s="15"/>
    </row>
    <row r="2707" spans="1:16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15">
        <f>Table1[[#This Row],[sales]]-Table1[[#This Row],[discount_am]]</f>
        <v>2479.0266000000001</v>
      </c>
      <c r="H2707" s="15" t="str">
        <f>IF(Table1[[#This Row],[Net Sales]]&gt;=3000,"High",IF(Table1[[#This Row],[Net Sales]]&gt;=2000,"Medium","Low"))</f>
        <v>Medium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  <c r="P2707" s="15"/>
    </row>
    <row r="2708" spans="1:16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15">
        <f>Table1[[#This Row],[sales]]-Table1[[#This Row],[discount_am]]</f>
        <v>3740.6625000000004</v>
      </c>
      <c r="H2708" s="15" t="str">
        <f>IF(Table1[[#This Row],[Net Sales]]&gt;=3000,"High",IF(Table1[[#This Row],[Net Sales]]&gt;=2000,"Medium","Low"))</f>
        <v>High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  <c r="P2708" s="15"/>
    </row>
    <row r="2709" spans="1:16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15">
        <f>Table1[[#This Row],[sales]]-Table1[[#This Row],[discount_am]]</f>
        <v>4412.9722000000002</v>
      </c>
      <c r="H2709" s="15" t="str">
        <f>IF(Table1[[#This Row],[Net Sales]]&gt;=3000,"High",IF(Table1[[#This Row],[Net Sales]]&gt;=2000,"Medium","Low"))</f>
        <v>High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  <c r="P2709" s="15"/>
    </row>
    <row r="2710" spans="1:16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15">
        <f>Table1[[#This Row],[sales]]-Table1[[#This Row],[discount_am]]</f>
        <v>3792.5933</v>
      </c>
      <c r="H2710" s="15" t="str">
        <f>IF(Table1[[#This Row],[Net Sales]]&gt;=3000,"High",IF(Table1[[#This Row],[Net Sales]]&gt;=2000,"Medium","Low"))</f>
        <v>High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  <c r="P2710" s="15"/>
    </row>
    <row r="2711" spans="1:16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15">
        <f>Table1[[#This Row],[sales]]-Table1[[#This Row],[discount_am]]</f>
        <v>1804.9331999999999</v>
      </c>
      <c r="H2711" s="15" t="str">
        <f>IF(Table1[[#This Row],[Net Sales]]&gt;=3000,"High",IF(Table1[[#This Row],[Net Sales]]&gt;=2000,"Medium","Low"))</f>
        <v>Low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  <c r="P2711" s="15"/>
    </row>
    <row r="2712" spans="1:16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15">
        <f>Table1[[#This Row],[sales]]-Table1[[#This Row],[discount_am]]</f>
        <v>1051.6619999999998</v>
      </c>
      <c r="H2712" s="15" t="str">
        <f>IF(Table1[[#This Row],[Net Sales]]&gt;=3000,"High",IF(Table1[[#This Row],[Net Sales]]&gt;=2000,"Medium","Low"))</f>
        <v>Low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  <c r="P2712" s="15"/>
    </row>
    <row r="2713" spans="1:16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15">
        <f>Table1[[#This Row],[sales]]-Table1[[#This Row],[discount_am]]</f>
        <v>344.33730000000003</v>
      </c>
      <c r="H2713" s="15" t="str">
        <f>IF(Table1[[#This Row],[Net Sales]]&gt;=3000,"High",IF(Table1[[#This Row],[Net Sales]]&gt;=2000,"Medium","Low"))</f>
        <v>Low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  <c r="P2713" s="15"/>
    </row>
    <row r="2714" spans="1:16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15">
        <f>Table1[[#This Row],[sales]]-Table1[[#This Row],[discount_am]]</f>
        <v>1861.6260000000002</v>
      </c>
      <c r="H2714" s="15" t="str">
        <f>IF(Table1[[#This Row],[Net Sales]]&gt;=3000,"High",IF(Table1[[#This Row],[Net Sales]]&gt;=2000,"Medium","Low"))</f>
        <v>Low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  <c r="P2714" s="15"/>
    </row>
    <row r="2715" spans="1:16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15">
        <f>Table1[[#This Row],[sales]]-Table1[[#This Row],[discount_am]]</f>
        <v>855.99360000000001</v>
      </c>
      <c r="H2715" s="15" t="str">
        <f>IF(Table1[[#This Row],[Net Sales]]&gt;=3000,"High",IF(Table1[[#This Row],[Net Sales]]&gt;=2000,"Medium","Low"))</f>
        <v>Low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  <c r="P2715" s="15"/>
    </row>
    <row r="2716" spans="1:16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15">
        <f>Table1[[#This Row],[sales]]-Table1[[#This Row],[discount_am]]</f>
        <v>1009.6800000000001</v>
      </c>
      <c r="H2716" s="15" t="str">
        <f>IF(Table1[[#This Row],[Net Sales]]&gt;=3000,"High",IF(Table1[[#This Row],[Net Sales]]&gt;=2000,"Medium","Low"))</f>
        <v>Low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  <c r="P2716" s="15"/>
    </row>
    <row r="2717" spans="1:16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15">
        <f>Table1[[#This Row],[sales]]-Table1[[#This Row],[discount_am]]</f>
        <v>2950.3649999999998</v>
      </c>
      <c r="H2717" s="15" t="str">
        <f>IF(Table1[[#This Row],[Net Sales]]&gt;=3000,"High",IF(Table1[[#This Row],[Net Sales]]&gt;=2000,"Medium","Low"))</f>
        <v>Medium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  <c r="P2717" s="15"/>
    </row>
    <row r="2718" spans="1:16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15">
        <f>Table1[[#This Row],[sales]]-Table1[[#This Row],[discount_am]]</f>
        <v>4361.2019999999993</v>
      </c>
      <c r="H2718" s="15" t="str">
        <f>IF(Table1[[#This Row],[Net Sales]]&gt;=3000,"High",IF(Table1[[#This Row],[Net Sales]]&gt;=2000,"Medium","Low"))</f>
        <v>High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  <c r="P2718" s="15"/>
    </row>
    <row r="2719" spans="1:16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15">
        <f>Table1[[#This Row],[sales]]-Table1[[#This Row],[discount_am]]</f>
        <v>3465.9961999999996</v>
      </c>
      <c r="H2719" s="15" t="str">
        <f>IF(Table1[[#This Row],[Net Sales]]&gt;=3000,"High",IF(Table1[[#This Row],[Net Sales]]&gt;=2000,"Medium","Low"))</f>
        <v>High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  <c r="P2719" s="15"/>
    </row>
    <row r="2720" spans="1:16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15">
        <f>Table1[[#This Row],[sales]]-Table1[[#This Row],[discount_am]]</f>
        <v>827.47760000000005</v>
      </c>
      <c r="H2720" s="15" t="str">
        <f>IF(Table1[[#This Row],[Net Sales]]&gt;=3000,"High",IF(Table1[[#This Row],[Net Sales]]&gt;=2000,"Medium","Low"))</f>
        <v>Low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  <c r="P2720" s="15"/>
    </row>
    <row r="2721" spans="1:16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15">
        <f>Table1[[#This Row],[sales]]-Table1[[#This Row],[discount_am]]</f>
        <v>2934.3470000000002</v>
      </c>
      <c r="H2721" s="15" t="str">
        <f>IF(Table1[[#This Row],[Net Sales]]&gt;=3000,"High",IF(Table1[[#This Row],[Net Sales]]&gt;=2000,"Medium","Low"))</f>
        <v>Medium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  <c r="P2721" s="15"/>
    </row>
    <row r="2722" spans="1:16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15">
        <f>Table1[[#This Row],[sales]]-Table1[[#This Row],[discount_am]]</f>
        <v>452.22660000000002</v>
      </c>
      <c r="H2722" s="15" t="str">
        <f>IF(Table1[[#This Row],[Net Sales]]&gt;=3000,"High",IF(Table1[[#This Row],[Net Sales]]&gt;=2000,"Medium","Low"))</f>
        <v>Low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  <c r="P2722" s="15"/>
    </row>
    <row r="2723" spans="1:16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15">
        <f>Table1[[#This Row],[sales]]-Table1[[#This Row],[discount_am]]</f>
        <v>2199.4090000000001</v>
      </c>
      <c r="H2723" s="15" t="str">
        <f>IF(Table1[[#This Row],[Net Sales]]&gt;=3000,"High",IF(Table1[[#This Row],[Net Sales]]&gt;=2000,"Medium","Low"))</f>
        <v>Medium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  <c r="P2723" s="15"/>
    </row>
    <row r="2724" spans="1:16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15">
        <f>Table1[[#This Row],[sales]]-Table1[[#This Row],[discount_am]]</f>
        <v>1789.6724999999999</v>
      </c>
      <c r="H2724" s="15" t="str">
        <f>IF(Table1[[#This Row],[Net Sales]]&gt;=3000,"High",IF(Table1[[#This Row],[Net Sales]]&gt;=2000,"Medium","Low"))</f>
        <v>Low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  <c r="P2724" s="15"/>
    </row>
    <row r="2725" spans="1:16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15">
        <f>Table1[[#This Row],[sales]]-Table1[[#This Row],[discount_am]]</f>
        <v>1537.9585000000002</v>
      </c>
      <c r="H2725" s="15" t="str">
        <f>IF(Table1[[#This Row],[Net Sales]]&gt;=3000,"High",IF(Table1[[#This Row],[Net Sales]]&gt;=2000,"Medium","Low"))</f>
        <v>Low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  <c r="P2725" s="15"/>
    </row>
    <row r="2726" spans="1:16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15">
        <f>Table1[[#This Row],[sales]]-Table1[[#This Row],[discount_am]]</f>
        <v>4668.72</v>
      </c>
      <c r="H2726" s="15" t="str">
        <f>IF(Table1[[#This Row],[Net Sales]]&gt;=3000,"High",IF(Table1[[#This Row],[Net Sales]]&gt;=2000,"Medium","Low"))</f>
        <v>High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  <c r="P2726" s="15"/>
    </row>
    <row r="2727" spans="1:16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15">
        <f>Table1[[#This Row],[sales]]-Table1[[#This Row],[discount_am]]</f>
        <v>1039.644</v>
      </c>
      <c r="H2727" s="15" t="str">
        <f>IF(Table1[[#This Row],[Net Sales]]&gt;=3000,"High",IF(Table1[[#This Row],[Net Sales]]&gt;=2000,"Medium","Low"))</f>
        <v>Low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  <c r="P2727" s="15"/>
    </row>
    <row r="2728" spans="1:16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15">
        <f>Table1[[#This Row],[sales]]-Table1[[#This Row],[discount_am]]</f>
        <v>2013.1125000000002</v>
      </c>
      <c r="H2728" s="15" t="str">
        <f>IF(Table1[[#This Row],[Net Sales]]&gt;=3000,"High",IF(Table1[[#This Row],[Net Sales]]&gt;=2000,"Medium","Low"))</f>
        <v>Medium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  <c r="P2728" s="15"/>
    </row>
    <row r="2729" spans="1:16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15">
        <f>Table1[[#This Row],[sales]]-Table1[[#This Row],[discount_am]]</f>
        <v>248.941</v>
      </c>
      <c r="H2729" s="15" t="str">
        <f>IF(Table1[[#This Row],[Net Sales]]&gt;=3000,"High",IF(Table1[[#This Row],[Net Sales]]&gt;=2000,"Medium","Low"))</f>
        <v>Low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  <c r="P2729" s="15"/>
    </row>
    <row r="2730" spans="1:16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15">
        <f>Table1[[#This Row],[sales]]-Table1[[#This Row],[discount_am]]</f>
        <v>3591.7559999999994</v>
      </c>
      <c r="H2730" s="15" t="str">
        <f>IF(Table1[[#This Row],[Net Sales]]&gt;=3000,"High",IF(Table1[[#This Row],[Net Sales]]&gt;=2000,"Medium","Low"))</f>
        <v>High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  <c r="P2730" s="15"/>
    </row>
    <row r="2731" spans="1:16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15">
        <f>Table1[[#This Row],[sales]]-Table1[[#This Row],[discount_am]]</f>
        <v>1487.836</v>
      </c>
      <c r="H2731" s="15" t="str">
        <f>IF(Table1[[#This Row],[Net Sales]]&gt;=3000,"High",IF(Table1[[#This Row],[Net Sales]]&gt;=2000,"Medium","Low"))</f>
        <v>Low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  <c r="P2731" s="15"/>
    </row>
    <row r="2732" spans="1:16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15">
        <f>Table1[[#This Row],[sales]]-Table1[[#This Row],[discount_am]]</f>
        <v>1836.9572000000001</v>
      </c>
      <c r="H2732" s="15" t="str">
        <f>IF(Table1[[#This Row],[Net Sales]]&gt;=3000,"High",IF(Table1[[#This Row],[Net Sales]]&gt;=2000,"Medium","Low"))</f>
        <v>Low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  <c r="P2732" s="15"/>
    </row>
    <row r="2733" spans="1:16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15">
        <f>Table1[[#This Row],[sales]]-Table1[[#This Row],[discount_am]]</f>
        <v>2960.98</v>
      </c>
      <c r="H2733" s="15" t="str">
        <f>IF(Table1[[#This Row],[Net Sales]]&gt;=3000,"High",IF(Table1[[#This Row],[Net Sales]]&gt;=2000,"Medium","Low"))</f>
        <v>Medium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  <c r="P2733" s="15"/>
    </row>
    <row r="2734" spans="1:16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15">
        <f>Table1[[#This Row],[sales]]-Table1[[#This Row],[discount_am]]</f>
        <v>2594.4044000000004</v>
      </c>
      <c r="H2734" s="15" t="str">
        <f>IF(Table1[[#This Row],[Net Sales]]&gt;=3000,"High",IF(Table1[[#This Row],[Net Sales]]&gt;=2000,"Medium","Low"))</f>
        <v>Medium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  <c r="P2734" s="15"/>
    </row>
    <row r="2735" spans="1:16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15">
        <f>Table1[[#This Row],[sales]]-Table1[[#This Row],[discount_am]]</f>
        <v>1602.08</v>
      </c>
      <c r="H2735" s="15" t="str">
        <f>IF(Table1[[#This Row],[Net Sales]]&gt;=3000,"High",IF(Table1[[#This Row],[Net Sales]]&gt;=2000,"Medium","Low"))</f>
        <v>Low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  <c r="P2735" s="15"/>
    </row>
    <row r="2736" spans="1:16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15">
        <f>Table1[[#This Row],[sales]]-Table1[[#This Row],[discount_am]]</f>
        <v>948.89599999999996</v>
      </c>
      <c r="H2736" s="15" t="str">
        <f>IF(Table1[[#This Row],[Net Sales]]&gt;=3000,"High",IF(Table1[[#This Row],[Net Sales]]&gt;=2000,"Medium","Low"))</f>
        <v>Low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  <c r="P2736" s="15"/>
    </row>
    <row r="2737" spans="1:16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15">
        <f>Table1[[#This Row],[sales]]-Table1[[#This Row],[discount_am]]</f>
        <v>1834.5168000000001</v>
      </c>
      <c r="H2737" s="15" t="str">
        <f>IF(Table1[[#This Row],[Net Sales]]&gt;=3000,"High",IF(Table1[[#This Row],[Net Sales]]&gt;=2000,"Medium","Low"))</f>
        <v>Low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  <c r="P2737" s="15"/>
    </row>
    <row r="2738" spans="1:16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15">
        <f>Table1[[#This Row],[sales]]-Table1[[#This Row],[discount_am]]</f>
        <v>3561.4571999999998</v>
      </c>
      <c r="H2738" s="15" t="str">
        <f>IF(Table1[[#This Row],[Net Sales]]&gt;=3000,"High",IF(Table1[[#This Row],[Net Sales]]&gt;=2000,"Medium","Low"))</f>
        <v>High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  <c r="P2738" s="15"/>
    </row>
    <row r="2739" spans="1:16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15">
        <f>Table1[[#This Row],[sales]]-Table1[[#This Row],[discount_am]]</f>
        <v>3516.5340000000006</v>
      </c>
      <c r="H2739" s="15" t="str">
        <f>IF(Table1[[#This Row],[Net Sales]]&gt;=3000,"High",IF(Table1[[#This Row],[Net Sales]]&gt;=2000,"Medium","Low"))</f>
        <v>High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  <c r="P2739" s="15"/>
    </row>
    <row r="2740" spans="1:16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15">
        <f>Table1[[#This Row],[sales]]-Table1[[#This Row],[discount_am]]</f>
        <v>462.06080000000003</v>
      </c>
      <c r="H2740" s="15" t="str">
        <f>IF(Table1[[#This Row],[Net Sales]]&gt;=3000,"High",IF(Table1[[#This Row],[Net Sales]]&gt;=2000,"Medium","Low"))</f>
        <v>Low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  <c r="P2740" s="15"/>
    </row>
    <row r="2741" spans="1:16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15">
        <f>Table1[[#This Row],[sales]]-Table1[[#This Row],[discount_am]]</f>
        <v>177.30459999999999</v>
      </c>
      <c r="H2741" s="15" t="str">
        <f>IF(Table1[[#This Row],[Net Sales]]&gt;=3000,"High",IF(Table1[[#This Row],[Net Sales]]&gt;=2000,"Medium","Low"))</f>
        <v>Low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  <c r="P2741" s="15"/>
    </row>
    <row r="2742" spans="1:16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15">
        <f>Table1[[#This Row],[sales]]-Table1[[#This Row],[discount_am]]</f>
        <v>2315.9135999999999</v>
      </c>
      <c r="H2742" s="15" t="str">
        <f>IF(Table1[[#This Row],[Net Sales]]&gt;=3000,"High",IF(Table1[[#This Row],[Net Sales]]&gt;=2000,"Medium","Low"))</f>
        <v>Medium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  <c r="P2742" s="15"/>
    </row>
    <row r="2743" spans="1:16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15">
        <f>Table1[[#This Row],[sales]]-Table1[[#This Row],[discount_am]]</f>
        <v>2809.1232</v>
      </c>
      <c r="H2743" s="15" t="str">
        <f>IF(Table1[[#This Row],[Net Sales]]&gt;=3000,"High",IF(Table1[[#This Row],[Net Sales]]&gt;=2000,"Medium","Low"))</f>
        <v>Medium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  <c r="P2743" s="15"/>
    </row>
    <row r="2744" spans="1:16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15">
        <f>Table1[[#This Row],[sales]]-Table1[[#This Row],[discount_am]]</f>
        <v>1605.3575999999998</v>
      </c>
      <c r="H2744" s="15" t="str">
        <f>IF(Table1[[#This Row],[Net Sales]]&gt;=3000,"High",IF(Table1[[#This Row],[Net Sales]]&gt;=2000,"Medium","Low"))</f>
        <v>Low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  <c r="P2744" s="15"/>
    </row>
    <row r="2745" spans="1:16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15">
        <f>Table1[[#This Row],[sales]]-Table1[[#This Row],[discount_am]]</f>
        <v>3465.3486000000003</v>
      </c>
      <c r="H2745" s="15" t="str">
        <f>IF(Table1[[#This Row],[Net Sales]]&gt;=3000,"High",IF(Table1[[#This Row],[Net Sales]]&gt;=2000,"Medium","Low"))</f>
        <v>High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  <c r="P2745" s="15"/>
    </row>
    <row r="2746" spans="1:16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15">
        <f>Table1[[#This Row],[sales]]-Table1[[#This Row],[discount_am]]</f>
        <v>4526.4177</v>
      </c>
      <c r="H2746" s="15" t="str">
        <f>IF(Table1[[#This Row],[Net Sales]]&gt;=3000,"High",IF(Table1[[#This Row],[Net Sales]]&gt;=2000,"Medium","Low"))</f>
        <v>High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  <c r="P2746" s="15"/>
    </row>
    <row r="2747" spans="1:16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15">
        <f>Table1[[#This Row],[sales]]-Table1[[#This Row],[discount_am]]</f>
        <v>1550.3532</v>
      </c>
      <c r="H2747" s="15" t="str">
        <f>IF(Table1[[#This Row],[Net Sales]]&gt;=3000,"High",IF(Table1[[#This Row],[Net Sales]]&gt;=2000,"Medium","Low"))</f>
        <v>Low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  <c r="P2747" s="15"/>
    </row>
    <row r="2748" spans="1:16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15">
        <f>Table1[[#This Row],[sales]]-Table1[[#This Row],[discount_am]]</f>
        <v>1037.104</v>
      </c>
      <c r="H2748" s="15" t="str">
        <f>IF(Table1[[#This Row],[Net Sales]]&gt;=3000,"High",IF(Table1[[#This Row],[Net Sales]]&gt;=2000,"Medium","Low"))</f>
        <v>Low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  <c r="P2748" s="15"/>
    </row>
    <row r="2749" spans="1:16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15">
        <f>Table1[[#This Row],[sales]]-Table1[[#This Row],[discount_am]]</f>
        <v>3447.7575000000002</v>
      </c>
      <c r="H2749" s="15" t="str">
        <f>IF(Table1[[#This Row],[Net Sales]]&gt;=3000,"High",IF(Table1[[#This Row],[Net Sales]]&gt;=2000,"Medium","Low"))</f>
        <v>High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  <c r="P2749" s="15"/>
    </row>
    <row r="2750" spans="1:16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15">
        <f>Table1[[#This Row],[sales]]-Table1[[#This Row],[discount_am]]</f>
        <v>2003.6947</v>
      </c>
      <c r="H2750" s="15" t="str">
        <f>IF(Table1[[#This Row],[Net Sales]]&gt;=3000,"High",IF(Table1[[#This Row],[Net Sales]]&gt;=2000,"Medium","Low"))</f>
        <v>Medium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  <c r="P2750" s="15"/>
    </row>
    <row r="2751" spans="1:16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15">
        <f>Table1[[#This Row],[sales]]-Table1[[#This Row],[discount_am]]</f>
        <v>1825.6166999999998</v>
      </c>
      <c r="H2751" s="15" t="str">
        <f>IF(Table1[[#This Row],[Net Sales]]&gt;=3000,"High",IF(Table1[[#This Row],[Net Sales]]&gt;=2000,"Medium","Low"))</f>
        <v>Low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  <c r="P2751" s="15"/>
    </row>
    <row r="2752" spans="1:16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15">
        <f>Table1[[#This Row],[sales]]-Table1[[#This Row],[discount_am]]</f>
        <v>1501.8054</v>
      </c>
      <c r="H2752" s="15" t="str">
        <f>IF(Table1[[#This Row],[Net Sales]]&gt;=3000,"High",IF(Table1[[#This Row],[Net Sales]]&gt;=2000,"Medium","Low"))</f>
        <v>Low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  <c r="P2752" s="15"/>
    </row>
    <row r="2753" spans="1:16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15">
        <f>Table1[[#This Row],[sales]]-Table1[[#This Row],[discount_am]]</f>
        <v>1955.5020000000002</v>
      </c>
      <c r="H2753" s="15" t="str">
        <f>IF(Table1[[#This Row],[Net Sales]]&gt;=3000,"High",IF(Table1[[#This Row],[Net Sales]]&gt;=2000,"Medium","Low"))</f>
        <v>Low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  <c r="P2753" s="15"/>
    </row>
    <row r="2754" spans="1:16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15">
        <f>Table1[[#This Row],[sales]]-Table1[[#This Row],[discount_am]]</f>
        <v>2244.6071999999999</v>
      </c>
      <c r="H2754" s="15" t="str">
        <f>IF(Table1[[#This Row],[Net Sales]]&gt;=3000,"High",IF(Table1[[#This Row],[Net Sales]]&gt;=2000,"Medium","Low"))</f>
        <v>Medium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  <c r="P2754" s="15"/>
    </row>
    <row r="2755" spans="1:16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15">
        <f>Table1[[#This Row],[sales]]-Table1[[#This Row],[discount_am]]</f>
        <v>2113.9684999999999</v>
      </c>
      <c r="H2755" s="15" t="str">
        <f>IF(Table1[[#This Row],[Net Sales]]&gt;=3000,"High",IF(Table1[[#This Row],[Net Sales]]&gt;=2000,"Medium","Low"))</f>
        <v>Medium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  <c r="P2755" s="15"/>
    </row>
    <row r="2756" spans="1:16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15">
        <f>Table1[[#This Row],[sales]]-Table1[[#This Row],[discount_am]]</f>
        <v>1249.6379999999999</v>
      </c>
      <c r="H2756" s="15" t="str">
        <f>IF(Table1[[#This Row],[Net Sales]]&gt;=3000,"High",IF(Table1[[#This Row],[Net Sales]]&gt;=2000,"Medium","Low"))</f>
        <v>Low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  <c r="P2756" s="15"/>
    </row>
    <row r="2757" spans="1:16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15">
        <f>Table1[[#This Row],[sales]]-Table1[[#This Row],[discount_am]]</f>
        <v>2845.3032000000003</v>
      </c>
      <c r="H2757" s="15" t="str">
        <f>IF(Table1[[#This Row],[Net Sales]]&gt;=3000,"High",IF(Table1[[#This Row],[Net Sales]]&gt;=2000,"Medium","Low"))</f>
        <v>Medium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  <c r="P2757" s="15"/>
    </row>
    <row r="2758" spans="1:16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15">
        <f>Table1[[#This Row],[sales]]-Table1[[#This Row],[discount_am]]</f>
        <v>930.37599999999998</v>
      </c>
      <c r="H2758" s="15" t="str">
        <f>IF(Table1[[#This Row],[Net Sales]]&gt;=3000,"High",IF(Table1[[#This Row],[Net Sales]]&gt;=2000,"Medium","Low"))</f>
        <v>Low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  <c r="P2758" s="15"/>
    </row>
    <row r="2759" spans="1:16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15">
        <f>Table1[[#This Row],[sales]]-Table1[[#This Row],[discount_am]]</f>
        <v>1035.0060000000001</v>
      </c>
      <c r="H2759" s="15" t="str">
        <f>IF(Table1[[#This Row],[Net Sales]]&gt;=3000,"High",IF(Table1[[#This Row],[Net Sales]]&gt;=2000,"Medium","Low"))</f>
        <v>Low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  <c r="P2759" s="15"/>
    </row>
    <row r="2760" spans="1:16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15">
        <f>Table1[[#This Row],[sales]]-Table1[[#This Row],[discount_am]]</f>
        <v>2283.1445000000003</v>
      </c>
      <c r="H2760" s="15" t="str">
        <f>IF(Table1[[#This Row],[Net Sales]]&gt;=3000,"High",IF(Table1[[#This Row],[Net Sales]]&gt;=2000,"Medium","Low"))</f>
        <v>Medium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  <c r="P2760" s="15"/>
    </row>
    <row r="2761" spans="1:16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15">
        <f>Table1[[#This Row],[sales]]-Table1[[#This Row],[discount_am]]</f>
        <v>3129.7392</v>
      </c>
      <c r="H2761" s="15" t="str">
        <f>IF(Table1[[#This Row],[Net Sales]]&gt;=3000,"High",IF(Table1[[#This Row],[Net Sales]]&gt;=2000,"Medium","Low"))</f>
        <v>High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  <c r="P2761" s="15"/>
    </row>
    <row r="2762" spans="1:16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15">
        <f>Table1[[#This Row],[sales]]-Table1[[#This Row],[discount_am]]</f>
        <v>769.15800000000002</v>
      </c>
      <c r="H2762" s="15" t="str">
        <f>IF(Table1[[#This Row],[Net Sales]]&gt;=3000,"High",IF(Table1[[#This Row],[Net Sales]]&gt;=2000,"Medium","Low"))</f>
        <v>Low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  <c r="P2762" s="15"/>
    </row>
    <row r="2763" spans="1:16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15">
        <f>Table1[[#This Row],[sales]]-Table1[[#This Row],[discount_am]]</f>
        <v>912.12879999999996</v>
      </c>
      <c r="H2763" s="15" t="str">
        <f>IF(Table1[[#This Row],[Net Sales]]&gt;=3000,"High",IF(Table1[[#This Row],[Net Sales]]&gt;=2000,"Medium","Low"))</f>
        <v>Low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  <c r="P2763" s="15"/>
    </row>
    <row r="2764" spans="1:16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15">
        <f>Table1[[#This Row],[sales]]-Table1[[#This Row],[discount_am]]</f>
        <v>2030.6999999999998</v>
      </c>
      <c r="H2764" s="15" t="str">
        <f>IF(Table1[[#This Row],[Net Sales]]&gt;=3000,"High",IF(Table1[[#This Row],[Net Sales]]&gt;=2000,"Medium","Low"))</f>
        <v>Medium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  <c r="P2764" s="15"/>
    </row>
    <row r="2765" spans="1:16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15">
        <f>Table1[[#This Row],[sales]]-Table1[[#This Row],[discount_am]]</f>
        <v>2670.6405</v>
      </c>
      <c r="H2765" s="15" t="str">
        <f>IF(Table1[[#This Row],[Net Sales]]&gt;=3000,"High",IF(Table1[[#This Row],[Net Sales]]&gt;=2000,"Medium","Low"))</f>
        <v>Medium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  <c r="P2765" s="15"/>
    </row>
    <row r="2766" spans="1:16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15">
        <f>Table1[[#This Row],[sales]]-Table1[[#This Row],[discount_am]]</f>
        <v>2154.0475999999999</v>
      </c>
      <c r="H2766" s="15" t="str">
        <f>IF(Table1[[#This Row],[Net Sales]]&gt;=3000,"High",IF(Table1[[#This Row],[Net Sales]]&gt;=2000,"Medium","Low"))</f>
        <v>Medium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  <c r="P2766" s="15"/>
    </row>
    <row r="2767" spans="1:16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15">
        <f>Table1[[#This Row],[sales]]-Table1[[#This Row],[discount_am]]</f>
        <v>529.83960000000002</v>
      </c>
      <c r="H2767" s="15" t="str">
        <f>IF(Table1[[#This Row],[Net Sales]]&gt;=3000,"High",IF(Table1[[#This Row],[Net Sales]]&gt;=2000,"Medium","Low"))</f>
        <v>Low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  <c r="P2767" s="15"/>
    </row>
    <row r="2768" spans="1:16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15">
        <f>Table1[[#This Row],[sales]]-Table1[[#This Row],[discount_am]]</f>
        <v>489.27749999999997</v>
      </c>
      <c r="H2768" s="15" t="str">
        <f>IF(Table1[[#This Row],[Net Sales]]&gt;=3000,"High",IF(Table1[[#This Row],[Net Sales]]&gt;=2000,"Medium","Low"))</f>
        <v>Low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  <c r="P2768" s="15"/>
    </row>
    <row r="2769" spans="1:16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15">
        <f>Table1[[#This Row],[sales]]-Table1[[#This Row],[discount_am]]</f>
        <v>2579.9201999999996</v>
      </c>
      <c r="H2769" s="15" t="str">
        <f>IF(Table1[[#This Row],[Net Sales]]&gt;=3000,"High",IF(Table1[[#This Row],[Net Sales]]&gt;=2000,"Medium","Low"))</f>
        <v>Medium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  <c r="P2769" s="15"/>
    </row>
    <row r="2770" spans="1:16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15">
        <f>Table1[[#This Row],[sales]]-Table1[[#This Row],[discount_am]]</f>
        <v>2036.0296000000001</v>
      </c>
      <c r="H2770" s="15" t="str">
        <f>IF(Table1[[#This Row],[Net Sales]]&gt;=3000,"High",IF(Table1[[#This Row],[Net Sales]]&gt;=2000,"Medium","Low"))</f>
        <v>Medium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  <c r="P2770" s="15"/>
    </row>
    <row r="2771" spans="1:16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15">
        <f>Table1[[#This Row],[sales]]-Table1[[#This Row],[discount_am]]</f>
        <v>3012.828</v>
      </c>
      <c r="H2771" s="15" t="str">
        <f>IF(Table1[[#This Row],[Net Sales]]&gt;=3000,"High",IF(Table1[[#This Row],[Net Sales]]&gt;=2000,"Medium","Low"))</f>
        <v>High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  <c r="P2771" s="15"/>
    </row>
    <row r="2772" spans="1:16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15">
        <f>Table1[[#This Row],[sales]]-Table1[[#This Row],[discount_am]]</f>
        <v>2537.0853000000002</v>
      </c>
      <c r="H2772" s="15" t="str">
        <f>IF(Table1[[#This Row],[Net Sales]]&gt;=3000,"High",IF(Table1[[#This Row],[Net Sales]]&gt;=2000,"Medium","Low"))</f>
        <v>Medium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  <c r="P2772" s="15"/>
    </row>
    <row r="2773" spans="1:16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15">
        <f>Table1[[#This Row],[sales]]-Table1[[#This Row],[discount_am]]</f>
        <v>2568.0924</v>
      </c>
      <c r="H2773" s="15" t="str">
        <f>IF(Table1[[#This Row],[Net Sales]]&gt;=3000,"High",IF(Table1[[#This Row],[Net Sales]]&gt;=2000,"Medium","Low"))</f>
        <v>Medium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  <c r="P2773" s="15"/>
    </row>
    <row r="2774" spans="1:16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15">
        <f>Table1[[#This Row],[sales]]-Table1[[#This Row],[discount_am]]</f>
        <v>2619.4279999999999</v>
      </c>
      <c r="H2774" s="15" t="str">
        <f>IF(Table1[[#This Row],[Net Sales]]&gt;=3000,"High",IF(Table1[[#This Row],[Net Sales]]&gt;=2000,"Medium","Low"))</f>
        <v>Medium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  <c r="P2774" s="15"/>
    </row>
    <row r="2775" spans="1:16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15">
        <f>Table1[[#This Row],[sales]]-Table1[[#This Row],[discount_am]]</f>
        <v>679.96500000000003</v>
      </c>
      <c r="H2775" s="15" t="str">
        <f>IF(Table1[[#This Row],[Net Sales]]&gt;=3000,"High",IF(Table1[[#This Row],[Net Sales]]&gt;=2000,"Medium","Low"))</f>
        <v>Low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  <c r="P2775" s="15"/>
    </row>
    <row r="2776" spans="1:16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15">
        <f>Table1[[#This Row],[sales]]-Table1[[#This Row],[discount_am]]</f>
        <v>1932.5740000000001</v>
      </c>
      <c r="H2776" s="15" t="str">
        <f>IF(Table1[[#This Row],[Net Sales]]&gt;=3000,"High",IF(Table1[[#This Row],[Net Sales]]&gt;=2000,"Medium","Low"))</f>
        <v>Low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  <c r="P2776" s="15"/>
    </row>
    <row r="2777" spans="1:16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15">
        <f>Table1[[#This Row],[sales]]-Table1[[#This Row],[discount_am]]</f>
        <v>350.24079999999998</v>
      </c>
      <c r="H2777" s="15" t="str">
        <f>IF(Table1[[#This Row],[Net Sales]]&gt;=3000,"High",IF(Table1[[#This Row],[Net Sales]]&gt;=2000,"Medium","Low"))</f>
        <v>Low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  <c r="P2777" s="15"/>
    </row>
    <row r="2778" spans="1:16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15">
        <f>Table1[[#This Row],[sales]]-Table1[[#This Row],[discount_am]]</f>
        <v>1728.6188999999999</v>
      </c>
      <c r="H2778" s="15" t="str">
        <f>IF(Table1[[#This Row],[Net Sales]]&gt;=3000,"High",IF(Table1[[#This Row],[Net Sales]]&gt;=2000,"Medium","Low"))</f>
        <v>Low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  <c r="P2778" s="15"/>
    </row>
    <row r="2779" spans="1:16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15">
        <f>Table1[[#This Row],[sales]]-Table1[[#This Row],[discount_am]]</f>
        <v>652.28719999999998</v>
      </c>
      <c r="H2779" s="15" t="str">
        <f>IF(Table1[[#This Row],[Net Sales]]&gt;=3000,"High",IF(Table1[[#This Row],[Net Sales]]&gt;=2000,"Medium","Low"))</f>
        <v>Low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  <c r="P2779" s="15"/>
    </row>
    <row r="2780" spans="1:16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15">
        <f>Table1[[#This Row],[sales]]-Table1[[#This Row],[discount_am]]</f>
        <v>581.62799999999993</v>
      </c>
      <c r="H2780" s="15" t="str">
        <f>IF(Table1[[#This Row],[Net Sales]]&gt;=3000,"High",IF(Table1[[#This Row],[Net Sales]]&gt;=2000,"Medium","Low"))</f>
        <v>Low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  <c r="P2780" s="15"/>
    </row>
    <row r="2781" spans="1:16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15">
        <f>Table1[[#This Row],[sales]]-Table1[[#This Row],[discount_am]]</f>
        <v>4118.8311999999996</v>
      </c>
      <c r="H2781" s="15" t="str">
        <f>IF(Table1[[#This Row],[Net Sales]]&gt;=3000,"High",IF(Table1[[#This Row],[Net Sales]]&gt;=2000,"Medium","Low"))</f>
        <v>High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  <c r="P2781" s="15"/>
    </row>
    <row r="2782" spans="1:16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15">
        <f>Table1[[#This Row],[sales]]-Table1[[#This Row],[discount_am]]</f>
        <v>2133.7146000000002</v>
      </c>
      <c r="H2782" s="15" t="str">
        <f>IF(Table1[[#This Row],[Net Sales]]&gt;=3000,"High",IF(Table1[[#This Row],[Net Sales]]&gt;=2000,"Medium","Low"))</f>
        <v>Medium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  <c r="P2782" s="15"/>
    </row>
    <row r="2783" spans="1:16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15">
        <f>Table1[[#This Row],[sales]]-Table1[[#This Row],[discount_am]]</f>
        <v>2504.0792000000001</v>
      </c>
      <c r="H2783" s="15" t="str">
        <f>IF(Table1[[#This Row],[Net Sales]]&gt;=3000,"High",IF(Table1[[#This Row],[Net Sales]]&gt;=2000,"Medium","Low"))</f>
        <v>Medium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  <c r="P2783" s="15"/>
    </row>
    <row r="2784" spans="1:16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15">
        <f>Table1[[#This Row],[sales]]-Table1[[#This Row],[discount_am]]</f>
        <v>1204.8225</v>
      </c>
      <c r="H2784" s="15" t="str">
        <f>IF(Table1[[#This Row],[Net Sales]]&gt;=3000,"High",IF(Table1[[#This Row],[Net Sales]]&gt;=2000,"Medium","Low"))</f>
        <v>Low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  <c r="P2784" s="15"/>
    </row>
    <row r="2785" spans="1:16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15">
        <f>Table1[[#This Row],[sales]]-Table1[[#This Row],[discount_am]]</f>
        <v>1514.2249999999999</v>
      </c>
      <c r="H2785" s="15" t="str">
        <f>IF(Table1[[#This Row],[Net Sales]]&gt;=3000,"High",IF(Table1[[#This Row],[Net Sales]]&gt;=2000,"Medium","Low"))</f>
        <v>Low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  <c r="P2785" s="15"/>
    </row>
    <row r="2786" spans="1:16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15">
        <f>Table1[[#This Row],[sales]]-Table1[[#This Row],[discount_am]]</f>
        <v>159.50119999999998</v>
      </c>
      <c r="H2786" s="15" t="str">
        <f>IF(Table1[[#This Row],[Net Sales]]&gt;=3000,"High",IF(Table1[[#This Row],[Net Sales]]&gt;=2000,"Medium","Low"))</f>
        <v>Low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  <c r="P2786" s="15"/>
    </row>
    <row r="2787" spans="1:16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15">
        <f>Table1[[#This Row],[sales]]-Table1[[#This Row],[discount_am]]</f>
        <v>2304.5376000000001</v>
      </c>
      <c r="H2787" s="15" t="str">
        <f>IF(Table1[[#This Row],[Net Sales]]&gt;=3000,"High",IF(Table1[[#This Row],[Net Sales]]&gt;=2000,"Medium","Low"))</f>
        <v>Medium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  <c r="P2787" s="15"/>
    </row>
    <row r="2788" spans="1:16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15">
        <f>Table1[[#This Row],[sales]]-Table1[[#This Row],[discount_am]]</f>
        <v>1603.7728</v>
      </c>
      <c r="H2788" s="15" t="str">
        <f>IF(Table1[[#This Row],[Net Sales]]&gt;=3000,"High",IF(Table1[[#This Row],[Net Sales]]&gt;=2000,"Medium","Low"))</f>
        <v>Low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  <c r="P2788" s="15"/>
    </row>
    <row r="2789" spans="1:16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15">
        <f>Table1[[#This Row],[sales]]-Table1[[#This Row],[discount_am]]</f>
        <v>102.0376</v>
      </c>
      <c r="H2789" s="15" t="str">
        <f>IF(Table1[[#This Row],[Net Sales]]&gt;=3000,"High",IF(Table1[[#This Row],[Net Sales]]&gt;=2000,"Medium","Low"))</f>
        <v>Low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  <c r="P2789" s="15"/>
    </row>
    <row r="2790" spans="1:16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15">
        <f>Table1[[#This Row],[sales]]-Table1[[#This Row],[discount_am]]</f>
        <v>2857.3199999999997</v>
      </c>
      <c r="H2790" s="15" t="str">
        <f>IF(Table1[[#This Row],[Net Sales]]&gt;=3000,"High",IF(Table1[[#This Row],[Net Sales]]&gt;=2000,"Medium","Low"))</f>
        <v>Medium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  <c r="P2790" s="15"/>
    </row>
    <row r="2791" spans="1:16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15">
        <f>Table1[[#This Row],[sales]]-Table1[[#This Row],[discount_am]]</f>
        <v>1501.1428999999998</v>
      </c>
      <c r="H2791" s="15" t="str">
        <f>IF(Table1[[#This Row],[Net Sales]]&gt;=3000,"High",IF(Table1[[#This Row],[Net Sales]]&gt;=2000,"Medium","Low"))</f>
        <v>Low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  <c r="P2791" s="15"/>
    </row>
    <row r="2792" spans="1:16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15">
        <f>Table1[[#This Row],[sales]]-Table1[[#This Row],[discount_am]]</f>
        <v>1761.0644000000002</v>
      </c>
      <c r="H2792" s="15" t="str">
        <f>IF(Table1[[#This Row],[Net Sales]]&gt;=3000,"High",IF(Table1[[#This Row],[Net Sales]]&gt;=2000,"Medium","Low"))</f>
        <v>Low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  <c r="P2792" s="15"/>
    </row>
    <row r="2793" spans="1:16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15">
        <f>Table1[[#This Row],[sales]]-Table1[[#This Row],[discount_am]]</f>
        <v>2424.8851</v>
      </c>
      <c r="H2793" s="15" t="str">
        <f>IF(Table1[[#This Row],[Net Sales]]&gt;=3000,"High",IF(Table1[[#This Row],[Net Sales]]&gt;=2000,"Medium","Low"))</f>
        <v>Medium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  <c r="P2793" s="15"/>
    </row>
    <row r="2794" spans="1:16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15">
        <f>Table1[[#This Row],[sales]]-Table1[[#This Row],[discount_am]]</f>
        <v>3870.1806000000006</v>
      </c>
      <c r="H2794" s="15" t="str">
        <f>IF(Table1[[#This Row],[Net Sales]]&gt;=3000,"High",IF(Table1[[#This Row],[Net Sales]]&gt;=2000,"Medium","Low"))</f>
        <v>High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  <c r="P2794" s="15"/>
    </row>
    <row r="2795" spans="1:16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15">
        <f>Table1[[#This Row],[sales]]-Table1[[#This Row],[discount_am]]</f>
        <v>375.04</v>
      </c>
      <c r="H2795" s="15" t="str">
        <f>IF(Table1[[#This Row],[Net Sales]]&gt;=3000,"High",IF(Table1[[#This Row],[Net Sales]]&gt;=2000,"Medium","Low"))</f>
        <v>Low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  <c r="P2795" s="15"/>
    </row>
    <row r="2796" spans="1:16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15">
        <f>Table1[[#This Row],[sales]]-Table1[[#This Row],[discount_am]]</f>
        <v>1889.9829</v>
      </c>
      <c r="H2796" s="15" t="str">
        <f>IF(Table1[[#This Row],[Net Sales]]&gt;=3000,"High",IF(Table1[[#This Row],[Net Sales]]&gt;=2000,"Medium","Low"))</f>
        <v>Low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  <c r="P2796" s="15"/>
    </row>
    <row r="2797" spans="1:16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15">
        <f>Table1[[#This Row],[sales]]-Table1[[#This Row],[discount_am]]</f>
        <v>1646.9450999999999</v>
      </c>
      <c r="H2797" s="15" t="str">
        <f>IF(Table1[[#This Row],[Net Sales]]&gt;=3000,"High",IF(Table1[[#This Row],[Net Sales]]&gt;=2000,"Medium","Low"))</f>
        <v>Low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  <c r="P2797" s="15"/>
    </row>
    <row r="2798" spans="1:16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15">
        <f>Table1[[#This Row],[sales]]-Table1[[#This Row],[discount_am]]</f>
        <v>332.62160000000006</v>
      </c>
      <c r="H2798" s="15" t="str">
        <f>IF(Table1[[#This Row],[Net Sales]]&gt;=3000,"High",IF(Table1[[#This Row],[Net Sales]]&gt;=2000,"Medium","Low"))</f>
        <v>Low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  <c r="P2798" s="15"/>
    </row>
    <row r="2799" spans="1:16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15">
        <f>Table1[[#This Row],[sales]]-Table1[[#This Row],[discount_am]]</f>
        <v>2372.6620000000003</v>
      </c>
      <c r="H2799" s="15" t="str">
        <f>IF(Table1[[#This Row],[Net Sales]]&gt;=3000,"High",IF(Table1[[#This Row],[Net Sales]]&gt;=2000,"Medium","Low"))</f>
        <v>Medium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  <c r="P2799" s="15"/>
    </row>
    <row r="2800" spans="1:16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15">
        <f>Table1[[#This Row],[sales]]-Table1[[#This Row],[discount_am]]</f>
        <v>797.96270000000004</v>
      </c>
      <c r="H2800" s="15" t="str">
        <f>IF(Table1[[#This Row],[Net Sales]]&gt;=3000,"High",IF(Table1[[#This Row],[Net Sales]]&gt;=2000,"Medium","Low"))</f>
        <v>Low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  <c r="P2800" s="15"/>
    </row>
    <row r="2801" spans="1:16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15">
        <f>Table1[[#This Row],[sales]]-Table1[[#This Row],[discount_am]]</f>
        <v>413.75279999999998</v>
      </c>
      <c r="H2801" s="15" t="str">
        <f>IF(Table1[[#This Row],[Net Sales]]&gt;=3000,"High",IF(Table1[[#This Row],[Net Sales]]&gt;=2000,"Medium","Low"))</f>
        <v>Low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  <c r="P2801" s="15"/>
    </row>
    <row r="2802" spans="1:16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15">
        <f>Table1[[#This Row],[sales]]-Table1[[#This Row],[discount_am]]</f>
        <v>614.47050000000002</v>
      </c>
      <c r="H2802" s="15" t="str">
        <f>IF(Table1[[#This Row],[Net Sales]]&gt;=3000,"High",IF(Table1[[#This Row],[Net Sales]]&gt;=2000,"Medium","Low"))</f>
        <v>Low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  <c r="P2802" s="15"/>
    </row>
    <row r="2803" spans="1:16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15">
        <f>Table1[[#This Row],[sales]]-Table1[[#This Row],[discount_am]]</f>
        <v>2770.8921999999998</v>
      </c>
      <c r="H2803" s="15" t="str">
        <f>IF(Table1[[#This Row],[Net Sales]]&gt;=3000,"High",IF(Table1[[#This Row],[Net Sales]]&gt;=2000,"Medium","Low"))</f>
        <v>Medium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  <c r="P2803" s="15"/>
    </row>
    <row r="2804" spans="1:16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15">
        <f>Table1[[#This Row],[sales]]-Table1[[#This Row],[discount_am]]</f>
        <v>414.94280000000003</v>
      </c>
      <c r="H2804" s="15" t="str">
        <f>IF(Table1[[#This Row],[Net Sales]]&gt;=3000,"High",IF(Table1[[#This Row],[Net Sales]]&gt;=2000,"Medium","Low"))</f>
        <v>Low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  <c r="P2804" s="15"/>
    </row>
    <row r="2805" spans="1:16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15">
        <f>Table1[[#This Row],[sales]]-Table1[[#This Row],[discount_am]]</f>
        <v>1289.4875999999999</v>
      </c>
      <c r="H2805" s="15" t="str">
        <f>IF(Table1[[#This Row],[Net Sales]]&gt;=3000,"High",IF(Table1[[#This Row],[Net Sales]]&gt;=2000,"Medium","Low"))</f>
        <v>Low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  <c r="P2805" s="15"/>
    </row>
    <row r="2806" spans="1:16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15">
        <f>Table1[[#This Row],[sales]]-Table1[[#This Row],[discount_am]]</f>
        <v>866.60879999999997</v>
      </c>
      <c r="H2806" s="15" t="str">
        <f>IF(Table1[[#This Row],[Net Sales]]&gt;=3000,"High",IF(Table1[[#This Row],[Net Sales]]&gt;=2000,"Medium","Low"))</f>
        <v>Low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  <c r="P2806" s="15"/>
    </row>
    <row r="2807" spans="1:16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15">
        <f>Table1[[#This Row],[sales]]-Table1[[#This Row],[discount_am]]</f>
        <v>707.34230000000002</v>
      </c>
      <c r="H2807" s="15" t="str">
        <f>IF(Table1[[#This Row],[Net Sales]]&gt;=3000,"High",IF(Table1[[#This Row],[Net Sales]]&gt;=2000,"Medium","Low"))</f>
        <v>Low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  <c r="P2807" s="15"/>
    </row>
    <row r="2808" spans="1:16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15">
        <f>Table1[[#This Row],[sales]]-Table1[[#This Row],[discount_am]]</f>
        <v>897.47190000000001</v>
      </c>
      <c r="H2808" s="15" t="str">
        <f>IF(Table1[[#This Row],[Net Sales]]&gt;=3000,"High",IF(Table1[[#This Row],[Net Sales]]&gt;=2000,"Medium","Low"))</f>
        <v>Low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  <c r="P2808" s="15"/>
    </row>
    <row r="2809" spans="1:16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15">
        <f>Table1[[#This Row],[sales]]-Table1[[#This Row],[discount_am]]</f>
        <v>1559.0767999999998</v>
      </c>
      <c r="H2809" s="15" t="str">
        <f>IF(Table1[[#This Row],[Net Sales]]&gt;=3000,"High",IF(Table1[[#This Row],[Net Sales]]&gt;=2000,"Medium","Low"))</f>
        <v>Low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  <c r="P2809" s="15"/>
    </row>
    <row r="2810" spans="1:16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15">
        <f>Table1[[#This Row],[sales]]-Table1[[#This Row],[discount_am]]</f>
        <v>721.14120000000003</v>
      </c>
      <c r="H2810" s="15" t="str">
        <f>IF(Table1[[#This Row],[Net Sales]]&gt;=3000,"High",IF(Table1[[#This Row],[Net Sales]]&gt;=2000,"Medium","Low"))</f>
        <v>Low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  <c r="P2810" s="15"/>
    </row>
    <row r="2811" spans="1:16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15">
        <f>Table1[[#This Row],[sales]]-Table1[[#This Row],[discount_am]]</f>
        <v>470.67180000000002</v>
      </c>
      <c r="H2811" s="15" t="str">
        <f>IF(Table1[[#This Row],[Net Sales]]&gt;=3000,"High",IF(Table1[[#This Row],[Net Sales]]&gt;=2000,"Medium","Low"))</f>
        <v>Low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  <c r="P2811" s="15"/>
    </row>
    <row r="2812" spans="1:16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15">
        <f>Table1[[#This Row],[sales]]-Table1[[#This Row],[discount_am]]</f>
        <v>3744.9798000000001</v>
      </c>
      <c r="H2812" s="15" t="str">
        <f>IF(Table1[[#This Row],[Net Sales]]&gt;=3000,"High",IF(Table1[[#This Row],[Net Sales]]&gt;=2000,"Medium","Low"))</f>
        <v>High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  <c r="P2812" s="15"/>
    </row>
    <row r="2813" spans="1:16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15">
        <f>Table1[[#This Row],[sales]]-Table1[[#This Row],[discount_am]]</f>
        <v>2058.84</v>
      </c>
      <c r="H2813" s="15" t="str">
        <f>IF(Table1[[#This Row],[Net Sales]]&gt;=3000,"High",IF(Table1[[#This Row],[Net Sales]]&gt;=2000,"Medium","Low"))</f>
        <v>Medium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  <c r="P2813" s="15"/>
    </row>
    <row r="2814" spans="1:16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15">
        <f>Table1[[#This Row],[sales]]-Table1[[#This Row],[discount_am]]</f>
        <v>442.97580000000005</v>
      </c>
      <c r="H2814" s="15" t="str">
        <f>IF(Table1[[#This Row],[Net Sales]]&gt;=3000,"High",IF(Table1[[#This Row],[Net Sales]]&gt;=2000,"Medium","Low"))</f>
        <v>Low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  <c r="P2814" s="15"/>
    </row>
    <row r="2815" spans="1:16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15">
        <f>Table1[[#This Row],[sales]]-Table1[[#This Row],[discount_am]]</f>
        <v>2169.009</v>
      </c>
      <c r="H2815" s="15" t="str">
        <f>IF(Table1[[#This Row],[Net Sales]]&gt;=3000,"High",IF(Table1[[#This Row],[Net Sales]]&gt;=2000,"Medium","Low"))</f>
        <v>Medium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  <c r="P2815" s="15"/>
    </row>
    <row r="2816" spans="1:16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15">
        <f>Table1[[#This Row],[sales]]-Table1[[#This Row],[discount_am]]</f>
        <v>334.93459999999999</v>
      </c>
      <c r="H2816" s="15" t="str">
        <f>IF(Table1[[#This Row],[Net Sales]]&gt;=3000,"High",IF(Table1[[#This Row],[Net Sales]]&gt;=2000,"Medium","Low"))</f>
        <v>Low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  <c r="P2816" s="15"/>
    </row>
    <row r="2817" spans="1:16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15">
        <f>Table1[[#This Row],[sales]]-Table1[[#This Row],[discount_am]]</f>
        <v>2531.9346</v>
      </c>
      <c r="H2817" s="15" t="str">
        <f>IF(Table1[[#This Row],[Net Sales]]&gt;=3000,"High",IF(Table1[[#This Row],[Net Sales]]&gt;=2000,"Medium","Low"))</f>
        <v>Medium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  <c r="P2817" s="15"/>
    </row>
    <row r="2818" spans="1:16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15">
        <f>Table1[[#This Row],[sales]]-Table1[[#This Row],[discount_am]]</f>
        <v>954.44459999999992</v>
      </c>
      <c r="H2818" s="15" t="str">
        <f>IF(Table1[[#This Row],[Net Sales]]&gt;=3000,"High",IF(Table1[[#This Row],[Net Sales]]&gt;=2000,"Medium","Low"))</f>
        <v>Low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  <c r="P2818" s="15"/>
    </row>
    <row r="2819" spans="1:16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15">
        <f>Table1[[#This Row],[sales]]-Table1[[#This Row],[discount_am]]</f>
        <v>437.24879999999996</v>
      </c>
      <c r="H2819" s="15" t="str">
        <f>IF(Table1[[#This Row],[Net Sales]]&gt;=3000,"High",IF(Table1[[#This Row],[Net Sales]]&gt;=2000,"Medium","Low"))</f>
        <v>Low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  <c r="P2819" s="15"/>
    </row>
    <row r="2820" spans="1:16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15">
        <f>Table1[[#This Row],[sales]]-Table1[[#This Row],[discount_am]]</f>
        <v>709.89350000000002</v>
      </c>
      <c r="H2820" s="15" t="str">
        <f>IF(Table1[[#This Row],[Net Sales]]&gt;=3000,"High",IF(Table1[[#This Row],[Net Sales]]&gt;=2000,"Medium","Low"))</f>
        <v>Low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  <c r="P2820" s="15"/>
    </row>
    <row r="2821" spans="1:16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15">
        <f>Table1[[#This Row],[sales]]-Table1[[#This Row],[discount_am]]</f>
        <v>1793.94</v>
      </c>
      <c r="H2821" s="15" t="str">
        <f>IF(Table1[[#This Row],[Net Sales]]&gt;=3000,"High",IF(Table1[[#This Row],[Net Sales]]&gt;=2000,"Medium","Low"))</f>
        <v>Low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  <c r="P2821" s="15"/>
    </row>
    <row r="2822" spans="1:16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15">
        <f>Table1[[#This Row],[sales]]-Table1[[#This Row],[discount_am]]</f>
        <v>2714.4380000000001</v>
      </c>
      <c r="H2822" s="15" t="str">
        <f>IF(Table1[[#This Row],[Net Sales]]&gt;=3000,"High",IF(Table1[[#This Row],[Net Sales]]&gt;=2000,"Medium","Low"))</f>
        <v>Medium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  <c r="P2822" s="15"/>
    </row>
    <row r="2823" spans="1:16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15">
        <f>Table1[[#This Row],[sales]]-Table1[[#This Row],[discount_am]]</f>
        <v>808.69</v>
      </c>
      <c r="H2823" s="15" t="str">
        <f>IF(Table1[[#This Row],[Net Sales]]&gt;=3000,"High",IF(Table1[[#This Row],[Net Sales]]&gt;=2000,"Medium","Low"))</f>
        <v>Low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  <c r="P2823" s="15"/>
    </row>
    <row r="2824" spans="1:16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15">
        <f>Table1[[#This Row],[sales]]-Table1[[#This Row],[discount_am]]</f>
        <v>471.63900000000001</v>
      </c>
      <c r="H2824" s="15" t="str">
        <f>IF(Table1[[#This Row],[Net Sales]]&gt;=3000,"High",IF(Table1[[#This Row],[Net Sales]]&gt;=2000,"Medium","Low"))</f>
        <v>Low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  <c r="P2824" s="15"/>
    </row>
    <row r="2825" spans="1:16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15">
        <f>Table1[[#This Row],[sales]]-Table1[[#This Row],[discount_am]]</f>
        <v>1918.5129999999999</v>
      </c>
      <c r="H2825" s="15" t="str">
        <f>IF(Table1[[#This Row],[Net Sales]]&gt;=3000,"High",IF(Table1[[#This Row],[Net Sales]]&gt;=2000,"Medium","Low"))</f>
        <v>Low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  <c r="P2825" s="15"/>
    </row>
    <row r="2826" spans="1:16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15">
        <f>Table1[[#This Row],[sales]]-Table1[[#This Row],[discount_am]]</f>
        <v>1986.3339999999998</v>
      </c>
      <c r="H2826" s="15" t="str">
        <f>IF(Table1[[#This Row],[Net Sales]]&gt;=3000,"High",IF(Table1[[#This Row],[Net Sales]]&gt;=2000,"Medium","Low"))</f>
        <v>Low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  <c r="P2826" s="15"/>
    </row>
    <row r="2827" spans="1:16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15">
        <f>Table1[[#This Row],[sales]]-Table1[[#This Row],[discount_am]]</f>
        <v>319.88619999999997</v>
      </c>
      <c r="H2827" s="15" t="str">
        <f>IF(Table1[[#This Row],[Net Sales]]&gt;=3000,"High",IF(Table1[[#This Row],[Net Sales]]&gt;=2000,"Medium","Low"))</f>
        <v>Low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  <c r="P2827" s="15"/>
    </row>
    <row r="2828" spans="1:16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15">
        <f>Table1[[#This Row],[sales]]-Table1[[#This Row],[discount_am]]</f>
        <v>1269.8745000000001</v>
      </c>
      <c r="H2828" s="15" t="str">
        <f>IF(Table1[[#This Row],[Net Sales]]&gt;=3000,"High",IF(Table1[[#This Row],[Net Sales]]&gt;=2000,"Medium","Low"))</f>
        <v>Low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  <c r="P2828" s="15"/>
    </row>
    <row r="2829" spans="1:16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15">
        <f>Table1[[#This Row],[sales]]-Table1[[#This Row],[discount_am]]</f>
        <v>1207.1597999999999</v>
      </c>
      <c r="H2829" s="15" t="str">
        <f>IF(Table1[[#This Row],[Net Sales]]&gt;=3000,"High",IF(Table1[[#This Row],[Net Sales]]&gt;=2000,"Medium","Low"))</f>
        <v>Low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  <c r="P2829" s="15"/>
    </row>
    <row r="2830" spans="1:16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15">
        <f>Table1[[#This Row],[sales]]-Table1[[#This Row],[discount_am]]</f>
        <v>607.49399999999991</v>
      </c>
      <c r="H2830" s="15" t="str">
        <f>IF(Table1[[#This Row],[Net Sales]]&gt;=3000,"High",IF(Table1[[#This Row],[Net Sales]]&gt;=2000,"Medium","Low"))</f>
        <v>Low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  <c r="P2830" s="15"/>
    </row>
    <row r="2831" spans="1:16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15">
        <f>Table1[[#This Row],[sales]]-Table1[[#This Row],[discount_am]]</f>
        <v>1053.8432000000003</v>
      </c>
      <c r="H2831" s="15" t="str">
        <f>IF(Table1[[#This Row],[Net Sales]]&gt;=3000,"High",IF(Table1[[#This Row],[Net Sales]]&gt;=2000,"Medium","Low"))</f>
        <v>Low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  <c r="P2831" s="15"/>
    </row>
    <row r="2832" spans="1:16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15">
        <f>Table1[[#This Row],[sales]]-Table1[[#This Row],[discount_am]]</f>
        <v>250.8287</v>
      </c>
      <c r="H2832" s="15" t="str">
        <f>IF(Table1[[#This Row],[Net Sales]]&gt;=3000,"High",IF(Table1[[#This Row],[Net Sales]]&gt;=2000,"Medium","Low"))</f>
        <v>Low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  <c r="P2832" s="15"/>
    </row>
    <row r="2833" spans="1:16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15">
        <f>Table1[[#This Row],[sales]]-Table1[[#This Row],[discount_am]]</f>
        <v>3292.59</v>
      </c>
      <c r="H2833" s="15" t="str">
        <f>IF(Table1[[#This Row],[Net Sales]]&gt;=3000,"High",IF(Table1[[#This Row],[Net Sales]]&gt;=2000,"Medium","Low"))</f>
        <v>High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  <c r="P2833" s="15"/>
    </row>
    <row r="2834" spans="1:16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15">
        <f>Table1[[#This Row],[sales]]-Table1[[#This Row],[discount_am]]</f>
        <v>3312.2053000000001</v>
      </c>
      <c r="H2834" s="15" t="str">
        <f>IF(Table1[[#This Row],[Net Sales]]&gt;=3000,"High",IF(Table1[[#This Row],[Net Sales]]&gt;=2000,"Medium","Low"))</f>
        <v>High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  <c r="P2834" s="15"/>
    </row>
    <row r="2835" spans="1:16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15">
        <f>Table1[[#This Row],[sales]]-Table1[[#This Row],[discount_am]]</f>
        <v>2950.2835999999998</v>
      </c>
      <c r="H2835" s="15" t="str">
        <f>IF(Table1[[#This Row],[Net Sales]]&gt;=3000,"High",IF(Table1[[#This Row],[Net Sales]]&gt;=2000,"Medium","Low"))</f>
        <v>Medium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  <c r="P2835" s="15"/>
    </row>
    <row r="2836" spans="1:16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15">
        <f>Table1[[#This Row],[sales]]-Table1[[#This Row],[discount_am]]</f>
        <v>972.0204</v>
      </c>
      <c r="H2836" s="15" t="str">
        <f>IF(Table1[[#This Row],[Net Sales]]&gt;=3000,"High",IF(Table1[[#This Row],[Net Sales]]&gt;=2000,"Medium","Low"))</f>
        <v>Low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  <c r="P2836" s="15"/>
    </row>
    <row r="2837" spans="1:16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15">
        <f>Table1[[#This Row],[sales]]-Table1[[#This Row],[discount_am]]</f>
        <v>2360.9320000000002</v>
      </c>
      <c r="H2837" s="15" t="str">
        <f>IF(Table1[[#This Row],[Net Sales]]&gt;=3000,"High",IF(Table1[[#This Row],[Net Sales]]&gt;=2000,"Medium","Low"))</f>
        <v>Medium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  <c r="P2837" s="15"/>
    </row>
    <row r="2838" spans="1:16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15">
        <f>Table1[[#This Row],[sales]]-Table1[[#This Row],[discount_am]]</f>
        <v>1682.2493999999999</v>
      </c>
      <c r="H2838" s="15" t="str">
        <f>IF(Table1[[#This Row],[Net Sales]]&gt;=3000,"High",IF(Table1[[#This Row],[Net Sales]]&gt;=2000,"Medium","Low"))</f>
        <v>Low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  <c r="P2838" s="15"/>
    </row>
    <row r="2839" spans="1:16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15">
        <f>Table1[[#This Row],[sales]]-Table1[[#This Row],[discount_am]]</f>
        <v>2549.4659999999994</v>
      </c>
      <c r="H2839" s="15" t="str">
        <f>IF(Table1[[#This Row],[Net Sales]]&gt;=3000,"High",IF(Table1[[#This Row],[Net Sales]]&gt;=2000,"Medium","Low"))</f>
        <v>Medium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  <c r="P2839" s="15"/>
    </row>
    <row r="2840" spans="1:16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15">
        <f>Table1[[#This Row],[sales]]-Table1[[#This Row],[discount_am]]</f>
        <v>2265.9767999999999</v>
      </c>
      <c r="H2840" s="15" t="str">
        <f>IF(Table1[[#This Row],[Net Sales]]&gt;=3000,"High",IF(Table1[[#This Row],[Net Sales]]&gt;=2000,"Medium","Low"))</f>
        <v>Medium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  <c r="P2840" s="15"/>
    </row>
    <row r="2841" spans="1:16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15">
        <f>Table1[[#This Row],[sales]]-Table1[[#This Row],[discount_am]]</f>
        <v>2501.4366</v>
      </c>
      <c r="H2841" s="15" t="str">
        <f>IF(Table1[[#This Row],[Net Sales]]&gt;=3000,"High",IF(Table1[[#This Row],[Net Sales]]&gt;=2000,"Medium","Low"))</f>
        <v>Medium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  <c r="P2841" s="15"/>
    </row>
    <row r="2842" spans="1:16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15">
        <f>Table1[[#This Row],[sales]]-Table1[[#This Row],[discount_am]]</f>
        <v>889.61250000000007</v>
      </c>
      <c r="H2842" s="15" t="str">
        <f>IF(Table1[[#This Row],[Net Sales]]&gt;=3000,"High",IF(Table1[[#This Row],[Net Sales]]&gt;=2000,"Medium","Low"))</f>
        <v>Low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  <c r="P2842" s="15"/>
    </row>
    <row r="2843" spans="1:16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15">
        <f>Table1[[#This Row],[sales]]-Table1[[#This Row],[discount_am]]</f>
        <v>1281.942</v>
      </c>
      <c r="H2843" s="15" t="str">
        <f>IF(Table1[[#This Row],[Net Sales]]&gt;=3000,"High",IF(Table1[[#This Row],[Net Sales]]&gt;=2000,"Medium","Low"))</f>
        <v>Low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  <c r="P2843" s="15"/>
    </row>
    <row r="2844" spans="1:16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15">
        <f>Table1[[#This Row],[sales]]-Table1[[#This Row],[discount_am]]</f>
        <v>1215.5952000000002</v>
      </c>
      <c r="H2844" s="15" t="str">
        <f>IF(Table1[[#This Row],[Net Sales]]&gt;=3000,"High",IF(Table1[[#This Row],[Net Sales]]&gt;=2000,"Medium","Low"))</f>
        <v>Low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  <c r="P2844" s="15"/>
    </row>
    <row r="2845" spans="1:16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15">
        <f>Table1[[#This Row],[sales]]-Table1[[#This Row],[discount_am]]</f>
        <v>140.38200000000001</v>
      </c>
      <c r="H2845" s="15" t="str">
        <f>IF(Table1[[#This Row],[Net Sales]]&gt;=3000,"High",IF(Table1[[#This Row],[Net Sales]]&gt;=2000,"Medium","Low"))</f>
        <v>Low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  <c r="P2845" s="15"/>
    </row>
    <row r="2846" spans="1:16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15">
        <f>Table1[[#This Row],[sales]]-Table1[[#This Row],[discount_am]]</f>
        <v>1144.556</v>
      </c>
      <c r="H2846" s="15" t="str">
        <f>IF(Table1[[#This Row],[Net Sales]]&gt;=3000,"High",IF(Table1[[#This Row],[Net Sales]]&gt;=2000,"Medium","Low"))</f>
        <v>Low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  <c r="P2846" s="15"/>
    </row>
    <row r="2847" spans="1:16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15">
        <f>Table1[[#This Row],[sales]]-Table1[[#This Row],[discount_am]]</f>
        <v>1985.36</v>
      </c>
      <c r="H2847" s="15" t="str">
        <f>IF(Table1[[#This Row],[Net Sales]]&gt;=3000,"High",IF(Table1[[#This Row],[Net Sales]]&gt;=2000,"Medium","Low"))</f>
        <v>Low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  <c r="P2847" s="15"/>
    </row>
    <row r="2848" spans="1:16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15">
        <f>Table1[[#This Row],[sales]]-Table1[[#This Row],[discount_am]]</f>
        <v>2948.0822000000003</v>
      </c>
      <c r="H2848" s="15" t="str">
        <f>IF(Table1[[#This Row],[Net Sales]]&gt;=3000,"High",IF(Table1[[#This Row],[Net Sales]]&gt;=2000,"Medium","Low"))</f>
        <v>Medium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  <c r="P2848" s="15"/>
    </row>
    <row r="2849" spans="1:16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15">
        <f>Table1[[#This Row],[sales]]-Table1[[#This Row],[discount_am]]</f>
        <v>3790.3059000000003</v>
      </c>
      <c r="H2849" s="15" t="str">
        <f>IF(Table1[[#This Row],[Net Sales]]&gt;=3000,"High",IF(Table1[[#This Row],[Net Sales]]&gt;=2000,"Medium","Low"))</f>
        <v>High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  <c r="P2849" s="15"/>
    </row>
    <row r="2850" spans="1:16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15">
        <f>Table1[[#This Row],[sales]]-Table1[[#This Row],[discount_am]]</f>
        <v>1131.7774000000002</v>
      </c>
      <c r="H2850" s="15" t="str">
        <f>IF(Table1[[#This Row],[Net Sales]]&gt;=3000,"High",IF(Table1[[#This Row],[Net Sales]]&gt;=2000,"Medium","Low"))</f>
        <v>Low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  <c r="P2850" s="15"/>
    </row>
    <row r="2851" spans="1:16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15">
        <f>Table1[[#This Row],[sales]]-Table1[[#This Row],[discount_am]]</f>
        <v>491.202</v>
      </c>
      <c r="H2851" s="15" t="str">
        <f>IF(Table1[[#This Row],[Net Sales]]&gt;=3000,"High",IF(Table1[[#This Row],[Net Sales]]&gt;=2000,"Medium","Low"))</f>
        <v>Low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  <c r="P2851" s="15"/>
    </row>
    <row r="2852" spans="1:16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15">
        <f>Table1[[#This Row],[sales]]-Table1[[#This Row],[discount_am]]</f>
        <v>4142.2659999999996</v>
      </c>
      <c r="H2852" s="15" t="str">
        <f>IF(Table1[[#This Row],[Net Sales]]&gt;=3000,"High",IF(Table1[[#This Row],[Net Sales]]&gt;=2000,"Medium","Low"))</f>
        <v>High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  <c r="P2852" s="15"/>
    </row>
    <row r="2853" spans="1:16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15">
        <f>Table1[[#This Row],[sales]]-Table1[[#This Row],[discount_am]]</f>
        <v>3866.3410000000003</v>
      </c>
      <c r="H2853" s="15" t="str">
        <f>IF(Table1[[#This Row],[Net Sales]]&gt;=3000,"High",IF(Table1[[#This Row],[Net Sales]]&gt;=2000,"Medium","Low"))</f>
        <v>High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  <c r="P2853" s="15"/>
    </row>
    <row r="2854" spans="1:16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15">
        <f>Table1[[#This Row],[sales]]-Table1[[#This Row],[discount_am]]</f>
        <v>1619.1370000000002</v>
      </c>
      <c r="H2854" s="15" t="str">
        <f>IF(Table1[[#This Row],[Net Sales]]&gt;=3000,"High",IF(Table1[[#This Row],[Net Sales]]&gt;=2000,"Medium","Low"))</f>
        <v>Low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  <c r="P2854" s="15"/>
    </row>
    <row r="2855" spans="1:16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15">
        <f>Table1[[#This Row],[sales]]-Table1[[#This Row],[discount_am]]</f>
        <v>365.50799999999998</v>
      </c>
      <c r="H2855" s="15" t="str">
        <f>IF(Table1[[#This Row],[Net Sales]]&gt;=3000,"High",IF(Table1[[#This Row],[Net Sales]]&gt;=2000,"Medium","Low"))</f>
        <v>Low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  <c r="P2855" s="15"/>
    </row>
    <row r="2856" spans="1:16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15">
        <f>Table1[[#This Row],[sales]]-Table1[[#This Row],[discount_am]]</f>
        <v>2057.0720000000001</v>
      </c>
      <c r="H2856" s="15" t="str">
        <f>IF(Table1[[#This Row],[Net Sales]]&gt;=3000,"High",IF(Table1[[#This Row],[Net Sales]]&gt;=2000,"Medium","Low"))</f>
        <v>Medium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  <c r="P2856" s="15"/>
    </row>
    <row r="2857" spans="1:16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15">
        <f>Table1[[#This Row],[sales]]-Table1[[#This Row],[discount_am]]</f>
        <v>445.38900000000001</v>
      </c>
      <c r="H2857" s="15" t="str">
        <f>IF(Table1[[#This Row],[Net Sales]]&gt;=3000,"High",IF(Table1[[#This Row],[Net Sales]]&gt;=2000,"Medium","Low"))</f>
        <v>Low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  <c r="P2857" s="15"/>
    </row>
    <row r="2858" spans="1:16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15">
        <f>Table1[[#This Row],[sales]]-Table1[[#This Row],[discount_am]]</f>
        <v>3586.3640999999998</v>
      </c>
      <c r="H2858" s="15" t="str">
        <f>IF(Table1[[#This Row],[Net Sales]]&gt;=3000,"High",IF(Table1[[#This Row],[Net Sales]]&gt;=2000,"Medium","Low"))</f>
        <v>High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  <c r="P2858" s="15"/>
    </row>
    <row r="2859" spans="1:16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15">
        <f>Table1[[#This Row],[sales]]-Table1[[#This Row],[discount_am]]</f>
        <v>3212.9459999999999</v>
      </c>
      <c r="H2859" s="15" t="str">
        <f>IF(Table1[[#This Row],[Net Sales]]&gt;=3000,"High",IF(Table1[[#This Row],[Net Sales]]&gt;=2000,"Medium","Low"))</f>
        <v>High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  <c r="P2859" s="15"/>
    </row>
    <row r="2860" spans="1:16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15">
        <f>Table1[[#This Row],[sales]]-Table1[[#This Row],[discount_am]]</f>
        <v>1076.5187999999998</v>
      </c>
      <c r="H2860" s="15" t="str">
        <f>IF(Table1[[#This Row],[Net Sales]]&gt;=3000,"High",IF(Table1[[#This Row],[Net Sales]]&gt;=2000,"Medium","Low"))</f>
        <v>Low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  <c r="P2860" s="15"/>
    </row>
    <row r="2861" spans="1:16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15">
        <f>Table1[[#This Row],[sales]]-Table1[[#This Row],[discount_am]]</f>
        <v>3022.4503999999997</v>
      </c>
      <c r="H2861" s="15" t="str">
        <f>IF(Table1[[#This Row],[Net Sales]]&gt;=3000,"High",IF(Table1[[#This Row],[Net Sales]]&gt;=2000,"Medium","Low"))</f>
        <v>High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  <c r="P2861" s="15"/>
    </row>
    <row r="2862" spans="1:16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15">
        <f>Table1[[#This Row],[sales]]-Table1[[#This Row],[discount_am]]</f>
        <v>2064.4607999999998</v>
      </c>
      <c r="H2862" s="15" t="str">
        <f>IF(Table1[[#This Row],[Net Sales]]&gt;=3000,"High",IF(Table1[[#This Row],[Net Sales]]&gt;=2000,"Medium","Low"))</f>
        <v>Medium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  <c r="P2862" s="15"/>
    </row>
    <row r="2863" spans="1:16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15">
        <f>Table1[[#This Row],[sales]]-Table1[[#This Row],[discount_am]]</f>
        <v>3864.5018999999998</v>
      </c>
      <c r="H2863" s="15" t="str">
        <f>IF(Table1[[#This Row],[Net Sales]]&gt;=3000,"High",IF(Table1[[#This Row],[Net Sales]]&gt;=2000,"Medium","Low"))</f>
        <v>High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  <c r="P2863" s="15"/>
    </row>
    <row r="2864" spans="1:16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15">
        <f>Table1[[#This Row],[sales]]-Table1[[#This Row],[discount_am]]</f>
        <v>4512.0020000000004</v>
      </c>
      <c r="H2864" s="15" t="str">
        <f>IF(Table1[[#This Row],[Net Sales]]&gt;=3000,"High",IF(Table1[[#This Row],[Net Sales]]&gt;=2000,"Medium","Low"))</f>
        <v>High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  <c r="P2864" s="15"/>
    </row>
    <row r="2865" spans="1:16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15">
        <f>Table1[[#This Row],[sales]]-Table1[[#This Row],[discount_am]]</f>
        <v>107.95439999999999</v>
      </c>
      <c r="H2865" s="15" t="str">
        <f>IF(Table1[[#This Row],[Net Sales]]&gt;=3000,"High",IF(Table1[[#This Row],[Net Sales]]&gt;=2000,"Medium","Low"))</f>
        <v>Low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  <c r="P2865" s="15"/>
    </row>
    <row r="2866" spans="1:16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15">
        <f>Table1[[#This Row],[sales]]-Table1[[#This Row],[discount_am]]</f>
        <v>406.53949999999998</v>
      </c>
      <c r="H2866" s="15" t="str">
        <f>IF(Table1[[#This Row],[Net Sales]]&gt;=3000,"High",IF(Table1[[#This Row],[Net Sales]]&gt;=2000,"Medium","Low"))</f>
        <v>Low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  <c r="P2866" s="15"/>
    </row>
    <row r="2867" spans="1:16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15">
        <f>Table1[[#This Row],[sales]]-Table1[[#This Row],[discount_am]]</f>
        <v>1862.5463999999999</v>
      </c>
      <c r="H2867" s="15" t="str">
        <f>IF(Table1[[#This Row],[Net Sales]]&gt;=3000,"High",IF(Table1[[#This Row],[Net Sales]]&gt;=2000,"Medium","Low"))</f>
        <v>Low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  <c r="P2867" s="15"/>
    </row>
    <row r="2868" spans="1:16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15">
        <f>Table1[[#This Row],[sales]]-Table1[[#This Row],[discount_am]]</f>
        <v>3061.5552000000002</v>
      </c>
      <c r="H2868" s="15" t="str">
        <f>IF(Table1[[#This Row],[Net Sales]]&gt;=3000,"High",IF(Table1[[#This Row],[Net Sales]]&gt;=2000,"Medium","Low"))</f>
        <v>High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  <c r="P2868" s="15"/>
    </row>
    <row r="2869" spans="1:16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15">
        <f>Table1[[#This Row],[sales]]-Table1[[#This Row],[discount_am]]</f>
        <v>3778.5223999999998</v>
      </c>
      <c r="H2869" s="15" t="str">
        <f>IF(Table1[[#This Row],[Net Sales]]&gt;=3000,"High",IF(Table1[[#This Row],[Net Sales]]&gt;=2000,"Medium","Low"))</f>
        <v>High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  <c r="P2869" s="15"/>
    </row>
    <row r="2870" spans="1:16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15">
        <f>Table1[[#This Row],[sales]]-Table1[[#This Row],[discount_am]]</f>
        <v>2217.8310000000001</v>
      </c>
      <c r="H2870" s="15" t="str">
        <f>IF(Table1[[#This Row],[Net Sales]]&gt;=3000,"High",IF(Table1[[#This Row],[Net Sales]]&gt;=2000,"Medium","Low"))</f>
        <v>Medium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  <c r="P2870" s="15"/>
    </row>
    <row r="2871" spans="1:16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15">
        <f>Table1[[#This Row],[sales]]-Table1[[#This Row],[discount_am]]</f>
        <v>846.95069999999998</v>
      </c>
      <c r="H2871" s="15" t="str">
        <f>IF(Table1[[#This Row],[Net Sales]]&gt;=3000,"High",IF(Table1[[#This Row],[Net Sales]]&gt;=2000,"Medium","Low"))</f>
        <v>Low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  <c r="P2871" s="15"/>
    </row>
    <row r="2872" spans="1:16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15">
        <f>Table1[[#This Row],[sales]]-Table1[[#This Row],[discount_am]]</f>
        <v>827.03399999999999</v>
      </c>
      <c r="H2872" s="15" t="str">
        <f>IF(Table1[[#This Row],[Net Sales]]&gt;=3000,"High",IF(Table1[[#This Row],[Net Sales]]&gt;=2000,"Medium","Low"))</f>
        <v>Low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  <c r="P2872" s="15"/>
    </row>
    <row r="2873" spans="1:16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15">
        <f>Table1[[#This Row],[sales]]-Table1[[#This Row],[discount_am]]</f>
        <v>3535.4679999999998</v>
      </c>
      <c r="H2873" s="15" t="str">
        <f>IF(Table1[[#This Row],[Net Sales]]&gt;=3000,"High",IF(Table1[[#This Row],[Net Sales]]&gt;=2000,"Medium","Low"))</f>
        <v>High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  <c r="P2873" s="15"/>
    </row>
    <row r="2874" spans="1:16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15">
        <f>Table1[[#This Row],[sales]]-Table1[[#This Row],[discount_am]]</f>
        <v>1500.2449999999999</v>
      </c>
      <c r="H2874" s="15" t="str">
        <f>IF(Table1[[#This Row],[Net Sales]]&gt;=3000,"High",IF(Table1[[#This Row],[Net Sales]]&gt;=2000,"Medium","Low"))</f>
        <v>Low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  <c r="P2874" s="15"/>
    </row>
    <row r="2875" spans="1:16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15">
        <f>Table1[[#This Row],[sales]]-Table1[[#This Row],[discount_am]]</f>
        <v>1645.5040999999999</v>
      </c>
      <c r="H2875" s="15" t="str">
        <f>IF(Table1[[#This Row],[Net Sales]]&gt;=3000,"High",IF(Table1[[#This Row],[Net Sales]]&gt;=2000,"Medium","Low"))</f>
        <v>Low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  <c r="P2875" s="15"/>
    </row>
    <row r="2876" spans="1:16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15">
        <f>Table1[[#This Row],[sales]]-Table1[[#This Row],[discount_am]]</f>
        <v>1643.7525000000001</v>
      </c>
      <c r="H2876" s="15" t="str">
        <f>IF(Table1[[#This Row],[Net Sales]]&gt;=3000,"High",IF(Table1[[#This Row],[Net Sales]]&gt;=2000,"Medium","Low"))</f>
        <v>Low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  <c r="P2876" s="15"/>
    </row>
    <row r="2877" spans="1:16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15">
        <f>Table1[[#This Row],[sales]]-Table1[[#This Row],[discount_am]]</f>
        <v>3251.3123999999998</v>
      </c>
      <c r="H2877" s="15" t="str">
        <f>IF(Table1[[#This Row],[Net Sales]]&gt;=3000,"High",IF(Table1[[#This Row],[Net Sales]]&gt;=2000,"Medium","Low"))</f>
        <v>High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  <c r="P2877" s="15"/>
    </row>
    <row r="2878" spans="1:16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15">
        <f>Table1[[#This Row],[sales]]-Table1[[#This Row],[discount_am]]</f>
        <v>3572.7101000000002</v>
      </c>
      <c r="H2878" s="15" t="str">
        <f>IF(Table1[[#This Row],[Net Sales]]&gt;=3000,"High",IF(Table1[[#This Row],[Net Sales]]&gt;=2000,"Medium","Low"))</f>
        <v>High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  <c r="P2878" s="15"/>
    </row>
    <row r="2879" spans="1:16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15">
        <f>Table1[[#This Row],[sales]]-Table1[[#This Row],[discount_am]]</f>
        <v>1299.2818</v>
      </c>
      <c r="H2879" s="15" t="str">
        <f>IF(Table1[[#This Row],[Net Sales]]&gt;=3000,"High",IF(Table1[[#This Row],[Net Sales]]&gt;=2000,"Medium","Low"))</f>
        <v>Low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  <c r="P2879" s="15"/>
    </row>
    <row r="2880" spans="1:16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15">
        <f>Table1[[#This Row],[sales]]-Table1[[#This Row],[discount_am]]</f>
        <v>898.7</v>
      </c>
      <c r="H2880" s="15" t="str">
        <f>IF(Table1[[#This Row],[Net Sales]]&gt;=3000,"High",IF(Table1[[#This Row],[Net Sales]]&gt;=2000,"Medium","Low"))</f>
        <v>Low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  <c r="P2880" s="15"/>
    </row>
    <row r="2881" spans="1:16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15">
        <f>Table1[[#This Row],[sales]]-Table1[[#This Row],[discount_am]]</f>
        <v>2673.3442</v>
      </c>
      <c r="H2881" s="15" t="str">
        <f>IF(Table1[[#This Row],[Net Sales]]&gt;=3000,"High",IF(Table1[[#This Row],[Net Sales]]&gt;=2000,"Medium","Low"))</f>
        <v>Medium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  <c r="P2881" s="15"/>
    </row>
    <row r="2882" spans="1:16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15">
        <f>Table1[[#This Row],[sales]]-Table1[[#This Row],[discount_am]]</f>
        <v>2428.5607</v>
      </c>
      <c r="H2882" s="15" t="str">
        <f>IF(Table1[[#This Row],[Net Sales]]&gt;=3000,"High",IF(Table1[[#This Row],[Net Sales]]&gt;=2000,"Medium","Low"))</f>
        <v>Medium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  <c r="P2882" s="15"/>
    </row>
    <row r="2883" spans="1:16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15">
        <f>Table1[[#This Row],[sales]]-Table1[[#This Row],[discount_am]]</f>
        <v>1155.8208</v>
      </c>
      <c r="H2883" s="15" t="str">
        <f>IF(Table1[[#This Row],[Net Sales]]&gt;=3000,"High",IF(Table1[[#This Row],[Net Sales]]&gt;=2000,"Medium","Low"))</f>
        <v>Low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  <c r="P2883" s="15"/>
    </row>
    <row r="2884" spans="1:16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15">
        <f>Table1[[#This Row],[sales]]-Table1[[#This Row],[discount_am]]</f>
        <v>1377.6</v>
      </c>
      <c r="H2884" s="15" t="str">
        <f>IF(Table1[[#This Row],[Net Sales]]&gt;=3000,"High",IF(Table1[[#This Row],[Net Sales]]&gt;=2000,"Medium","Low"))</f>
        <v>Low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  <c r="P2884" s="15"/>
    </row>
    <row r="2885" spans="1:16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15">
        <f>Table1[[#This Row],[sales]]-Table1[[#This Row],[discount_am]]</f>
        <v>990.52719999999999</v>
      </c>
      <c r="H2885" s="15" t="str">
        <f>IF(Table1[[#This Row],[Net Sales]]&gt;=3000,"High",IF(Table1[[#This Row],[Net Sales]]&gt;=2000,"Medium","Low"))</f>
        <v>Low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  <c r="P2885" s="15"/>
    </row>
    <row r="2886" spans="1:16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15">
        <f>Table1[[#This Row],[sales]]-Table1[[#This Row],[discount_am]]</f>
        <v>1252.7193</v>
      </c>
      <c r="H2886" s="15" t="str">
        <f>IF(Table1[[#This Row],[Net Sales]]&gt;=3000,"High",IF(Table1[[#This Row],[Net Sales]]&gt;=2000,"Medium","Low"))</f>
        <v>Low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  <c r="P2886" s="15"/>
    </row>
    <row r="2887" spans="1:16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15">
        <f>Table1[[#This Row],[sales]]-Table1[[#This Row],[discount_am]]</f>
        <v>654.60619999999994</v>
      </c>
      <c r="H2887" s="15" t="str">
        <f>IF(Table1[[#This Row],[Net Sales]]&gt;=3000,"High",IF(Table1[[#This Row],[Net Sales]]&gt;=2000,"Medium","Low"))</f>
        <v>Low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  <c r="P2887" s="15"/>
    </row>
    <row r="2888" spans="1:16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15">
        <f>Table1[[#This Row],[sales]]-Table1[[#This Row],[discount_am]]</f>
        <v>1572.5892000000001</v>
      </c>
      <c r="H2888" s="15" t="str">
        <f>IF(Table1[[#This Row],[Net Sales]]&gt;=3000,"High",IF(Table1[[#This Row],[Net Sales]]&gt;=2000,"Medium","Low"))</f>
        <v>Low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  <c r="P2888" s="15"/>
    </row>
    <row r="2889" spans="1:16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15">
        <f>Table1[[#This Row],[sales]]-Table1[[#This Row],[discount_am]]</f>
        <v>959.4325</v>
      </c>
      <c r="H2889" s="15" t="str">
        <f>IF(Table1[[#This Row],[Net Sales]]&gt;=3000,"High",IF(Table1[[#This Row],[Net Sales]]&gt;=2000,"Medium","Low"))</f>
        <v>Low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  <c r="P2889" s="15"/>
    </row>
    <row r="2890" spans="1:16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15">
        <f>Table1[[#This Row],[sales]]-Table1[[#This Row],[discount_am]]</f>
        <v>3113.23</v>
      </c>
      <c r="H2890" s="15" t="str">
        <f>IF(Table1[[#This Row],[Net Sales]]&gt;=3000,"High",IF(Table1[[#This Row],[Net Sales]]&gt;=2000,"Medium","Low"))</f>
        <v>High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  <c r="P2890" s="15"/>
    </row>
    <row r="2891" spans="1:16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15">
        <f>Table1[[#This Row],[sales]]-Table1[[#This Row],[discount_am]]</f>
        <v>425.76240000000001</v>
      </c>
      <c r="H2891" s="15" t="str">
        <f>IF(Table1[[#This Row],[Net Sales]]&gt;=3000,"High",IF(Table1[[#This Row],[Net Sales]]&gt;=2000,"Medium","Low"))</f>
        <v>Low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  <c r="P2891" s="15"/>
    </row>
    <row r="2892" spans="1:16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15">
        <f>Table1[[#This Row],[sales]]-Table1[[#This Row],[discount_am]]</f>
        <v>519.27719999999999</v>
      </c>
      <c r="H2892" s="15" t="str">
        <f>IF(Table1[[#This Row],[Net Sales]]&gt;=3000,"High",IF(Table1[[#This Row],[Net Sales]]&gt;=2000,"Medium","Low"))</f>
        <v>Low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  <c r="P2892" s="15"/>
    </row>
    <row r="2893" spans="1:16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15">
        <f>Table1[[#This Row],[sales]]-Table1[[#This Row],[discount_am]]</f>
        <v>1908.9699999999998</v>
      </c>
      <c r="H2893" s="15" t="str">
        <f>IF(Table1[[#This Row],[Net Sales]]&gt;=3000,"High",IF(Table1[[#This Row],[Net Sales]]&gt;=2000,"Medium","Low"))</f>
        <v>Low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  <c r="P2893" s="15"/>
    </row>
    <row r="2894" spans="1:16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15">
        <f>Table1[[#This Row],[sales]]-Table1[[#This Row],[discount_am]]</f>
        <v>1954.875</v>
      </c>
      <c r="H2894" s="15" t="str">
        <f>IF(Table1[[#This Row],[Net Sales]]&gt;=3000,"High",IF(Table1[[#This Row],[Net Sales]]&gt;=2000,"Medium","Low"))</f>
        <v>Low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  <c r="P2894" s="15"/>
    </row>
    <row r="2895" spans="1:16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15">
        <f>Table1[[#This Row],[sales]]-Table1[[#This Row],[discount_am]]</f>
        <v>1387.4880000000001</v>
      </c>
      <c r="H2895" s="15" t="str">
        <f>IF(Table1[[#This Row],[Net Sales]]&gt;=3000,"High",IF(Table1[[#This Row],[Net Sales]]&gt;=2000,"Medium","Low"))</f>
        <v>Low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  <c r="P2895" s="15"/>
    </row>
    <row r="2896" spans="1:16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15">
        <f>Table1[[#This Row],[sales]]-Table1[[#This Row],[discount_am]]</f>
        <v>3073.1755999999996</v>
      </c>
      <c r="H2896" s="15" t="str">
        <f>IF(Table1[[#This Row],[Net Sales]]&gt;=3000,"High",IF(Table1[[#This Row],[Net Sales]]&gt;=2000,"Medium","Low"))</f>
        <v>High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  <c r="P2896" s="15"/>
    </row>
    <row r="2897" spans="1:16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15">
        <f>Table1[[#This Row],[sales]]-Table1[[#This Row],[discount_am]]</f>
        <v>945.37289999999996</v>
      </c>
      <c r="H2897" s="15" t="str">
        <f>IF(Table1[[#This Row],[Net Sales]]&gt;=3000,"High",IF(Table1[[#This Row],[Net Sales]]&gt;=2000,"Medium","Low"))</f>
        <v>Low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  <c r="P2897" s="15"/>
    </row>
    <row r="2898" spans="1:16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15">
        <f>Table1[[#This Row],[sales]]-Table1[[#This Row],[discount_am]]</f>
        <v>1381.7575999999999</v>
      </c>
      <c r="H2898" s="15" t="str">
        <f>IF(Table1[[#This Row],[Net Sales]]&gt;=3000,"High",IF(Table1[[#This Row],[Net Sales]]&gt;=2000,"Medium","Low"))</f>
        <v>Low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  <c r="P2898" s="15"/>
    </row>
    <row r="2899" spans="1:16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15">
        <f>Table1[[#This Row],[sales]]-Table1[[#This Row],[discount_am]]</f>
        <v>2483.3688000000002</v>
      </c>
      <c r="H2899" s="15" t="str">
        <f>IF(Table1[[#This Row],[Net Sales]]&gt;=3000,"High",IF(Table1[[#This Row],[Net Sales]]&gt;=2000,"Medium","Low"))</f>
        <v>Medium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  <c r="P2899" s="15"/>
    </row>
    <row r="2900" spans="1:16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15">
        <f>Table1[[#This Row],[sales]]-Table1[[#This Row],[discount_am]]</f>
        <v>4044.8768999999998</v>
      </c>
      <c r="H2900" s="15" t="str">
        <f>IF(Table1[[#This Row],[Net Sales]]&gt;=3000,"High",IF(Table1[[#This Row],[Net Sales]]&gt;=2000,"Medium","Low"))</f>
        <v>High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  <c r="P2900" s="15"/>
    </row>
    <row r="2901" spans="1:16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15">
        <f>Table1[[#This Row],[sales]]-Table1[[#This Row],[discount_am]]</f>
        <v>1849.7740000000001</v>
      </c>
      <c r="H2901" s="15" t="str">
        <f>IF(Table1[[#This Row],[Net Sales]]&gt;=3000,"High",IF(Table1[[#This Row],[Net Sales]]&gt;=2000,"Medium","Low"))</f>
        <v>Low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  <c r="P2901" s="15"/>
    </row>
    <row r="2902" spans="1:16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15">
        <f>Table1[[#This Row],[sales]]-Table1[[#This Row],[discount_am]]</f>
        <v>1950.4829999999999</v>
      </c>
      <c r="H2902" s="15" t="str">
        <f>IF(Table1[[#This Row],[Net Sales]]&gt;=3000,"High",IF(Table1[[#This Row],[Net Sales]]&gt;=2000,"Medium","Low"))</f>
        <v>Low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  <c r="P2902" s="15"/>
    </row>
    <row r="2903" spans="1:16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15">
        <f>Table1[[#This Row],[sales]]-Table1[[#This Row],[discount_am]]</f>
        <v>2528.1678000000002</v>
      </c>
      <c r="H2903" s="15" t="str">
        <f>IF(Table1[[#This Row],[Net Sales]]&gt;=3000,"High",IF(Table1[[#This Row],[Net Sales]]&gt;=2000,"Medium","Low"))</f>
        <v>Medium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  <c r="P2903" s="15"/>
    </row>
    <row r="2904" spans="1:16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15">
        <f>Table1[[#This Row],[sales]]-Table1[[#This Row],[discount_am]]</f>
        <v>941.5317</v>
      </c>
      <c r="H2904" s="15" t="str">
        <f>IF(Table1[[#This Row],[Net Sales]]&gt;=3000,"High",IF(Table1[[#This Row],[Net Sales]]&gt;=2000,"Medium","Low"))</f>
        <v>Low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  <c r="P2904" s="15"/>
    </row>
    <row r="2905" spans="1:16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15">
        <f>Table1[[#This Row],[sales]]-Table1[[#This Row],[discount_am]]</f>
        <v>3038.7075</v>
      </c>
      <c r="H2905" s="15" t="str">
        <f>IF(Table1[[#This Row],[Net Sales]]&gt;=3000,"High",IF(Table1[[#This Row],[Net Sales]]&gt;=2000,"Medium","Low"))</f>
        <v>High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  <c r="P2905" s="15"/>
    </row>
    <row r="2906" spans="1:16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15">
        <f>Table1[[#This Row],[sales]]-Table1[[#This Row],[discount_am]]</f>
        <v>1002.1435999999999</v>
      </c>
      <c r="H2906" s="15" t="str">
        <f>IF(Table1[[#This Row],[Net Sales]]&gt;=3000,"High",IF(Table1[[#This Row],[Net Sales]]&gt;=2000,"Medium","Low"))</f>
        <v>Low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  <c r="P2906" s="15"/>
    </row>
    <row r="2907" spans="1:16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15">
        <f>Table1[[#This Row],[sales]]-Table1[[#This Row],[discount_am]]</f>
        <v>3058.9083999999998</v>
      </c>
      <c r="H2907" s="15" t="str">
        <f>IF(Table1[[#This Row],[Net Sales]]&gt;=3000,"High",IF(Table1[[#This Row],[Net Sales]]&gt;=2000,"Medium","Low"))</f>
        <v>High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  <c r="P2907" s="15"/>
    </row>
    <row r="2908" spans="1:16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15">
        <f>Table1[[#This Row],[sales]]-Table1[[#This Row],[discount_am]]</f>
        <v>1305.4223</v>
      </c>
      <c r="H2908" s="15" t="str">
        <f>IF(Table1[[#This Row],[Net Sales]]&gt;=3000,"High",IF(Table1[[#This Row],[Net Sales]]&gt;=2000,"Medium","Low"))</f>
        <v>Low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  <c r="P2908" s="15"/>
    </row>
    <row r="2909" spans="1:16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15">
        <f>Table1[[#This Row],[sales]]-Table1[[#This Row],[discount_am]]</f>
        <v>3872.1071999999999</v>
      </c>
      <c r="H2909" s="15" t="str">
        <f>IF(Table1[[#This Row],[Net Sales]]&gt;=3000,"High",IF(Table1[[#This Row],[Net Sales]]&gt;=2000,"Medium","Low"))</f>
        <v>High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  <c r="P2909" s="15"/>
    </row>
    <row r="2910" spans="1:16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15">
        <f>Table1[[#This Row],[sales]]-Table1[[#This Row],[discount_am]]</f>
        <v>940.88190000000009</v>
      </c>
      <c r="H2910" s="15" t="str">
        <f>IF(Table1[[#This Row],[Net Sales]]&gt;=3000,"High",IF(Table1[[#This Row],[Net Sales]]&gt;=2000,"Medium","Low"))</f>
        <v>Low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  <c r="P2910" s="15"/>
    </row>
    <row r="2911" spans="1:16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15">
        <f>Table1[[#This Row],[sales]]-Table1[[#This Row],[discount_am]]</f>
        <v>4230</v>
      </c>
      <c r="H2911" s="15" t="str">
        <f>IF(Table1[[#This Row],[Net Sales]]&gt;=3000,"High",IF(Table1[[#This Row],[Net Sales]]&gt;=2000,"Medium","Low"))</f>
        <v>High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  <c r="P2911" s="15"/>
    </row>
    <row r="2912" spans="1:16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15">
        <f>Table1[[#This Row],[sales]]-Table1[[#This Row],[discount_am]]</f>
        <v>1105.4015999999999</v>
      </c>
      <c r="H2912" s="15" t="str">
        <f>IF(Table1[[#This Row],[Net Sales]]&gt;=3000,"High",IF(Table1[[#This Row],[Net Sales]]&gt;=2000,"Medium","Low"))</f>
        <v>Low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  <c r="P2912" s="15"/>
    </row>
    <row r="2913" spans="1:16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15">
        <f>Table1[[#This Row],[sales]]-Table1[[#This Row],[discount_am]]</f>
        <v>731.17520000000002</v>
      </c>
      <c r="H2913" s="15" t="str">
        <f>IF(Table1[[#This Row],[Net Sales]]&gt;=3000,"High",IF(Table1[[#This Row],[Net Sales]]&gt;=2000,"Medium","Low"))</f>
        <v>Low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  <c r="P2913" s="15"/>
    </row>
    <row r="2914" spans="1:16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15">
        <f>Table1[[#This Row],[sales]]-Table1[[#This Row],[discount_am]]</f>
        <v>688.67399999999998</v>
      </c>
      <c r="H2914" s="15" t="str">
        <f>IF(Table1[[#This Row],[Net Sales]]&gt;=3000,"High",IF(Table1[[#This Row],[Net Sales]]&gt;=2000,"Medium","Low"))</f>
        <v>Low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  <c r="P2914" s="15"/>
    </row>
    <row r="2915" spans="1:16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15">
        <f>Table1[[#This Row],[sales]]-Table1[[#This Row],[discount_am]]</f>
        <v>3839.3459999999995</v>
      </c>
      <c r="H2915" s="15" t="str">
        <f>IF(Table1[[#This Row],[Net Sales]]&gt;=3000,"High",IF(Table1[[#This Row],[Net Sales]]&gt;=2000,"Medium","Low"))</f>
        <v>High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  <c r="P2915" s="15"/>
    </row>
    <row r="2916" spans="1:16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15">
        <f>Table1[[#This Row],[sales]]-Table1[[#This Row],[discount_am]]</f>
        <v>1225.7964000000002</v>
      </c>
      <c r="H2916" s="15" t="str">
        <f>IF(Table1[[#This Row],[Net Sales]]&gt;=3000,"High",IF(Table1[[#This Row],[Net Sales]]&gt;=2000,"Medium","Low"))</f>
        <v>Low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  <c r="P2916" s="15"/>
    </row>
    <row r="2917" spans="1:16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15">
        <f>Table1[[#This Row],[sales]]-Table1[[#This Row],[discount_am]]</f>
        <v>1213.6824000000001</v>
      </c>
      <c r="H2917" s="15" t="str">
        <f>IF(Table1[[#This Row],[Net Sales]]&gt;=3000,"High",IF(Table1[[#This Row],[Net Sales]]&gt;=2000,"Medium","Low"))</f>
        <v>Low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  <c r="P2917" s="15"/>
    </row>
    <row r="2918" spans="1:16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15">
        <f>Table1[[#This Row],[sales]]-Table1[[#This Row],[discount_am]]</f>
        <v>1012.0065</v>
      </c>
      <c r="H2918" s="15" t="str">
        <f>IF(Table1[[#This Row],[Net Sales]]&gt;=3000,"High",IF(Table1[[#This Row],[Net Sales]]&gt;=2000,"Medium","Low"))</f>
        <v>Low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  <c r="P2918" s="15"/>
    </row>
    <row r="2919" spans="1:16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15">
        <f>Table1[[#This Row],[sales]]-Table1[[#This Row],[discount_am]]</f>
        <v>3463.5527999999995</v>
      </c>
      <c r="H2919" s="15" t="str">
        <f>IF(Table1[[#This Row],[Net Sales]]&gt;=3000,"High",IF(Table1[[#This Row],[Net Sales]]&gt;=2000,"Medium","Low"))</f>
        <v>High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  <c r="P2919" s="15"/>
    </row>
    <row r="2920" spans="1:16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15">
        <f>Table1[[#This Row],[sales]]-Table1[[#This Row],[discount_am]]</f>
        <v>753.56500000000005</v>
      </c>
      <c r="H2920" s="15" t="str">
        <f>IF(Table1[[#This Row],[Net Sales]]&gt;=3000,"High",IF(Table1[[#This Row],[Net Sales]]&gt;=2000,"Medium","Low"))</f>
        <v>Low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  <c r="P2920" s="15"/>
    </row>
    <row r="2921" spans="1:16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15">
        <f>Table1[[#This Row],[sales]]-Table1[[#This Row],[discount_am]]</f>
        <v>695.60910000000001</v>
      </c>
      <c r="H2921" s="15" t="str">
        <f>IF(Table1[[#This Row],[Net Sales]]&gt;=3000,"High",IF(Table1[[#This Row],[Net Sales]]&gt;=2000,"Medium","Low"))</f>
        <v>Low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  <c r="P2921" s="15"/>
    </row>
    <row r="2922" spans="1:16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15">
        <f>Table1[[#This Row],[sales]]-Table1[[#This Row],[discount_am]]</f>
        <v>4063.5860000000002</v>
      </c>
      <c r="H2922" s="15" t="str">
        <f>IF(Table1[[#This Row],[Net Sales]]&gt;=3000,"High",IF(Table1[[#This Row],[Net Sales]]&gt;=2000,"Medium","Low"))</f>
        <v>High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  <c r="P2922" s="15"/>
    </row>
    <row r="2923" spans="1:16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15">
        <f>Table1[[#This Row],[sales]]-Table1[[#This Row],[discount_am]]</f>
        <v>3882.3839999999996</v>
      </c>
      <c r="H2923" s="15" t="str">
        <f>IF(Table1[[#This Row],[Net Sales]]&gt;=3000,"High",IF(Table1[[#This Row],[Net Sales]]&gt;=2000,"Medium","Low"))</f>
        <v>High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  <c r="P2923" s="15"/>
    </row>
    <row r="2924" spans="1:16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15">
        <f>Table1[[#This Row],[sales]]-Table1[[#This Row],[discount_am]]</f>
        <v>1134.9076</v>
      </c>
      <c r="H2924" s="15" t="str">
        <f>IF(Table1[[#This Row],[Net Sales]]&gt;=3000,"High",IF(Table1[[#This Row],[Net Sales]]&gt;=2000,"Medium","Low"))</f>
        <v>Low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  <c r="P2924" s="15"/>
    </row>
    <row r="2925" spans="1:16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15">
        <f>Table1[[#This Row],[sales]]-Table1[[#This Row],[discount_am]]</f>
        <v>3990.1871999999998</v>
      </c>
      <c r="H2925" s="15" t="str">
        <f>IF(Table1[[#This Row],[Net Sales]]&gt;=3000,"High",IF(Table1[[#This Row],[Net Sales]]&gt;=2000,"Medium","Low"))</f>
        <v>High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  <c r="P2925" s="15"/>
    </row>
    <row r="2926" spans="1:16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15">
        <f>Table1[[#This Row],[sales]]-Table1[[#This Row],[discount_am]]</f>
        <v>1032.8214</v>
      </c>
      <c r="H2926" s="15" t="str">
        <f>IF(Table1[[#This Row],[Net Sales]]&gt;=3000,"High",IF(Table1[[#This Row],[Net Sales]]&gt;=2000,"Medium","Low"))</f>
        <v>Low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  <c r="P2926" s="15"/>
    </row>
    <row r="2927" spans="1:16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15">
        <f>Table1[[#This Row],[sales]]-Table1[[#This Row],[discount_am]]</f>
        <v>313.46069999999997</v>
      </c>
      <c r="H2927" s="15" t="str">
        <f>IF(Table1[[#This Row],[Net Sales]]&gt;=3000,"High",IF(Table1[[#This Row],[Net Sales]]&gt;=2000,"Medium","Low"))</f>
        <v>Low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  <c r="P2927" s="15"/>
    </row>
    <row r="2928" spans="1:16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15">
        <f>Table1[[#This Row],[sales]]-Table1[[#This Row],[discount_am]]</f>
        <v>2636.6528000000003</v>
      </c>
      <c r="H2928" s="15" t="str">
        <f>IF(Table1[[#This Row],[Net Sales]]&gt;=3000,"High",IF(Table1[[#This Row],[Net Sales]]&gt;=2000,"Medium","Low"))</f>
        <v>Medium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  <c r="P2928" s="15"/>
    </row>
    <row r="2929" spans="1:16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15">
        <f>Table1[[#This Row],[sales]]-Table1[[#This Row],[discount_am]]</f>
        <v>2134.3465000000001</v>
      </c>
      <c r="H2929" s="15" t="str">
        <f>IF(Table1[[#This Row],[Net Sales]]&gt;=3000,"High",IF(Table1[[#This Row],[Net Sales]]&gt;=2000,"Medium","Low"))</f>
        <v>Medium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  <c r="P2929" s="15"/>
    </row>
    <row r="2930" spans="1:16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15">
        <f>Table1[[#This Row],[sales]]-Table1[[#This Row],[discount_am]]</f>
        <v>1265.9733999999999</v>
      </c>
      <c r="H2930" s="15" t="str">
        <f>IF(Table1[[#This Row],[Net Sales]]&gt;=3000,"High",IF(Table1[[#This Row],[Net Sales]]&gt;=2000,"Medium","Low"))</f>
        <v>Low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  <c r="P2930" s="15"/>
    </row>
    <row r="2931" spans="1:16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15">
        <f>Table1[[#This Row],[sales]]-Table1[[#This Row],[discount_am]]</f>
        <v>384.59280000000001</v>
      </c>
      <c r="H2931" s="15" t="str">
        <f>IF(Table1[[#This Row],[Net Sales]]&gt;=3000,"High",IF(Table1[[#This Row],[Net Sales]]&gt;=2000,"Medium","Low"))</f>
        <v>Low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  <c r="P2931" s="15"/>
    </row>
    <row r="2932" spans="1:16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15">
        <f>Table1[[#This Row],[sales]]-Table1[[#This Row],[discount_am]]</f>
        <v>689.16099999999994</v>
      </c>
      <c r="H2932" s="15" t="str">
        <f>IF(Table1[[#This Row],[Net Sales]]&gt;=3000,"High",IF(Table1[[#This Row],[Net Sales]]&gt;=2000,"Medium","Low"))</f>
        <v>Low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  <c r="P2932" s="15"/>
    </row>
    <row r="2933" spans="1:16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15">
        <f>Table1[[#This Row],[sales]]-Table1[[#This Row],[discount_am]]</f>
        <v>2132.9989999999998</v>
      </c>
      <c r="H2933" s="15" t="str">
        <f>IF(Table1[[#This Row],[Net Sales]]&gt;=3000,"High",IF(Table1[[#This Row],[Net Sales]]&gt;=2000,"Medium","Low"))</f>
        <v>Medium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  <c r="P2933" s="15"/>
    </row>
    <row r="2934" spans="1:16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15">
        <f>Table1[[#This Row],[sales]]-Table1[[#This Row],[discount_am]]</f>
        <v>2703.2656000000002</v>
      </c>
      <c r="H2934" s="15" t="str">
        <f>IF(Table1[[#This Row],[Net Sales]]&gt;=3000,"High",IF(Table1[[#This Row],[Net Sales]]&gt;=2000,"Medium","Low"))</f>
        <v>Medium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  <c r="P2934" s="15"/>
    </row>
    <row r="2935" spans="1:16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15">
        <f>Table1[[#This Row],[sales]]-Table1[[#This Row],[discount_am]]</f>
        <v>1054.2147</v>
      </c>
      <c r="H2935" s="15" t="str">
        <f>IF(Table1[[#This Row],[Net Sales]]&gt;=3000,"High",IF(Table1[[#This Row],[Net Sales]]&gt;=2000,"Medium","Low"))</f>
        <v>Low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  <c r="P2935" s="15"/>
    </row>
    <row r="2936" spans="1:16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15">
        <f>Table1[[#This Row],[sales]]-Table1[[#This Row],[discount_am]]</f>
        <v>2260.2085000000002</v>
      </c>
      <c r="H2936" s="15" t="str">
        <f>IF(Table1[[#This Row],[Net Sales]]&gt;=3000,"High",IF(Table1[[#This Row],[Net Sales]]&gt;=2000,"Medium","Low"))</f>
        <v>Medium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  <c r="P2936" s="15"/>
    </row>
    <row r="2937" spans="1:16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15">
        <f>Table1[[#This Row],[sales]]-Table1[[#This Row],[discount_am]]</f>
        <v>949.15859999999998</v>
      </c>
      <c r="H2937" s="15" t="str">
        <f>IF(Table1[[#This Row],[Net Sales]]&gt;=3000,"High",IF(Table1[[#This Row],[Net Sales]]&gt;=2000,"Medium","Low"))</f>
        <v>Low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  <c r="P2937" s="15"/>
    </row>
    <row r="2938" spans="1:16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15">
        <f>Table1[[#This Row],[sales]]-Table1[[#This Row],[discount_am]]</f>
        <v>1886.5219999999999</v>
      </c>
      <c r="H2938" s="15" t="str">
        <f>IF(Table1[[#This Row],[Net Sales]]&gt;=3000,"High",IF(Table1[[#This Row],[Net Sales]]&gt;=2000,"Medium","Low"))</f>
        <v>Low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  <c r="P2938" s="15"/>
    </row>
    <row r="2939" spans="1:16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15">
        <f>Table1[[#This Row],[sales]]-Table1[[#This Row],[discount_am]]</f>
        <v>310.92309999999998</v>
      </c>
      <c r="H2939" s="15" t="str">
        <f>IF(Table1[[#This Row],[Net Sales]]&gt;=3000,"High",IF(Table1[[#This Row],[Net Sales]]&gt;=2000,"Medium","Low"))</f>
        <v>Low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  <c r="P2939" s="15"/>
    </row>
    <row r="2940" spans="1:16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15">
        <f>Table1[[#This Row],[sales]]-Table1[[#This Row],[discount_am]]</f>
        <v>2641.4755</v>
      </c>
      <c r="H2940" s="15" t="str">
        <f>IF(Table1[[#This Row],[Net Sales]]&gt;=3000,"High",IF(Table1[[#This Row],[Net Sales]]&gt;=2000,"Medium","Low"))</f>
        <v>Medium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  <c r="P2940" s="15"/>
    </row>
    <row r="2941" spans="1:16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15">
        <f>Table1[[#This Row],[sales]]-Table1[[#This Row],[discount_am]]</f>
        <v>766.2761999999999</v>
      </c>
      <c r="H2941" s="15" t="str">
        <f>IF(Table1[[#This Row],[Net Sales]]&gt;=3000,"High",IF(Table1[[#This Row],[Net Sales]]&gt;=2000,"Medium","Low"))</f>
        <v>Low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  <c r="P2941" s="15"/>
    </row>
    <row r="2942" spans="1:16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15">
        <f>Table1[[#This Row],[sales]]-Table1[[#This Row],[discount_am]]</f>
        <v>4080.2519999999995</v>
      </c>
      <c r="H2942" s="15" t="str">
        <f>IF(Table1[[#This Row],[Net Sales]]&gt;=3000,"High",IF(Table1[[#This Row],[Net Sales]]&gt;=2000,"Medium","Low"))</f>
        <v>High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  <c r="P2942" s="15"/>
    </row>
    <row r="2943" spans="1:16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15">
        <f>Table1[[#This Row],[sales]]-Table1[[#This Row],[discount_am]]</f>
        <v>835.87900000000002</v>
      </c>
      <c r="H2943" s="15" t="str">
        <f>IF(Table1[[#This Row],[Net Sales]]&gt;=3000,"High",IF(Table1[[#This Row],[Net Sales]]&gt;=2000,"Medium","Low"))</f>
        <v>Low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  <c r="P2943" s="15"/>
    </row>
    <row r="2944" spans="1:16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15">
        <f>Table1[[#This Row],[sales]]-Table1[[#This Row],[discount_am]]</f>
        <v>1416.1284000000001</v>
      </c>
      <c r="H2944" s="15" t="str">
        <f>IF(Table1[[#This Row],[Net Sales]]&gt;=3000,"High",IF(Table1[[#This Row],[Net Sales]]&gt;=2000,"Medium","Low"))</f>
        <v>Low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  <c r="P2944" s="15"/>
    </row>
    <row r="2945" spans="1:16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15">
        <f>Table1[[#This Row],[sales]]-Table1[[#This Row],[discount_am]]</f>
        <v>2826.9511000000002</v>
      </c>
      <c r="H2945" s="15" t="str">
        <f>IF(Table1[[#This Row],[Net Sales]]&gt;=3000,"High",IF(Table1[[#This Row],[Net Sales]]&gt;=2000,"Medium","Low"))</f>
        <v>Medium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  <c r="P2945" s="15"/>
    </row>
    <row r="2946" spans="1:16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15">
        <f>Table1[[#This Row],[sales]]-Table1[[#This Row],[discount_am]]</f>
        <v>2135.1725000000001</v>
      </c>
      <c r="H2946" s="15" t="str">
        <f>IF(Table1[[#This Row],[Net Sales]]&gt;=3000,"High",IF(Table1[[#This Row],[Net Sales]]&gt;=2000,"Medium","Low"))</f>
        <v>Medium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  <c r="P2946" s="15"/>
    </row>
    <row r="2947" spans="1:16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15">
        <f>Table1[[#This Row],[sales]]-Table1[[#This Row],[discount_am]]</f>
        <v>1230.1734000000001</v>
      </c>
      <c r="H2947" s="15" t="str">
        <f>IF(Table1[[#This Row],[Net Sales]]&gt;=3000,"High",IF(Table1[[#This Row],[Net Sales]]&gt;=2000,"Medium","Low"))</f>
        <v>Low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  <c r="P2947" s="15"/>
    </row>
    <row r="2948" spans="1:16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15">
        <f>Table1[[#This Row],[sales]]-Table1[[#This Row],[discount_am]]</f>
        <v>1447.1443999999999</v>
      </c>
      <c r="H2948" s="15" t="str">
        <f>IF(Table1[[#This Row],[Net Sales]]&gt;=3000,"High",IF(Table1[[#This Row],[Net Sales]]&gt;=2000,"Medium","Low"))</f>
        <v>Low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  <c r="P2948" s="15"/>
    </row>
    <row r="2949" spans="1:16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15">
        <f>Table1[[#This Row],[sales]]-Table1[[#This Row],[discount_am]]</f>
        <v>3499.2467999999999</v>
      </c>
      <c r="H2949" s="15" t="str">
        <f>IF(Table1[[#This Row],[Net Sales]]&gt;=3000,"High",IF(Table1[[#This Row],[Net Sales]]&gt;=2000,"Medium","Low"))</f>
        <v>High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  <c r="P2949" s="15"/>
    </row>
    <row r="2950" spans="1:16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15">
        <f>Table1[[#This Row],[sales]]-Table1[[#This Row],[discount_am]]</f>
        <v>1289.0906</v>
      </c>
      <c r="H2950" s="15" t="str">
        <f>IF(Table1[[#This Row],[Net Sales]]&gt;=3000,"High",IF(Table1[[#This Row],[Net Sales]]&gt;=2000,"Medium","Low"))</f>
        <v>Low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  <c r="P2950" s="15"/>
    </row>
    <row r="2951" spans="1:16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15">
        <f>Table1[[#This Row],[sales]]-Table1[[#This Row],[discount_am]]</f>
        <v>488.2475</v>
      </c>
      <c r="H2951" s="15" t="str">
        <f>IF(Table1[[#This Row],[Net Sales]]&gt;=3000,"High",IF(Table1[[#This Row],[Net Sales]]&gt;=2000,"Medium","Low"))</f>
        <v>Low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  <c r="P2951" s="15"/>
    </row>
    <row r="2952" spans="1:16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15">
        <f>Table1[[#This Row],[sales]]-Table1[[#This Row],[discount_am]]</f>
        <v>1383.991</v>
      </c>
      <c r="H2952" s="15" t="str">
        <f>IF(Table1[[#This Row],[Net Sales]]&gt;=3000,"High",IF(Table1[[#This Row],[Net Sales]]&gt;=2000,"Medium","Low"))</f>
        <v>Low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  <c r="P2952" s="15"/>
    </row>
    <row r="2953" spans="1:16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15">
        <f>Table1[[#This Row],[sales]]-Table1[[#This Row],[discount_am]]</f>
        <v>3152.7737999999999</v>
      </c>
      <c r="H2953" s="15" t="str">
        <f>IF(Table1[[#This Row],[Net Sales]]&gt;=3000,"High",IF(Table1[[#This Row],[Net Sales]]&gt;=2000,"Medium","Low"))</f>
        <v>High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  <c r="P2953" s="15"/>
    </row>
    <row r="2954" spans="1:16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15">
        <f>Table1[[#This Row],[sales]]-Table1[[#This Row],[discount_am]]</f>
        <v>434.79360000000003</v>
      </c>
      <c r="H2954" s="15" t="str">
        <f>IF(Table1[[#This Row],[Net Sales]]&gt;=3000,"High",IF(Table1[[#This Row],[Net Sales]]&gt;=2000,"Medium","Low"))</f>
        <v>Low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  <c r="P2954" s="15"/>
    </row>
    <row r="2955" spans="1:16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15">
        <f>Table1[[#This Row],[sales]]-Table1[[#This Row],[discount_am]]</f>
        <v>1660.0902000000001</v>
      </c>
      <c r="H2955" s="15" t="str">
        <f>IF(Table1[[#This Row],[Net Sales]]&gt;=3000,"High",IF(Table1[[#This Row],[Net Sales]]&gt;=2000,"Medium","Low"))</f>
        <v>Low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  <c r="P2955" s="15"/>
    </row>
    <row r="2956" spans="1:16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15">
        <f>Table1[[#This Row],[sales]]-Table1[[#This Row],[discount_am]]</f>
        <v>2292.7380000000003</v>
      </c>
      <c r="H2956" s="15" t="str">
        <f>IF(Table1[[#This Row],[Net Sales]]&gt;=3000,"High",IF(Table1[[#This Row],[Net Sales]]&gt;=2000,"Medium","Low"))</f>
        <v>Medium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  <c r="P2956" s="15"/>
    </row>
    <row r="2957" spans="1:16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15">
        <f>Table1[[#This Row],[sales]]-Table1[[#This Row],[discount_am]]</f>
        <v>276.30180000000001</v>
      </c>
      <c r="H2957" s="15" t="str">
        <f>IF(Table1[[#This Row],[Net Sales]]&gt;=3000,"High",IF(Table1[[#This Row],[Net Sales]]&gt;=2000,"Medium","Low"))</f>
        <v>Low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  <c r="P2957" s="15"/>
    </row>
    <row r="2958" spans="1:16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15">
        <f>Table1[[#This Row],[sales]]-Table1[[#This Row],[discount_am]]</f>
        <v>1145.7728</v>
      </c>
      <c r="H2958" s="15" t="str">
        <f>IF(Table1[[#This Row],[Net Sales]]&gt;=3000,"High",IF(Table1[[#This Row],[Net Sales]]&gt;=2000,"Medium","Low"))</f>
        <v>Low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  <c r="P2958" s="15"/>
    </row>
    <row r="2959" spans="1:16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15">
        <f>Table1[[#This Row],[sales]]-Table1[[#This Row],[discount_am]]</f>
        <v>4096.6821</v>
      </c>
      <c r="H2959" s="15" t="str">
        <f>IF(Table1[[#This Row],[Net Sales]]&gt;=3000,"High",IF(Table1[[#This Row],[Net Sales]]&gt;=2000,"Medium","Low"))</f>
        <v>High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  <c r="P2959" s="15"/>
    </row>
    <row r="2960" spans="1:16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15">
        <f>Table1[[#This Row],[sales]]-Table1[[#This Row],[discount_am]]</f>
        <v>127.55610000000001</v>
      </c>
      <c r="H2960" s="15" t="str">
        <f>IF(Table1[[#This Row],[Net Sales]]&gt;=3000,"High",IF(Table1[[#This Row],[Net Sales]]&gt;=2000,"Medium","Low"))</f>
        <v>Low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  <c r="P2960" s="15"/>
    </row>
    <row r="2961" spans="1:16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15">
        <f>Table1[[#This Row],[sales]]-Table1[[#This Row],[discount_am]]</f>
        <v>2572.8072000000002</v>
      </c>
      <c r="H2961" s="15" t="str">
        <f>IF(Table1[[#This Row],[Net Sales]]&gt;=3000,"High",IF(Table1[[#This Row],[Net Sales]]&gt;=2000,"Medium","Low"))</f>
        <v>Medium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  <c r="P2961" s="15"/>
    </row>
    <row r="2962" spans="1:16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15">
        <f>Table1[[#This Row],[sales]]-Table1[[#This Row],[discount_am]]</f>
        <v>3167.0549999999998</v>
      </c>
      <c r="H2962" s="15" t="str">
        <f>IF(Table1[[#This Row],[Net Sales]]&gt;=3000,"High",IF(Table1[[#This Row],[Net Sales]]&gt;=2000,"Medium","Low"))</f>
        <v>High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  <c r="P2962" s="15"/>
    </row>
    <row r="2963" spans="1:16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15">
        <f>Table1[[#This Row],[sales]]-Table1[[#This Row],[discount_am]]</f>
        <v>889.13599999999997</v>
      </c>
      <c r="H2963" s="15" t="str">
        <f>IF(Table1[[#This Row],[Net Sales]]&gt;=3000,"High",IF(Table1[[#This Row],[Net Sales]]&gt;=2000,"Medium","Low"))</f>
        <v>Low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  <c r="P2963" s="15"/>
    </row>
    <row r="2964" spans="1:16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15">
        <f>Table1[[#This Row],[sales]]-Table1[[#This Row],[discount_am]]</f>
        <v>806.47</v>
      </c>
      <c r="H2964" s="15" t="str">
        <f>IF(Table1[[#This Row],[Net Sales]]&gt;=3000,"High",IF(Table1[[#This Row],[Net Sales]]&gt;=2000,"Medium","Low"))</f>
        <v>Low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  <c r="P2964" s="15"/>
    </row>
    <row r="2965" spans="1:16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15">
        <f>Table1[[#This Row],[sales]]-Table1[[#This Row],[discount_am]]</f>
        <v>2978.703</v>
      </c>
      <c r="H2965" s="15" t="str">
        <f>IF(Table1[[#This Row],[Net Sales]]&gt;=3000,"High",IF(Table1[[#This Row],[Net Sales]]&gt;=2000,"Medium","Low"))</f>
        <v>Medium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  <c r="P2965" s="15"/>
    </row>
    <row r="2966" spans="1:16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15">
        <f>Table1[[#This Row],[sales]]-Table1[[#This Row],[discount_am]]</f>
        <v>2652.0909000000001</v>
      </c>
      <c r="H2966" s="15" t="str">
        <f>IF(Table1[[#This Row],[Net Sales]]&gt;=3000,"High",IF(Table1[[#This Row],[Net Sales]]&gt;=2000,"Medium","Low"))</f>
        <v>Medium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  <c r="P2966" s="15"/>
    </row>
    <row r="2967" spans="1:16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15">
        <f>Table1[[#This Row],[sales]]-Table1[[#This Row],[discount_am]]</f>
        <v>596.56870000000004</v>
      </c>
      <c r="H2967" s="15" t="str">
        <f>IF(Table1[[#This Row],[Net Sales]]&gt;=3000,"High",IF(Table1[[#This Row],[Net Sales]]&gt;=2000,"Medium","Low"))</f>
        <v>Low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  <c r="P2967" s="15"/>
    </row>
    <row r="2968" spans="1:16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15">
        <f>Table1[[#This Row],[sales]]-Table1[[#This Row],[discount_am]]</f>
        <v>832.0320999999999</v>
      </c>
      <c r="H2968" s="15" t="str">
        <f>IF(Table1[[#This Row],[Net Sales]]&gt;=3000,"High",IF(Table1[[#This Row],[Net Sales]]&gt;=2000,"Medium","Low"))</f>
        <v>Low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  <c r="P2968" s="15"/>
    </row>
    <row r="2969" spans="1:16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15">
        <f>Table1[[#This Row],[sales]]-Table1[[#This Row],[discount_am]]</f>
        <v>2704.3903999999998</v>
      </c>
      <c r="H2969" s="15" t="str">
        <f>IF(Table1[[#This Row],[Net Sales]]&gt;=3000,"High",IF(Table1[[#This Row],[Net Sales]]&gt;=2000,"Medium","Low"))</f>
        <v>Medium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  <c r="P2969" s="15"/>
    </row>
    <row r="2970" spans="1:16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15">
        <f>Table1[[#This Row],[sales]]-Table1[[#This Row],[discount_am]]</f>
        <v>1530.1493999999998</v>
      </c>
      <c r="H2970" s="15" t="str">
        <f>IF(Table1[[#This Row],[Net Sales]]&gt;=3000,"High",IF(Table1[[#This Row],[Net Sales]]&gt;=2000,"Medium","Low"))</f>
        <v>Low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  <c r="P2970" s="15"/>
    </row>
    <row r="2971" spans="1:16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15">
        <f>Table1[[#This Row],[sales]]-Table1[[#This Row],[discount_am]]</f>
        <v>2416.223</v>
      </c>
      <c r="H2971" s="15" t="str">
        <f>IF(Table1[[#This Row],[Net Sales]]&gt;=3000,"High",IF(Table1[[#This Row],[Net Sales]]&gt;=2000,"Medium","Low"))</f>
        <v>Medium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  <c r="P2971" s="15"/>
    </row>
    <row r="2972" spans="1:16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15">
        <f>Table1[[#This Row],[sales]]-Table1[[#This Row],[discount_am]]</f>
        <v>4191.0528000000004</v>
      </c>
      <c r="H2972" s="15" t="str">
        <f>IF(Table1[[#This Row],[Net Sales]]&gt;=3000,"High",IF(Table1[[#This Row],[Net Sales]]&gt;=2000,"Medium","Low"))</f>
        <v>High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  <c r="P2972" s="15"/>
    </row>
    <row r="2973" spans="1:16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15">
        <f>Table1[[#This Row],[sales]]-Table1[[#This Row],[discount_am]]</f>
        <v>1295.49</v>
      </c>
      <c r="H2973" s="15" t="str">
        <f>IF(Table1[[#This Row],[Net Sales]]&gt;=3000,"High",IF(Table1[[#This Row],[Net Sales]]&gt;=2000,"Medium","Low"))</f>
        <v>Low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  <c r="P2973" s="15"/>
    </row>
    <row r="2974" spans="1:16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15">
        <f>Table1[[#This Row],[sales]]-Table1[[#This Row],[discount_am]]</f>
        <v>3536.192</v>
      </c>
      <c r="H2974" s="15" t="str">
        <f>IF(Table1[[#This Row],[Net Sales]]&gt;=3000,"High",IF(Table1[[#This Row],[Net Sales]]&gt;=2000,"Medium","Low"))</f>
        <v>High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  <c r="P2974" s="15"/>
    </row>
    <row r="2975" spans="1:16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15">
        <f>Table1[[#This Row],[sales]]-Table1[[#This Row],[discount_am]]</f>
        <v>2202.8490000000002</v>
      </c>
      <c r="H2975" s="15" t="str">
        <f>IF(Table1[[#This Row],[Net Sales]]&gt;=3000,"High",IF(Table1[[#This Row],[Net Sales]]&gt;=2000,"Medium","Low"))</f>
        <v>Medium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  <c r="P2975" s="15"/>
    </row>
    <row r="2976" spans="1:16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15">
        <f>Table1[[#This Row],[sales]]-Table1[[#This Row],[discount_am]]</f>
        <v>521.95500000000004</v>
      </c>
      <c r="H2976" s="15" t="str">
        <f>IF(Table1[[#This Row],[Net Sales]]&gt;=3000,"High",IF(Table1[[#This Row],[Net Sales]]&gt;=2000,"Medium","Low"))</f>
        <v>Low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  <c r="P2976" s="15"/>
    </row>
    <row r="2977" spans="1:16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15">
        <f>Table1[[#This Row],[sales]]-Table1[[#This Row],[discount_am]]</f>
        <v>3110.9063999999998</v>
      </c>
      <c r="H2977" s="15" t="str">
        <f>IF(Table1[[#This Row],[Net Sales]]&gt;=3000,"High",IF(Table1[[#This Row],[Net Sales]]&gt;=2000,"Medium","Low"))</f>
        <v>High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  <c r="P2977" s="15"/>
    </row>
    <row r="2978" spans="1:16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15">
        <f>Table1[[#This Row],[sales]]-Table1[[#This Row],[discount_am]]</f>
        <v>1986.7649999999999</v>
      </c>
      <c r="H2978" s="15" t="str">
        <f>IF(Table1[[#This Row],[Net Sales]]&gt;=3000,"High",IF(Table1[[#This Row],[Net Sales]]&gt;=2000,"Medium","Low"))</f>
        <v>Low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  <c r="P2978" s="15"/>
    </row>
    <row r="2979" spans="1:16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15">
        <f>Table1[[#This Row],[sales]]-Table1[[#This Row],[discount_am]]</f>
        <v>709.75819999999999</v>
      </c>
      <c r="H2979" s="15" t="str">
        <f>IF(Table1[[#This Row],[Net Sales]]&gt;=3000,"High",IF(Table1[[#This Row],[Net Sales]]&gt;=2000,"Medium","Low"))</f>
        <v>Low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  <c r="P2979" s="15"/>
    </row>
    <row r="2980" spans="1:16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15">
        <f>Table1[[#This Row],[sales]]-Table1[[#This Row],[discount_am]]</f>
        <v>1306.1594</v>
      </c>
      <c r="H2980" s="15" t="str">
        <f>IF(Table1[[#This Row],[Net Sales]]&gt;=3000,"High",IF(Table1[[#This Row],[Net Sales]]&gt;=2000,"Medium","Low"))</f>
        <v>Low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  <c r="P2980" s="15"/>
    </row>
    <row r="2981" spans="1:16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15">
        <f>Table1[[#This Row],[sales]]-Table1[[#This Row],[discount_am]]</f>
        <v>2236.4346999999998</v>
      </c>
      <c r="H2981" s="15" t="str">
        <f>IF(Table1[[#This Row],[Net Sales]]&gt;=3000,"High",IF(Table1[[#This Row],[Net Sales]]&gt;=2000,"Medium","Low"))</f>
        <v>Medium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  <c r="P2981" s="15"/>
    </row>
    <row r="2982" spans="1:16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15">
        <f>Table1[[#This Row],[sales]]-Table1[[#This Row],[discount_am]]</f>
        <v>2743.5060000000003</v>
      </c>
      <c r="H2982" s="15" t="str">
        <f>IF(Table1[[#This Row],[Net Sales]]&gt;=3000,"High",IF(Table1[[#This Row],[Net Sales]]&gt;=2000,"Medium","Low"))</f>
        <v>Medium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  <c r="P2982" s="15"/>
    </row>
    <row r="2983" spans="1:16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15">
        <f>Table1[[#This Row],[sales]]-Table1[[#This Row],[discount_am]]</f>
        <v>3972.1292000000003</v>
      </c>
      <c r="H2983" s="15" t="str">
        <f>IF(Table1[[#This Row],[Net Sales]]&gt;=3000,"High",IF(Table1[[#This Row],[Net Sales]]&gt;=2000,"Medium","Low"))</f>
        <v>High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  <c r="P2983" s="15"/>
    </row>
    <row r="2984" spans="1:16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15">
        <f>Table1[[#This Row],[sales]]-Table1[[#This Row],[discount_am]]</f>
        <v>2401.3528000000001</v>
      </c>
      <c r="H2984" s="15" t="str">
        <f>IF(Table1[[#This Row],[Net Sales]]&gt;=3000,"High",IF(Table1[[#This Row],[Net Sales]]&gt;=2000,"Medium","Low"))</f>
        <v>Medium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  <c r="P2984" s="15"/>
    </row>
    <row r="2985" spans="1:16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15">
        <f>Table1[[#This Row],[sales]]-Table1[[#This Row],[discount_am]]</f>
        <v>676.25209999999993</v>
      </c>
      <c r="H2985" s="15" t="str">
        <f>IF(Table1[[#This Row],[Net Sales]]&gt;=3000,"High",IF(Table1[[#This Row],[Net Sales]]&gt;=2000,"Medium","Low"))</f>
        <v>Low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  <c r="P2985" s="15"/>
    </row>
    <row r="2986" spans="1:16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15">
        <f>Table1[[#This Row],[sales]]-Table1[[#This Row],[discount_am]]</f>
        <v>3152.9735999999998</v>
      </c>
      <c r="H2986" s="15" t="str">
        <f>IF(Table1[[#This Row],[Net Sales]]&gt;=3000,"High",IF(Table1[[#This Row],[Net Sales]]&gt;=2000,"Medium","Low"))</f>
        <v>High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  <c r="P2986" s="15"/>
    </row>
    <row r="2987" spans="1:16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15">
        <f>Table1[[#This Row],[sales]]-Table1[[#This Row],[discount_am]]</f>
        <v>130.7859</v>
      </c>
      <c r="H2987" s="15" t="str">
        <f>IF(Table1[[#This Row],[Net Sales]]&gt;=3000,"High",IF(Table1[[#This Row],[Net Sales]]&gt;=2000,"Medium","Low"))</f>
        <v>Low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  <c r="P2987" s="15"/>
    </row>
    <row r="2988" spans="1:16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15">
        <f>Table1[[#This Row],[sales]]-Table1[[#This Row],[discount_am]]</f>
        <v>581.48739999999998</v>
      </c>
      <c r="H2988" s="15" t="str">
        <f>IF(Table1[[#This Row],[Net Sales]]&gt;=3000,"High",IF(Table1[[#This Row],[Net Sales]]&gt;=2000,"Medium","Low"))</f>
        <v>Low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  <c r="P2988" s="15"/>
    </row>
    <row r="2989" spans="1:16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15">
        <f>Table1[[#This Row],[sales]]-Table1[[#This Row],[discount_am]]</f>
        <v>657.90329999999994</v>
      </c>
      <c r="H2989" s="15" t="str">
        <f>IF(Table1[[#This Row],[Net Sales]]&gt;=3000,"High",IF(Table1[[#This Row],[Net Sales]]&gt;=2000,"Medium","Low"))</f>
        <v>Low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  <c r="P2989" s="15"/>
    </row>
    <row r="2990" spans="1:16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15">
        <f>Table1[[#This Row],[sales]]-Table1[[#This Row],[discount_am]]</f>
        <v>2965.7544000000003</v>
      </c>
      <c r="H2990" s="15" t="str">
        <f>IF(Table1[[#This Row],[Net Sales]]&gt;=3000,"High",IF(Table1[[#This Row],[Net Sales]]&gt;=2000,"Medium","Low"))</f>
        <v>Medium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  <c r="P2990" s="15"/>
    </row>
    <row r="2991" spans="1:16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15">
        <f>Table1[[#This Row],[sales]]-Table1[[#This Row],[discount_am]]</f>
        <v>663.99480000000005</v>
      </c>
      <c r="H2991" s="15" t="str">
        <f>IF(Table1[[#This Row],[Net Sales]]&gt;=3000,"High",IF(Table1[[#This Row],[Net Sales]]&gt;=2000,"Medium","Low"))</f>
        <v>Low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  <c r="P2991" s="15"/>
    </row>
    <row r="2992" spans="1:16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15">
        <f>Table1[[#This Row],[sales]]-Table1[[#This Row],[discount_am]]</f>
        <v>1247.2943999999998</v>
      </c>
      <c r="H2992" s="15" t="str">
        <f>IF(Table1[[#This Row],[Net Sales]]&gt;=3000,"High",IF(Table1[[#This Row],[Net Sales]]&gt;=2000,"Medium","Low"))</f>
        <v>Low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  <c r="P2992" s="15"/>
    </row>
    <row r="2993" spans="1:16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15">
        <f>Table1[[#This Row],[sales]]-Table1[[#This Row],[discount_am]]</f>
        <v>1250.9313999999999</v>
      </c>
      <c r="H2993" s="15" t="str">
        <f>IF(Table1[[#This Row],[Net Sales]]&gt;=3000,"High",IF(Table1[[#This Row],[Net Sales]]&gt;=2000,"Medium","Low"))</f>
        <v>Low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  <c r="P2993" s="15"/>
    </row>
    <row r="2994" spans="1:16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15">
        <f>Table1[[#This Row],[sales]]-Table1[[#This Row],[discount_am]]</f>
        <v>1192.2711999999999</v>
      </c>
      <c r="H2994" s="15" t="str">
        <f>IF(Table1[[#This Row],[Net Sales]]&gt;=3000,"High",IF(Table1[[#This Row],[Net Sales]]&gt;=2000,"Medium","Low"))</f>
        <v>Low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  <c r="P2994" s="15"/>
    </row>
    <row r="2995" spans="1:16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15">
        <f>Table1[[#This Row],[sales]]-Table1[[#This Row],[discount_am]]</f>
        <v>4010.3085000000001</v>
      </c>
      <c r="H2995" s="15" t="str">
        <f>IF(Table1[[#This Row],[Net Sales]]&gt;=3000,"High",IF(Table1[[#This Row],[Net Sales]]&gt;=2000,"Medium","Low"))</f>
        <v>High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  <c r="P2995" s="15"/>
    </row>
    <row r="2996" spans="1:16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15">
        <f>Table1[[#This Row],[sales]]-Table1[[#This Row],[discount_am]]</f>
        <v>4538.2974000000004</v>
      </c>
      <c r="H2996" s="15" t="str">
        <f>IF(Table1[[#This Row],[Net Sales]]&gt;=3000,"High",IF(Table1[[#This Row],[Net Sales]]&gt;=2000,"Medium","Low"))</f>
        <v>High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  <c r="P2996" s="15"/>
    </row>
    <row r="2997" spans="1:16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15">
        <f>Table1[[#This Row],[sales]]-Table1[[#This Row],[discount_am]]</f>
        <v>2802.6324</v>
      </c>
      <c r="H2997" s="15" t="str">
        <f>IF(Table1[[#This Row],[Net Sales]]&gt;=3000,"High",IF(Table1[[#This Row],[Net Sales]]&gt;=2000,"Medium","Low"))</f>
        <v>Medium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  <c r="P2997" s="15"/>
    </row>
    <row r="2998" spans="1:16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15">
        <f>Table1[[#This Row],[sales]]-Table1[[#This Row],[discount_am]]</f>
        <v>2613.8789999999999</v>
      </c>
      <c r="H2998" s="15" t="str">
        <f>IF(Table1[[#This Row],[Net Sales]]&gt;=3000,"High",IF(Table1[[#This Row],[Net Sales]]&gt;=2000,"Medium","Low"))</f>
        <v>Medium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  <c r="P2998" s="15"/>
    </row>
    <row r="2999" spans="1:16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15">
        <f>Table1[[#This Row],[sales]]-Table1[[#This Row],[discount_am]]</f>
        <v>2107.1201000000001</v>
      </c>
      <c r="H2999" s="15" t="str">
        <f>IF(Table1[[#This Row],[Net Sales]]&gt;=3000,"High",IF(Table1[[#This Row],[Net Sales]]&gt;=2000,"Medium","Low"))</f>
        <v>Medium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  <c r="P2999" s="15"/>
    </row>
    <row r="3000" spans="1:16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15">
        <f>Table1[[#This Row],[sales]]-Table1[[#This Row],[discount_am]]</f>
        <v>2445.0929999999998</v>
      </c>
      <c r="H3000" s="15" t="str">
        <f>IF(Table1[[#This Row],[Net Sales]]&gt;=3000,"High",IF(Table1[[#This Row],[Net Sales]]&gt;=2000,"Medium","Low"))</f>
        <v>Medium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  <c r="P3000" s="15"/>
    </row>
    <row r="3001" spans="1:16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15">
        <f>Table1[[#This Row],[sales]]-Table1[[#This Row],[discount_am]]</f>
        <v>1897.7916</v>
      </c>
      <c r="H3001" s="15" t="str">
        <f>IF(Table1[[#This Row],[Net Sales]]&gt;=3000,"High",IF(Table1[[#This Row],[Net Sales]]&gt;=2000,"Medium","Low"))</f>
        <v>Low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  <c r="P3001" s="15"/>
    </row>
    <row r="3002" spans="1:16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15">
        <f>Table1[[#This Row],[sales]]-Table1[[#This Row],[discount_am]]</f>
        <v>365.9271</v>
      </c>
      <c r="H3002" s="15" t="str">
        <f>IF(Table1[[#This Row],[Net Sales]]&gt;=3000,"High",IF(Table1[[#This Row],[Net Sales]]&gt;=2000,"Medium","Low"))</f>
        <v>Low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  <c r="P3002" s="15"/>
    </row>
    <row r="3003" spans="1:16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15">
        <f>Table1[[#This Row],[sales]]-Table1[[#This Row],[discount_am]]</f>
        <v>1555.6224</v>
      </c>
      <c r="H3003" s="15" t="str">
        <f>IF(Table1[[#This Row],[Net Sales]]&gt;=3000,"High",IF(Table1[[#This Row],[Net Sales]]&gt;=2000,"Medium","Low"))</f>
        <v>Low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  <c r="P3003" s="15"/>
    </row>
    <row r="3004" spans="1:16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15">
        <f>Table1[[#This Row],[sales]]-Table1[[#This Row],[discount_am]]</f>
        <v>1461.9041999999999</v>
      </c>
      <c r="H3004" s="15" t="str">
        <f>IF(Table1[[#This Row],[Net Sales]]&gt;=3000,"High",IF(Table1[[#This Row],[Net Sales]]&gt;=2000,"Medium","Low"))</f>
        <v>Low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  <c r="P3004" s="15"/>
    </row>
    <row r="3005" spans="1:16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15">
        <f>Table1[[#This Row],[sales]]-Table1[[#This Row],[discount_am]]</f>
        <v>1107.423</v>
      </c>
      <c r="H3005" s="15" t="str">
        <f>IF(Table1[[#This Row],[Net Sales]]&gt;=3000,"High",IF(Table1[[#This Row],[Net Sales]]&gt;=2000,"Medium","Low"))</f>
        <v>Low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  <c r="P3005" s="15"/>
    </row>
    <row r="3006" spans="1:16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15">
        <f>Table1[[#This Row],[sales]]-Table1[[#This Row],[discount_am]]</f>
        <v>1429.712</v>
      </c>
      <c r="H3006" s="15" t="str">
        <f>IF(Table1[[#This Row],[Net Sales]]&gt;=3000,"High",IF(Table1[[#This Row],[Net Sales]]&gt;=2000,"Medium","Low"))</f>
        <v>Low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  <c r="P3006" s="15"/>
    </row>
    <row r="3007" spans="1:16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15">
        <f>Table1[[#This Row],[sales]]-Table1[[#This Row],[discount_am]]</f>
        <v>3046.6975000000002</v>
      </c>
      <c r="H3007" s="15" t="str">
        <f>IF(Table1[[#This Row],[Net Sales]]&gt;=3000,"High",IF(Table1[[#This Row],[Net Sales]]&gt;=2000,"Medium","Low"))</f>
        <v>High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  <c r="P3007" s="15"/>
    </row>
    <row r="3008" spans="1:16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15">
        <f>Table1[[#This Row],[sales]]-Table1[[#This Row],[discount_am]]</f>
        <v>2972.9754000000003</v>
      </c>
      <c r="H3008" s="15" t="str">
        <f>IF(Table1[[#This Row],[Net Sales]]&gt;=3000,"High",IF(Table1[[#This Row],[Net Sales]]&gt;=2000,"Medium","Low"))</f>
        <v>Medium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  <c r="P3008" s="15"/>
    </row>
    <row r="3009" spans="1:16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15">
        <f>Table1[[#This Row],[sales]]-Table1[[#This Row],[discount_am]]</f>
        <v>107.8352</v>
      </c>
      <c r="H3009" s="15" t="str">
        <f>IF(Table1[[#This Row],[Net Sales]]&gt;=3000,"High",IF(Table1[[#This Row],[Net Sales]]&gt;=2000,"Medium","Low"))</f>
        <v>Low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  <c r="P3009" s="15"/>
    </row>
    <row r="3010" spans="1:16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15">
        <f>Table1[[#This Row],[sales]]-Table1[[#This Row],[discount_am]]</f>
        <v>1490.1792</v>
      </c>
      <c r="H3010" s="15" t="str">
        <f>IF(Table1[[#This Row],[Net Sales]]&gt;=3000,"High",IF(Table1[[#This Row],[Net Sales]]&gt;=2000,"Medium","Low"))</f>
        <v>Low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  <c r="P3010" s="15"/>
    </row>
    <row r="3011" spans="1:16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15">
        <f>Table1[[#This Row],[sales]]-Table1[[#This Row],[discount_am]]</f>
        <v>2871.9144999999999</v>
      </c>
      <c r="H3011" s="15" t="str">
        <f>IF(Table1[[#This Row],[Net Sales]]&gt;=3000,"High",IF(Table1[[#This Row],[Net Sales]]&gt;=2000,"Medium","Low"))</f>
        <v>Medium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  <c r="P3011" s="15"/>
    </row>
    <row r="3012" spans="1:16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15">
        <f>Table1[[#This Row],[sales]]-Table1[[#This Row],[discount_am]]</f>
        <v>565.226</v>
      </c>
      <c r="H3012" s="15" t="str">
        <f>IF(Table1[[#This Row],[Net Sales]]&gt;=3000,"High",IF(Table1[[#This Row],[Net Sales]]&gt;=2000,"Medium","Low"))</f>
        <v>Low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  <c r="P3012" s="15"/>
    </row>
    <row r="3013" spans="1:16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15">
        <f>Table1[[#This Row],[sales]]-Table1[[#This Row],[discount_am]]</f>
        <v>395.00560000000002</v>
      </c>
      <c r="H3013" s="15" t="str">
        <f>IF(Table1[[#This Row],[Net Sales]]&gt;=3000,"High",IF(Table1[[#This Row],[Net Sales]]&gt;=2000,"Medium","Low"))</f>
        <v>Low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  <c r="P3013" s="15"/>
    </row>
    <row r="3014" spans="1:16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15">
        <f>Table1[[#This Row],[sales]]-Table1[[#This Row],[discount_am]]</f>
        <v>2952.9964999999997</v>
      </c>
      <c r="H3014" s="15" t="str">
        <f>IF(Table1[[#This Row],[Net Sales]]&gt;=3000,"High",IF(Table1[[#This Row],[Net Sales]]&gt;=2000,"Medium","Low"))</f>
        <v>Medium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  <c r="P3014" s="15"/>
    </row>
    <row r="3015" spans="1:16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15">
        <f>Table1[[#This Row],[sales]]-Table1[[#This Row],[discount_am]]</f>
        <v>1599.5235</v>
      </c>
      <c r="H3015" s="15" t="str">
        <f>IF(Table1[[#This Row],[Net Sales]]&gt;=3000,"High",IF(Table1[[#This Row],[Net Sales]]&gt;=2000,"Medium","Low"))</f>
        <v>Low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  <c r="P3015" s="15"/>
    </row>
    <row r="3016" spans="1:16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15">
        <f>Table1[[#This Row],[sales]]-Table1[[#This Row],[discount_am]]</f>
        <v>3047.9376999999999</v>
      </c>
      <c r="H3016" s="15" t="str">
        <f>IF(Table1[[#This Row],[Net Sales]]&gt;=3000,"High",IF(Table1[[#This Row],[Net Sales]]&gt;=2000,"Medium","Low"))</f>
        <v>High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  <c r="P3016" s="15"/>
    </row>
    <row r="3017" spans="1:16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15">
        <f>Table1[[#This Row],[sales]]-Table1[[#This Row],[discount_am]]</f>
        <v>3969.9935999999998</v>
      </c>
      <c r="H3017" s="15" t="str">
        <f>IF(Table1[[#This Row],[Net Sales]]&gt;=3000,"High",IF(Table1[[#This Row],[Net Sales]]&gt;=2000,"Medium","Low"))</f>
        <v>High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  <c r="P3017" s="15"/>
    </row>
    <row r="3018" spans="1:16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15">
        <f>Table1[[#This Row],[sales]]-Table1[[#This Row],[discount_am]]</f>
        <v>2999.9384</v>
      </c>
      <c r="H3018" s="15" t="str">
        <f>IF(Table1[[#This Row],[Net Sales]]&gt;=3000,"High",IF(Table1[[#This Row],[Net Sales]]&gt;=2000,"Medium","Low"))</f>
        <v>Medium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  <c r="P3018" s="15"/>
    </row>
    <row r="3019" spans="1:16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15">
        <f>Table1[[#This Row],[sales]]-Table1[[#This Row],[discount_am]]</f>
        <v>272.60550000000001</v>
      </c>
      <c r="H3019" s="15" t="str">
        <f>IF(Table1[[#This Row],[Net Sales]]&gt;=3000,"High",IF(Table1[[#This Row],[Net Sales]]&gt;=2000,"Medium","Low"))</f>
        <v>Low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  <c r="P3019" s="15"/>
    </row>
    <row r="3020" spans="1:16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15">
        <f>Table1[[#This Row],[sales]]-Table1[[#This Row],[discount_am]]</f>
        <v>566.74239999999998</v>
      </c>
      <c r="H3020" s="15" t="str">
        <f>IF(Table1[[#This Row],[Net Sales]]&gt;=3000,"High",IF(Table1[[#This Row],[Net Sales]]&gt;=2000,"Medium","Low"))</f>
        <v>Low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  <c r="P3020" s="15"/>
    </row>
    <row r="3021" spans="1:16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15">
        <f>Table1[[#This Row],[sales]]-Table1[[#This Row],[discount_am]]</f>
        <v>1147.8139999999999</v>
      </c>
      <c r="H3021" s="15" t="str">
        <f>IF(Table1[[#This Row],[Net Sales]]&gt;=3000,"High",IF(Table1[[#This Row],[Net Sales]]&gt;=2000,"Medium","Low"))</f>
        <v>Low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  <c r="P3021" s="15"/>
    </row>
    <row r="3022" spans="1:16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15">
        <f>Table1[[#This Row],[sales]]-Table1[[#This Row],[discount_am]]</f>
        <v>736.8288</v>
      </c>
      <c r="H3022" s="15" t="str">
        <f>IF(Table1[[#This Row],[Net Sales]]&gt;=3000,"High",IF(Table1[[#This Row],[Net Sales]]&gt;=2000,"Medium","Low"))</f>
        <v>Low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  <c r="P3022" s="15"/>
    </row>
    <row r="3023" spans="1:16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15">
        <f>Table1[[#This Row],[sales]]-Table1[[#This Row],[discount_am]]</f>
        <v>2478.8000000000002</v>
      </c>
      <c r="H3023" s="15" t="str">
        <f>IF(Table1[[#This Row],[Net Sales]]&gt;=3000,"High",IF(Table1[[#This Row],[Net Sales]]&gt;=2000,"Medium","Low"))</f>
        <v>Medium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  <c r="P3023" s="15"/>
    </row>
    <row r="3024" spans="1:16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15">
        <f>Table1[[#This Row],[sales]]-Table1[[#This Row],[discount_am]]</f>
        <v>2609.7435</v>
      </c>
      <c r="H3024" s="15" t="str">
        <f>IF(Table1[[#This Row],[Net Sales]]&gt;=3000,"High",IF(Table1[[#This Row],[Net Sales]]&gt;=2000,"Medium","Low"))</f>
        <v>Medium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  <c r="P3024" s="15"/>
    </row>
    <row r="3025" spans="1:16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15">
        <f>Table1[[#This Row],[sales]]-Table1[[#This Row],[discount_am]]</f>
        <v>3808.6320000000001</v>
      </c>
      <c r="H3025" s="15" t="str">
        <f>IF(Table1[[#This Row],[Net Sales]]&gt;=3000,"High",IF(Table1[[#This Row],[Net Sales]]&gt;=2000,"Medium","Low"))</f>
        <v>High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  <c r="P3025" s="15"/>
    </row>
    <row r="3026" spans="1:16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15">
        <f>Table1[[#This Row],[sales]]-Table1[[#This Row],[discount_am]]</f>
        <v>3834.6625999999997</v>
      </c>
      <c r="H3026" s="15" t="str">
        <f>IF(Table1[[#This Row],[Net Sales]]&gt;=3000,"High",IF(Table1[[#This Row],[Net Sales]]&gt;=2000,"Medium","Low"))</f>
        <v>High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  <c r="P3026" s="15"/>
    </row>
    <row r="3027" spans="1:16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15">
        <f>Table1[[#This Row],[sales]]-Table1[[#This Row],[discount_am]]</f>
        <v>1825.9409999999998</v>
      </c>
      <c r="H3027" s="15" t="str">
        <f>IF(Table1[[#This Row],[Net Sales]]&gt;=3000,"High",IF(Table1[[#This Row],[Net Sales]]&gt;=2000,"Medium","Low"))</f>
        <v>Low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  <c r="P3027" s="15"/>
    </row>
    <row r="3028" spans="1:16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15">
        <f>Table1[[#This Row],[sales]]-Table1[[#This Row],[discount_am]]</f>
        <v>3090.0576000000001</v>
      </c>
      <c r="H3028" s="15" t="str">
        <f>IF(Table1[[#This Row],[Net Sales]]&gt;=3000,"High",IF(Table1[[#This Row],[Net Sales]]&gt;=2000,"Medium","Low"))</f>
        <v>High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  <c r="P3028" s="15"/>
    </row>
    <row r="3029" spans="1:16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15">
        <f>Table1[[#This Row],[sales]]-Table1[[#This Row],[discount_am]]</f>
        <v>984.32800000000009</v>
      </c>
      <c r="H3029" s="15" t="str">
        <f>IF(Table1[[#This Row],[Net Sales]]&gt;=3000,"High",IF(Table1[[#This Row],[Net Sales]]&gt;=2000,"Medium","Low"))</f>
        <v>Low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  <c r="P3029" s="15"/>
    </row>
    <row r="3030" spans="1:16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15">
        <f>Table1[[#This Row],[sales]]-Table1[[#This Row],[discount_am]]</f>
        <v>1742.7815999999998</v>
      </c>
      <c r="H3030" s="15" t="str">
        <f>IF(Table1[[#This Row],[Net Sales]]&gt;=3000,"High",IF(Table1[[#This Row],[Net Sales]]&gt;=2000,"Medium","Low"))</f>
        <v>Low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  <c r="P3030" s="15"/>
    </row>
    <row r="3031" spans="1:16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15">
        <f>Table1[[#This Row],[sales]]-Table1[[#This Row],[discount_am]]</f>
        <v>2621.2739999999999</v>
      </c>
      <c r="H3031" s="15" t="str">
        <f>IF(Table1[[#This Row],[Net Sales]]&gt;=3000,"High",IF(Table1[[#This Row],[Net Sales]]&gt;=2000,"Medium","Low"))</f>
        <v>Medium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  <c r="P3031" s="15"/>
    </row>
    <row r="3032" spans="1:16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15">
        <f>Table1[[#This Row],[sales]]-Table1[[#This Row],[discount_am]]</f>
        <v>221.19370000000001</v>
      </c>
      <c r="H3032" s="15" t="str">
        <f>IF(Table1[[#This Row],[Net Sales]]&gt;=3000,"High",IF(Table1[[#This Row],[Net Sales]]&gt;=2000,"Medium","Low"))</f>
        <v>Low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  <c r="P3032" s="15"/>
    </row>
    <row r="3033" spans="1:16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15">
        <f>Table1[[#This Row],[sales]]-Table1[[#This Row],[discount_am]]</f>
        <v>1680.5224000000001</v>
      </c>
      <c r="H3033" s="15" t="str">
        <f>IF(Table1[[#This Row],[Net Sales]]&gt;=3000,"High",IF(Table1[[#This Row],[Net Sales]]&gt;=2000,"Medium","Low"))</f>
        <v>Low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  <c r="P3033" s="15"/>
    </row>
    <row r="3034" spans="1:16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15">
        <f>Table1[[#This Row],[sales]]-Table1[[#This Row],[discount_am]]</f>
        <v>3282.5325000000003</v>
      </c>
      <c r="H3034" s="15" t="str">
        <f>IF(Table1[[#This Row],[Net Sales]]&gt;=3000,"High",IF(Table1[[#This Row],[Net Sales]]&gt;=2000,"Medium","Low"))</f>
        <v>High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  <c r="P3034" s="15"/>
    </row>
    <row r="3035" spans="1:16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15">
        <f>Table1[[#This Row],[sales]]-Table1[[#This Row],[discount_am]]</f>
        <v>669.93600000000004</v>
      </c>
      <c r="H3035" s="15" t="str">
        <f>IF(Table1[[#This Row],[Net Sales]]&gt;=3000,"High",IF(Table1[[#This Row],[Net Sales]]&gt;=2000,"Medium","Low"))</f>
        <v>Low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  <c r="P3035" s="15"/>
    </row>
    <row r="3036" spans="1:16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15">
        <f>Table1[[#This Row],[sales]]-Table1[[#This Row],[discount_am]]</f>
        <v>2555.5295999999998</v>
      </c>
      <c r="H3036" s="15" t="str">
        <f>IF(Table1[[#This Row],[Net Sales]]&gt;=3000,"High",IF(Table1[[#This Row],[Net Sales]]&gt;=2000,"Medium","Low"))</f>
        <v>Medium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  <c r="P3036" s="15"/>
    </row>
    <row r="3037" spans="1:16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15">
        <f>Table1[[#This Row],[sales]]-Table1[[#This Row],[discount_am]]</f>
        <v>101.25360000000001</v>
      </c>
      <c r="H3037" s="15" t="str">
        <f>IF(Table1[[#This Row],[Net Sales]]&gt;=3000,"High",IF(Table1[[#This Row],[Net Sales]]&gt;=2000,"Medium","Low"))</f>
        <v>Low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  <c r="P3037" s="15"/>
    </row>
    <row r="3038" spans="1:16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15">
        <f>Table1[[#This Row],[sales]]-Table1[[#This Row],[discount_am]]</f>
        <v>3864.5312999999996</v>
      </c>
      <c r="H3038" s="15" t="str">
        <f>IF(Table1[[#This Row],[Net Sales]]&gt;=3000,"High",IF(Table1[[#This Row],[Net Sales]]&gt;=2000,"Medium","Low"))</f>
        <v>High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  <c r="P3038" s="15"/>
    </row>
    <row r="3039" spans="1:16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15">
        <f>Table1[[#This Row],[sales]]-Table1[[#This Row],[discount_am]]</f>
        <v>1301.43</v>
      </c>
      <c r="H3039" s="15" t="str">
        <f>IF(Table1[[#This Row],[Net Sales]]&gt;=3000,"High",IF(Table1[[#This Row],[Net Sales]]&gt;=2000,"Medium","Low"))</f>
        <v>Low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  <c r="P3039" s="15"/>
    </row>
    <row r="3040" spans="1:16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15">
        <f>Table1[[#This Row],[sales]]-Table1[[#This Row],[discount_am]]</f>
        <v>412.59899999999999</v>
      </c>
      <c r="H3040" s="15" t="str">
        <f>IF(Table1[[#This Row],[Net Sales]]&gt;=3000,"High",IF(Table1[[#This Row],[Net Sales]]&gt;=2000,"Medium","Low"))</f>
        <v>Low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  <c r="P3040" s="15"/>
    </row>
    <row r="3041" spans="1:16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15">
        <f>Table1[[#This Row],[sales]]-Table1[[#This Row],[discount_am]]</f>
        <v>461.66179999999997</v>
      </c>
      <c r="H3041" s="15" t="str">
        <f>IF(Table1[[#This Row],[Net Sales]]&gt;=3000,"High",IF(Table1[[#This Row],[Net Sales]]&gt;=2000,"Medium","Low"))</f>
        <v>Low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  <c r="P3041" s="15"/>
    </row>
    <row r="3042" spans="1:16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15">
        <f>Table1[[#This Row],[sales]]-Table1[[#This Row],[discount_am]]</f>
        <v>2227.5414000000001</v>
      </c>
      <c r="H3042" s="15" t="str">
        <f>IF(Table1[[#This Row],[Net Sales]]&gt;=3000,"High",IF(Table1[[#This Row],[Net Sales]]&gt;=2000,"Medium","Low"))</f>
        <v>Medium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  <c r="P3042" s="15"/>
    </row>
    <row r="3043" spans="1:16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15">
        <f>Table1[[#This Row],[sales]]-Table1[[#This Row],[discount_am]]</f>
        <v>2794.5792000000001</v>
      </c>
      <c r="H3043" s="15" t="str">
        <f>IF(Table1[[#This Row],[Net Sales]]&gt;=3000,"High",IF(Table1[[#This Row],[Net Sales]]&gt;=2000,"Medium","Low"))</f>
        <v>Medium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  <c r="P3043" s="15"/>
    </row>
    <row r="3044" spans="1:16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15">
        <f>Table1[[#This Row],[sales]]-Table1[[#This Row],[discount_am]]</f>
        <v>2787.4578000000001</v>
      </c>
      <c r="H3044" s="15" t="str">
        <f>IF(Table1[[#This Row],[Net Sales]]&gt;=3000,"High",IF(Table1[[#This Row],[Net Sales]]&gt;=2000,"Medium","Low"))</f>
        <v>Medium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  <c r="P3044" s="15"/>
    </row>
    <row r="3045" spans="1:16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15">
        <f>Table1[[#This Row],[sales]]-Table1[[#This Row],[discount_am]]</f>
        <v>2371.8825000000002</v>
      </c>
      <c r="H3045" s="15" t="str">
        <f>IF(Table1[[#This Row],[Net Sales]]&gt;=3000,"High",IF(Table1[[#This Row],[Net Sales]]&gt;=2000,"Medium","Low"))</f>
        <v>Medium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  <c r="P3045" s="15"/>
    </row>
    <row r="3046" spans="1:16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15">
        <f>Table1[[#This Row],[sales]]-Table1[[#This Row],[discount_am]]</f>
        <v>3720.7719999999999</v>
      </c>
      <c r="H3046" s="15" t="str">
        <f>IF(Table1[[#This Row],[Net Sales]]&gt;=3000,"High",IF(Table1[[#This Row],[Net Sales]]&gt;=2000,"Medium","Low"))</f>
        <v>High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  <c r="P3046" s="15"/>
    </row>
    <row r="3047" spans="1:16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15">
        <f>Table1[[#This Row],[sales]]-Table1[[#This Row],[discount_am]]</f>
        <v>138.4896</v>
      </c>
      <c r="H3047" s="15" t="str">
        <f>IF(Table1[[#This Row],[Net Sales]]&gt;=3000,"High",IF(Table1[[#This Row],[Net Sales]]&gt;=2000,"Medium","Low"))</f>
        <v>Low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  <c r="P3047" s="15"/>
    </row>
    <row r="3048" spans="1:16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15">
        <f>Table1[[#This Row],[sales]]-Table1[[#This Row],[discount_am]]</f>
        <v>1723.9071000000001</v>
      </c>
      <c r="H3048" s="15" t="str">
        <f>IF(Table1[[#This Row],[Net Sales]]&gt;=3000,"High",IF(Table1[[#This Row],[Net Sales]]&gt;=2000,"Medium","Low"))</f>
        <v>Low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  <c r="P3048" s="15"/>
    </row>
    <row r="3049" spans="1:16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15">
        <f>Table1[[#This Row],[sales]]-Table1[[#This Row],[discount_am]]</f>
        <v>1465.2932000000001</v>
      </c>
      <c r="H3049" s="15" t="str">
        <f>IF(Table1[[#This Row],[Net Sales]]&gt;=3000,"High",IF(Table1[[#This Row],[Net Sales]]&gt;=2000,"Medium","Low"))</f>
        <v>Low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  <c r="P3049" s="15"/>
    </row>
    <row r="3050" spans="1:16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15">
        <f>Table1[[#This Row],[sales]]-Table1[[#This Row],[discount_am]]</f>
        <v>1722.0170000000003</v>
      </c>
      <c r="H3050" s="15" t="str">
        <f>IF(Table1[[#This Row],[Net Sales]]&gt;=3000,"High",IF(Table1[[#This Row],[Net Sales]]&gt;=2000,"Medium","Low"))</f>
        <v>Low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  <c r="P3050" s="15"/>
    </row>
    <row r="3051" spans="1:16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15">
        <f>Table1[[#This Row],[sales]]-Table1[[#This Row],[discount_am]]</f>
        <v>431.77750000000003</v>
      </c>
      <c r="H3051" s="15" t="str">
        <f>IF(Table1[[#This Row],[Net Sales]]&gt;=3000,"High",IF(Table1[[#This Row],[Net Sales]]&gt;=2000,"Medium","Low"))</f>
        <v>Low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  <c r="P3051" s="15"/>
    </row>
    <row r="3052" spans="1:16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15">
        <f>Table1[[#This Row],[sales]]-Table1[[#This Row],[discount_am]]</f>
        <v>859.72820000000002</v>
      </c>
      <c r="H3052" s="15" t="str">
        <f>IF(Table1[[#This Row],[Net Sales]]&gt;=3000,"High",IF(Table1[[#This Row],[Net Sales]]&gt;=2000,"Medium","Low"))</f>
        <v>Low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  <c r="P3052" s="15"/>
    </row>
    <row r="3053" spans="1:16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15">
        <f>Table1[[#This Row],[sales]]-Table1[[#This Row],[discount_am]]</f>
        <v>2560.1279999999997</v>
      </c>
      <c r="H3053" s="15" t="str">
        <f>IF(Table1[[#This Row],[Net Sales]]&gt;=3000,"High",IF(Table1[[#This Row],[Net Sales]]&gt;=2000,"Medium","Low"))</f>
        <v>Medium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  <c r="P3053" s="15"/>
    </row>
    <row r="3054" spans="1:16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15">
        <f>Table1[[#This Row],[sales]]-Table1[[#This Row],[discount_am]]</f>
        <v>877.55250000000001</v>
      </c>
      <c r="H3054" s="15" t="str">
        <f>IF(Table1[[#This Row],[Net Sales]]&gt;=3000,"High",IF(Table1[[#This Row],[Net Sales]]&gt;=2000,"Medium","Low"))</f>
        <v>Low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  <c r="P3054" s="15"/>
    </row>
    <row r="3055" spans="1:16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15">
        <f>Table1[[#This Row],[sales]]-Table1[[#This Row],[discount_am]]</f>
        <v>3207.4713999999999</v>
      </c>
      <c r="H3055" s="15" t="str">
        <f>IF(Table1[[#This Row],[Net Sales]]&gt;=3000,"High",IF(Table1[[#This Row],[Net Sales]]&gt;=2000,"Medium","Low"))</f>
        <v>High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  <c r="P3055" s="15"/>
    </row>
    <row r="3056" spans="1:16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15">
        <f>Table1[[#This Row],[sales]]-Table1[[#This Row],[discount_am]]</f>
        <v>4160.5739999999996</v>
      </c>
      <c r="H3056" s="15" t="str">
        <f>IF(Table1[[#This Row],[Net Sales]]&gt;=3000,"High",IF(Table1[[#This Row],[Net Sales]]&gt;=2000,"Medium","Low"))</f>
        <v>High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  <c r="P3056" s="15"/>
    </row>
    <row r="3057" spans="1:16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15">
        <f>Table1[[#This Row],[sales]]-Table1[[#This Row],[discount_am]]</f>
        <v>72.041799999999995</v>
      </c>
      <c r="H3057" s="15" t="str">
        <f>IF(Table1[[#This Row],[Net Sales]]&gt;=3000,"High",IF(Table1[[#This Row],[Net Sales]]&gt;=2000,"Medium","Low"))</f>
        <v>Low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  <c r="P3057" s="15"/>
    </row>
    <row r="3058" spans="1:16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15">
        <f>Table1[[#This Row],[sales]]-Table1[[#This Row],[discount_am]]</f>
        <v>3002.2128000000002</v>
      </c>
      <c r="H3058" s="15" t="str">
        <f>IF(Table1[[#This Row],[Net Sales]]&gt;=3000,"High",IF(Table1[[#This Row],[Net Sales]]&gt;=2000,"Medium","Low"))</f>
        <v>High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  <c r="P3058" s="15"/>
    </row>
    <row r="3059" spans="1:16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15">
        <f>Table1[[#This Row],[sales]]-Table1[[#This Row],[discount_am]]</f>
        <v>2853.3648000000003</v>
      </c>
      <c r="H3059" s="15" t="str">
        <f>IF(Table1[[#This Row],[Net Sales]]&gt;=3000,"High",IF(Table1[[#This Row],[Net Sales]]&gt;=2000,"Medium","Low"))</f>
        <v>Medium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  <c r="P3059" s="15"/>
    </row>
    <row r="3060" spans="1:16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15">
        <f>Table1[[#This Row],[sales]]-Table1[[#This Row],[discount_am]]</f>
        <v>269.37</v>
      </c>
      <c r="H3060" s="15" t="str">
        <f>IF(Table1[[#This Row],[Net Sales]]&gt;=3000,"High",IF(Table1[[#This Row],[Net Sales]]&gt;=2000,"Medium","Low"))</f>
        <v>Low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  <c r="P3060" s="15"/>
    </row>
    <row r="3061" spans="1:16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15">
        <f>Table1[[#This Row],[sales]]-Table1[[#This Row],[discount_am]]</f>
        <v>3415.7651999999998</v>
      </c>
      <c r="H3061" s="15" t="str">
        <f>IF(Table1[[#This Row],[Net Sales]]&gt;=3000,"High",IF(Table1[[#This Row],[Net Sales]]&gt;=2000,"Medium","Low"))</f>
        <v>High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  <c r="P3061" s="15"/>
    </row>
    <row r="3062" spans="1:16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15">
        <f>Table1[[#This Row],[sales]]-Table1[[#This Row],[discount_am]]</f>
        <v>864.10800000000006</v>
      </c>
      <c r="H3062" s="15" t="str">
        <f>IF(Table1[[#This Row],[Net Sales]]&gt;=3000,"High",IF(Table1[[#This Row],[Net Sales]]&gt;=2000,"Medium","Low"))</f>
        <v>Low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  <c r="P3062" s="15"/>
    </row>
    <row r="3063" spans="1:16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15">
        <f>Table1[[#This Row],[sales]]-Table1[[#This Row],[discount_am]]</f>
        <v>1360.4444000000001</v>
      </c>
      <c r="H3063" s="15" t="str">
        <f>IF(Table1[[#This Row],[Net Sales]]&gt;=3000,"High",IF(Table1[[#This Row],[Net Sales]]&gt;=2000,"Medium","Low"))</f>
        <v>Low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  <c r="P3063" s="15"/>
    </row>
    <row r="3064" spans="1:16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15">
        <f>Table1[[#This Row],[sales]]-Table1[[#This Row],[discount_am]]</f>
        <v>496.82470000000001</v>
      </c>
      <c r="H3064" s="15" t="str">
        <f>IF(Table1[[#This Row],[Net Sales]]&gt;=3000,"High",IF(Table1[[#This Row],[Net Sales]]&gt;=2000,"Medium","Low"))</f>
        <v>Low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  <c r="P3064" s="15"/>
    </row>
    <row r="3065" spans="1:16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15">
        <f>Table1[[#This Row],[sales]]-Table1[[#This Row],[discount_am]]</f>
        <v>2229.1372000000001</v>
      </c>
      <c r="H3065" s="15" t="str">
        <f>IF(Table1[[#This Row],[Net Sales]]&gt;=3000,"High",IF(Table1[[#This Row],[Net Sales]]&gt;=2000,"Medium","Low"))</f>
        <v>Medium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  <c r="P3065" s="15"/>
    </row>
    <row r="3066" spans="1:16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15">
        <f>Table1[[#This Row],[sales]]-Table1[[#This Row],[discount_am]]</f>
        <v>1372.3020000000001</v>
      </c>
      <c r="H3066" s="15" t="str">
        <f>IF(Table1[[#This Row],[Net Sales]]&gt;=3000,"High",IF(Table1[[#This Row],[Net Sales]]&gt;=2000,"Medium","Low"))</f>
        <v>Low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  <c r="P3066" s="15"/>
    </row>
    <row r="3067" spans="1:16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15">
        <f>Table1[[#This Row],[sales]]-Table1[[#This Row],[discount_am]]</f>
        <v>1242.8004000000001</v>
      </c>
      <c r="H3067" s="15" t="str">
        <f>IF(Table1[[#This Row],[Net Sales]]&gt;=3000,"High",IF(Table1[[#This Row],[Net Sales]]&gt;=2000,"Medium","Low"))</f>
        <v>Low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  <c r="P3067" s="15"/>
    </row>
    <row r="3068" spans="1:16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15">
        <f>Table1[[#This Row],[sales]]-Table1[[#This Row],[discount_am]]</f>
        <v>695.16750000000002</v>
      </c>
      <c r="H3068" s="15" t="str">
        <f>IF(Table1[[#This Row],[Net Sales]]&gt;=3000,"High",IF(Table1[[#This Row],[Net Sales]]&gt;=2000,"Medium","Low"))</f>
        <v>Low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  <c r="P3068" s="15"/>
    </row>
    <row r="3069" spans="1:16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15">
        <f>Table1[[#This Row],[sales]]-Table1[[#This Row],[discount_am]]</f>
        <v>3785.373</v>
      </c>
      <c r="H3069" s="15" t="str">
        <f>IF(Table1[[#This Row],[Net Sales]]&gt;=3000,"High",IF(Table1[[#This Row],[Net Sales]]&gt;=2000,"Medium","Low"))</f>
        <v>High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  <c r="P3069" s="15"/>
    </row>
    <row r="3070" spans="1:16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15">
        <f>Table1[[#This Row],[sales]]-Table1[[#This Row],[discount_am]]</f>
        <v>3163.8599999999997</v>
      </c>
      <c r="H3070" s="15" t="str">
        <f>IF(Table1[[#This Row],[Net Sales]]&gt;=3000,"High",IF(Table1[[#This Row],[Net Sales]]&gt;=2000,"Medium","Low"))</f>
        <v>High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  <c r="P3070" s="15"/>
    </row>
    <row r="3071" spans="1:16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15">
        <f>Table1[[#This Row],[sales]]-Table1[[#This Row],[discount_am]]</f>
        <v>1484.3736000000001</v>
      </c>
      <c r="H3071" s="15" t="str">
        <f>IF(Table1[[#This Row],[Net Sales]]&gt;=3000,"High",IF(Table1[[#This Row],[Net Sales]]&gt;=2000,"Medium","Low"))</f>
        <v>Low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  <c r="P3071" s="15"/>
    </row>
    <row r="3072" spans="1:16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15">
        <f>Table1[[#This Row],[sales]]-Table1[[#This Row],[discount_am]]</f>
        <v>933.62400000000002</v>
      </c>
      <c r="H3072" s="15" t="str">
        <f>IF(Table1[[#This Row],[Net Sales]]&gt;=3000,"High",IF(Table1[[#This Row],[Net Sales]]&gt;=2000,"Medium","Low"))</f>
        <v>Low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  <c r="P3072" s="15"/>
    </row>
    <row r="3073" spans="1:16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15">
        <f>Table1[[#This Row],[sales]]-Table1[[#This Row],[discount_am]]</f>
        <v>525.26480000000004</v>
      </c>
      <c r="H3073" s="15" t="str">
        <f>IF(Table1[[#This Row],[Net Sales]]&gt;=3000,"High",IF(Table1[[#This Row],[Net Sales]]&gt;=2000,"Medium","Low"))</f>
        <v>Low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  <c r="P3073" s="15"/>
    </row>
    <row r="3074" spans="1:16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15">
        <f>Table1[[#This Row],[sales]]-Table1[[#This Row],[discount_am]]</f>
        <v>2177.9349999999999</v>
      </c>
      <c r="H3074" s="15" t="str">
        <f>IF(Table1[[#This Row],[Net Sales]]&gt;=3000,"High",IF(Table1[[#This Row],[Net Sales]]&gt;=2000,"Medium","Low"))</f>
        <v>Medium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  <c r="P3074" s="15"/>
    </row>
    <row r="3075" spans="1:16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15">
        <f>Table1[[#This Row],[sales]]-Table1[[#This Row],[discount_am]]</f>
        <v>427.995</v>
      </c>
      <c r="H3075" s="15" t="str">
        <f>IF(Table1[[#This Row],[Net Sales]]&gt;=3000,"High",IF(Table1[[#This Row],[Net Sales]]&gt;=2000,"Medium","Low"))</f>
        <v>Low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  <c r="P3075" s="15"/>
    </row>
    <row r="3076" spans="1:16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15">
        <f>Table1[[#This Row],[sales]]-Table1[[#This Row],[discount_am]]</f>
        <v>138.24720000000002</v>
      </c>
      <c r="H3076" s="15" t="str">
        <f>IF(Table1[[#This Row],[Net Sales]]&gt;=3000,"High",IF(Table1[[#This Row],[Net Sales]]&gt;=2000,"Medium","Low"))</f>
        <v>Low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  <c r="P3076" s="15"/>
    </row>
    <row r="3077" spans="1:16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15">
        <f>Table1[[#This Row],[sales]]-Table1[[#This Row],[discount_am]]</f>
        <v>1800.0375000000001</v>
      </c>
      <c r="H3077" s="15" t="str">
        <f>IF(Table1[[#This Row],[Net Sales]]&gt;=3000,"High",IF(Table1[[#This Row],[Net Sales]]&gt;=2000,"Medium","Low"))</f>
        <v>Low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  <c r="P3077" s="15"/>
    </row>
    <row r="3078" spans="1:16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15">
        <f>Table1[[#This Row],[sales]]-Table1[[#This Row],[discount_am]]</f>
        <v>3204.4101000000001</v>
      </c>
      <c r="H3078" s="15" t="str">
        <f>IF(Table1[[#This Row],[Net Sales]]&gt;=3000,"High",IF(Table1[[#This Row],[Net Sales]]&gt;=2000,"Medium","Low"))</f>
        <v>High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  <c r="P3078" s="15"/>
    </row>
    <row r="3079" spans="1:16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15">
        <f>Table1[[#This Row],[sales]]-Table1[[#This Row],[discount_am]]</f>
        <v>2295.0913999999998</v>
      </c>
      <c r="H3079" s="15" t="str">
        <f>IF(Table1[[#This Row],[Net Sales]]&gt;=3000,"High",IF(Table1[[#This Row],[Net Sales]]&gt;=2000,"Medium","Low"))</f>
        <v>Medium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  <c r="P3079" s="15"/>
    </row>
    <row r="3080" spans="1:16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15">
        <f>Table1[[#This Row],[sales]]-Table1[[#This Row],[discount_am]]</f>
        <v>197.06960000000001</v>
      </c>
      <c r="H3080" s="15" t="str">
        <f>IF(Table1[[#This Row],[Net Sales]]&gt;=3000,"High",IF(Table1[[#This Row],[Net Sales]]&gt;=2000,"Medium","Low"))</f>
        <v>Low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  <c r="P3080" s="15"/>
    </row>
    <row r="3081" spans="1:16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15">
        <f>Table1[[#This Row],[sales]]-Table1[[#This Row],[discount_am]]</f>
        <v>2750.1005999999998</v>
      </c>
      <c r="H3081" s="15" t="str">
        <f>IF(Table1[[#This Row],[Net Sales]]&gt;=3000,"High",IF(Table1[[#This Row],[Net Sales]]&gt;=2000,"Medium","Low"))</f>
        <v>Medium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  <c r="P3081" s="15"/>
    </row>
    <row r="3082" spans="1:16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15">
        <f>Table1[[#This Row],[sales]]-Table1[[#This Row],[discount_am]]</f>
        <v>2013.4065999999998</v>
      </c>
      <c r="H3082" s="15" t="str">
        <f>IF(Table1[[#This Row],[Net Sales]]&gt;=3000,"High",IF(Table1[[#This Row],[Net Sales]]&gt;=2000,"Medium","Low"))</f>
        <v>Medium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  <c r="P3082" s="15"/>
    </row>
    <row r="3083" spans="1:16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15">
        <f>Table1[[#This Row],[sales]]-Table1[[#This Row],[discount_am]]</f>
        <v>1754.145</v>
      </c>
      <c r="H3083" s="15" t="str">
        <f>IF(Table1[[#This Row],[Net Sales]]&gt;=3000,"High",IF(Table1[[#This Row],[Net Sales]]&gt;=2000,"Medium","Low"))</f>
        <v>Low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  <c r="P3083" s="15"/>
    </row>
    <row r="3084" spans="1:16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15">
        <f>Table1[[#This Row],[sales]]-Table1[[#This Row],[discount_am]]</f>
        <v>771.72520000000009</v>
      </c>
      <c r="H3084" s="15" t="str">
        <f>IF(Table1[[#This Row],[Net Sales]]&gt;=3000,"High",IF(Table1[[#This Row],[Net Sales]]&gt;=2000,"Medium","Low"))</f>
        <v>Low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  <c r="P3084" s="15"/>
    </row>
    <row r="3085" spans="1:16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15">
        <f>Table1[[#This Row],[sales]]-Table1[[#This Row],[discount_am]]</f>
        <v>2599.2980000000002</v>
      </c>
      <c r="H3085" s="15" t="str">
        <f>IF(Table1[[#This Row],[Net Sales]]&gt;=3000,"High",IF(Table1[[#This Row],[Net Sales]]&gt;=2000,"Medium","Low"))</f>
        <v>Medium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  <c r="P3085" s="15"/>
    </row>
    <row r="3086" spans="1:16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15">
        <f>Table1[[#This Row],[sales]]-Table1[[#This Row],[discount_am]]</f>
        <v>1297.3976</v>
      </c>
      <c r="H3086" s="15" t="str">
        <f>IF(Table1[[#This Row],[Net Sales]]&gt;=3000,"High",IF(Table1[[#This Row],[Net Sales]]&gt;=2000,"Medium","Low"))</f>
        <v>Low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  <c r="P3086" s="15"/>
    </row>
    <row r="3087" spans="1:16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15">
        <f>Table1[[#This Row],[sales]]-Table1[[#This Row],[discount_am]]</f>
        <v>2018.8162000000002</v>
      </c>
      <c r="H3087" s="15" t="str">
        <f>IF(Table1[[#This Row],[Net Sales]]&gt;=3000,"High",IF(Table1[[#This Row],[Net Sales]]&gt;=2000,"Medium","Low"))</f>
        <v>Medium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  <c r="P3087" s="15"/>
    </row>
    <row r="3088" spans="1:16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15">
        <f>Table1[[#This Row],[sales]]-Table1[[#This Row],[discount_am]]</f>
        <v>2330.6388000000002</v>
      </c>
      <c r="H3088" s="15" t="str">
        <f>IF(Table1[[#This Row],[Net Sales]]&gt;=3000,"High",IF(Table1[[#This Row],[Net Sales]]&gt;=2000,"Medium","Low"))</f>
        <v>Medium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  <c r="P3088" s="15"/>
    </row>
    <row r="3089" spans="1:16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15">
        <f>Table1[[#This Row],[sales]]-Table1[[#This Row],[discount_am]]</f>
        <v>812.8889999999999</v>
      </c>
      <c r="H3089" s="15" t="str">
        <f>IF(Table1[[#This Row],[Net Sales]]&gt;=3000,"High",IF(Table1[[#This Row],[Net Sales]]&gt;=2000,"Medium","Low"))</f>
        <v>Low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  <c r="P3089" s="15"/>
    </row>
    <row r="3090" spans="1:16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15">
        <f>Table1[[#This Row],[sales]]-Table1[[#This Row],[discount_am]]</f>
        <v>1285.8902</v>
      </c>
      <c r="H3090" s="15" t="str">
        <f>IF(Table1[[#This Row],[Net Sales]]&gt;=3000,"High",IF(Table1[[#This Row],[Net Sales]]&gt;=2000,"Medium","Low"))</f>
        <v>Low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  <c r="P3090" s="15"/>
    </row>
    <row r="3091" spans="1:16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15">
        <f>Table1[[#This Row],[sales]]-Table1[[#This Row],[discount_am]]</f>
        <v>109.78149999999999</v>
      </c>
      <c r="H3091" s="15" t="str">
        <f>IF(Table1[[#This Row],[Net Sales]]&gt;=3000,"High",IF(Table1[[#This Row],[Net Sales]]&gt;=2000,"Medium","Low"))</f>
        <v>Low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  <c r="P3091" s="15"/>
    </row>
    <row r="3092" spans="1:16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15">
        <f>Table1[[#This Row],[sales]]-Table1[[#This Row],[discount_am]]</f>
        <v>1696.0137</v>
      </c>
      <c r="H3092" s="15" t="str">
        <f>IF(Table1[[#This Row],[Net Sales]]&gt;=3000,"High",IF(Table1[[#This Row],[Net Sales]]&gt;=2000,"Medium","Low"))</f>
        <v>Low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  <c r="P3092" s="15"/>
    </row>
    <row r="3093" spans="1:16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15">
        <f>Table1[[#This Row],[sales]]-Table1[[#This Row],[discount_am]]</f>
        <v>1510.9699999999998</v>
      </c>
      <c r="H3093" s="15" t="str">
        <f>IF(Table1[[#This Row],[Net Sales]]&gt;=3000,"High",IF(Table1[[#This Row],[Net Sales]]&gt;=2000,"Medium","Low"))</f>
        <v>Low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  <c r="P3093" s="15"/>
    </row>
    <row r="3094" spans="1:16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15">
        <f>Table1[[#This Row],[sales]]-Table1[[#This Row],[discount_am]]</f>
        <v>2056.857</v>
      </c>
      <c r="H3094" s="15" t="str">
        <f>IF(Table1[[#This Row],[Net Sales]]&gt;=3000,"High",IF(Table1[[#This Row],[Net Sales]]&gt;=2000,"Medium","Low"))</f>
        <v>Medium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  <c r="P3094" s="15"/>
    </row>
    <row r="3095" spans="1:16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15">
        <f>Table1[[#This Row],[sales]]-Table1[[#This Row],[discount_am]]</f>
        <v>328.38190000000003</v>
      </c>
      <c r="H3095" s="15" t="str">
        <f>IF(Table1[[#This Row],[Net Sales]]&gt;=3000,"High",IF(Table1[[#This Row],[Net Sales]]&gt;=2000,"Medium","Low"))</f>
        <v>Low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  <c r="P3095" s="15"/>
    </row>
    <row r="3096" spans="1:16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15">
        <f>Table1[[#This Row],[sales]]-Table1[[#This Row],[discount_am]]</f>
        <v>3979.6930000000002</v>
      </c>
      <c r="H3096" s="15" t="str">
        <f>IF(Table1[[#This Row],[Net Sales]]&gt;=3000,"High",IF(Table1[[#This Row],[Net Sales]]&gt;=2000,"Medium","Low"))</f>
        <v>High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  <c r="P3096" s="15"/>
    </row>
    <row r="3097" spans="1:16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15">
        <f>Table1[[#This Row],[sales]]-Table1[[#This Row],[discount_am]]</f>
        <v>1142.5880000000002</v>
      </c>
      <c r="H3097" s="15" t="str">
        <f>IF(Table1[[#This Row],[Net Sales]]&gt;=3000,"High",IF(Table1[[#This Row],[Net Sales]]&gt;=2000,"Medium","Low"))</f>
        <v>Low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  <c r="P3097" s="15"/>
    </row>
    <row r="3098" spans="1:16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15">
        <f>Table1[[#This Row],[sales]]-Table1[[#This Row],[discount_am]]</f>
        <v>1270.9431</v>
      </c>
      <c r="H3098" s="15" t="str">
        <f>IF(Table1[[#This Row],[Net Sales]]&gt;=3000,"High",IF(Table1[[#This Row],[Net Sales]]&gt;=2000,"Medium","Low"))</f>
        <v>Low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  <c r="P3098" s="15"/>
    </row>
    <row r="3099" spans="1:16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15">
        <f>Table1[[#This Row],[sales]]-Table1[[#This Row],[discount_am]]</f>
        <v>310.02160000000003</v>
      </c>
      <c r="H3099" s="15" t="str">
        <f>IF(Table1[[#This Row],[Net Sales]]&gt;=3000,"High",IF(Table1[[#This Row],[Net Sales]]&gt;=2000,"Medium","Low"))</f>
        <v>Low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  <c r="P3099" s="15"/>
    </row>
    <row r="3100" spans="1:16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15">
        <f>Table1[[#This Row],[sales]]-Table1[[#This Row],[discount_am]]</f>
        <v>2409.2700999999997</v>
      </c>
      <c r="H3100" s="15" t="str">
        <f>IF(Table1[[#This Row],[Net Sales]]&gt;=3000,"High",IF(Table1[[#This Row],[Net Sales]]&gt;=2000,"Medium","Low"))</f>
        <v>Medium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  <c r="P3100" s="15"/>
    </row>
    <row r="3101" spans="1:16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15">
        <f>Table1[[#This Row],[sales]]-Table1[[#This Row],[discount_am]]</f>
        <v>2537.3411999999998</v>
      </c>
      <c r="H3101" s="15" t="str">
        <f>IF(Table1[[#This Row],[Net Sales]]&gt;=3000,"High",IF(Table1[[#This Row],[Net Sales]]&gt;=2000,"Medium","Low"))</f>
        <v>Medium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  <c r="P3101" s="15"/>
    </row>
    <row r="3102" spans="1:16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15">
        <f>Table1[[#This Row],[sales]]-Table1[[#This Row],[discount_am]]</f>
        <v>3023.2020000000002</v>
      </c>
      <c r="H3102" s="15" t="str">
        <f>IF(Table1[[#This Row],[Net Sales]]&gt;=3000,"High",IF(Table1[[#This Row],[Net Sales]]&gt;=2000,"Medium","Low"))</f>
        <v>High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  <c r="P3102" s="15"/>
    </row>
    <row r="3103" spans="1:16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15">
        <f>Table1[[#This Row],[sales]]-Table1[[#This Row],[discount_am]]</f>
        <v>1225.3220000000001</v>
      </c>
      <c r="H3103" s="15" t="str">
        <f>IF(Table1[[#This Row],[Net Sales]]&gt;=3000,"High",IF(Table1[[#This Row],[Net Sales]]&gt;=2000,"Medium","Low"))</f>
        <v>Low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  <c r="P3103" s="15"/>
    </row>
    <row r="3104" spans="1:16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15">
        <f>Table1[[#This Row],[sales]]-Table1[[#This Row],[discount_am]]</f>
        <v>1293.0545</v>
      </c>
      <c r="H3104" s="15" t="str">
        <f>IF(Table1[[#This Row],[Net Sales]]&gt;=3000,"High",IF(Table1[[#This Row],[Net Sales]]&gt;=2000,"Medium","Low"))</f>
        <v>Low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  <c r="P3104" s="15"/>
    </row>
    <row r="3105" spans="1:16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15">
        <f>Table1[[#This Row],[sales]]-Table1[[#This Row],[discount_am]]</f>
        <v>2414.1612</v>
      </c>
      <c r="H3105" s="15" t="str">
        <f>IF(Table1[[#This Row],[Net Sales]]&gt;=3000,"High",IF(Table1[[#This Row],[Net Sales]]&gt;=2000,"Medium","Low"))</f>
        <v>Medium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  <c r="P3105" s="15"/>
    </row>
    <row r="3106" spans="1:16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15">
        <f>Table1[[#This Row],[sales]]-Table1[[#This Row],[discount_am]]</f>
        <v>3527.6867999999999</v>
      </c>
      <c r="H3106" s="15" t="str">
        <f>IF(Table1[[#This Row],[Net Sales]]&gt;=3000,"High",IF(Table1[[#This Row],[Net Sales]]&gt;=2000,"Medium","Low"))</f>
        <v>High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  <c r="P3106" s="15"/>
    </row>
    <row r="3107" spans="1:16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15">
        <f>Table1[[#This Row],[sales]]-Table1[[#This Row],[discount_am]]</f>
        <v>3753.5279999999998</v>
      </c>
      <c r="H3107" s="15" t="str">
        <f>IF(Table1[[#This Row],[Net Sales]]&gt;=3000,"High",IF(Table1[[#This Row],[Net Sales]]&gt;=2000,"Medium","Low"))</f>
        <v>High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  <c r="P3107" s="15"/>
    </row>
    <row r="3108" spans="1:16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15">
        <f>Table1[[#This Row],[sales]]-Table1[[#This Row],[discount_am]]</f>
        <v>873.78739999999993</v>
      </c>
      <c r="H3108" s="15" t="str">
        <f>IF(Table1[[#This Row],[Net Sales]]&gt;=3000,"High",IF(Table1[[#This Row],[Net Sales]]&gt;=2000,"Medium","Low"))</f>
        <v>Low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  <c r="P3108" s="15"/>
    </row>
    <row r="3109" spans="1:16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15">
        <f>Table1[[#This Row],[sales]]-Table1[[#This Row],[discount_am]]</f>
        <v>3342.5742</v>
      </c>
      <c r="H3109" s="15" t="str">
        <f>IF(Table1[[#This Row],[Net Sales]]&gt;=3000,"High",IF(Table1[[#This Row],[Net Sales]]&gt;=2000,"Medium","Low"))</f>
        <v>High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  <c r="P3109" s="15"/>
    </row>
    <row r="3110" spans="1:16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Table1[[#This Row],[sales]]*Table1[[#This Row],[discount]]</f>
        <v>0</v>
      </c>
      <c r="G3110" s="15">
        <f>Table1[[#This Row],[sales]]-Table1[[#This Row],[discount_am]]</f>
        <v>427.66</v>
      </c>
      <c r="H3110" s="15" t="str">
        <f>IF(Table1[[#This Row],[Net Sales]]&gt;=3000,"High",IF(Table1[[#This Row],[Net Sales]]&gt;=2000,"Medium","Low"))</f>
        <v>Low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  <c r="P3110" s="15"/>
    </row>
    <row r="3111" spans="1:16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15">
        <f>Table1[[#This Row],[sales]]-Table1[[#This Row],[discount_am]]</f>
        <v>2355.6480000000001</v>
      </c>
      <c r="H3111" s="15" t="str">
        <f>IF(Table1[[#This Row],[Net Sales]]&gt;=3000,"High",IF(Table1[[#This Row],[Net Sales]]&gt;=2000,"Medium","Low"))</f>
        <v>Medium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  <c r="P3111" s="15"/>
    </row>
    <row r="3112" spans="1:16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15">
        <f>Table1[[#This Row],[sales]]-Table1[[#This Row],[discount_am]]</f>
        <v>534.30780000000004</v>
      </c>
      <c r="H3112" s="15" t="str">
        <f>IF(Table1[[#This Row],[Net Sales]]&gt;=3000,"High",IF(Table1[[#This Row],[Net Sales]]&gt;=2000,"Medium","Low"))</f>
        <v>Low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  <c r="P3112" s="15"/>
    </row>
    <row r="3113" spans="1:16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15">
        <f>Table1[[#This Row],[sales]]-Table1[[#This Row],[discount_am]]</f>
        <v>2904.3696</v>
      </c>
      <c r="H3113" s="15" t="str">
        <f>IF(Table1[[#This Row],[Net Sales]]&gt;=3000,"High",IF(Table1[[#This Row],[Net Sales]]&gt;=2000,"Medium","Low"))</f>
        <v>Medium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  <c r="P3113" s="15"/>
    </row>
    <row r="3114" spans="1:16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15">
        <f>Table1[[#This Row],[sales]]-Table1[[#This Row],[discount_am]]</f>
        <v>2955.7743</v>
      </c>
      <c r="H3114" s="15" t="str">
        <f>IF(Table1[[#This Row],[Net Sales]]&gt;=3000,"High",IF(Table1[[#This Row],[Net Sales]]&gt;=2000,"Medium","Low"))</f>
        <v>Medium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  <c r="P3114" s="15"/>
    </row>
    <row r="3115" spans="1:16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15">
        <f>Table1[[#This Row],[sales]]-Table1[[#This Row],[discount_am]]</f>
        <v>295.17359999999996</v>
      </c>
      <c r="H3115" s="15" t="str">
        <f>IF(Table1[[#This Row],[Net Sales]]&gt;=3000,"High",IF(Table1[[#This Row],[Net Sales]]&gt;=2000,"Medium","Low"))</f>
        <v>Low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  <c r="P3115" s="15"/>
    </row>
    <row r="3116" spans="1:16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15">
        <f>Table1[[#This Row],[sales]]-Table1[[#This Row],[discount_am]]</f>
        <v>1232.9362000000001</v>
      </c>
      <c r="H3116" s="15" t="str">
        <f>IF(Table1[[#This Row],[Net Sales]]&gt;=3000,"High",IF(Table1[[#This Row],[Net Sales]]&gt;=2000,"Medium","Low"))</f>
        <v>Low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  <c r="P3116" s="15"/>
    </row>
    <row r="3117" spans="1:16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15">
        <f>Table1[[#This Row],[sales]]-Table1[[#This Row],[discount_am]]</f>
        <v>1282.4657999999999</v>
      </c>
      <c r="H3117" s="15" t="str">
        <f>IF(Table1[[#This Row],[Net Sales]]&gt;=3000,"High",IF(Table1[[#This Row],[Net Sales]]&gt;=2000,"Medium","Low"))</f>
        <v>Low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  <c r="P3117" s="15"/>
    </row>
    <row r="3118" spans="1:16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15">
        <f>Table1[[#This Row],[sales]]-Table1[[#This Row],[discount_am]]</f>
        <v>1039.2449999999999</v>
      </c>
      <c r="H3118" s="15" t="str">
        <f>IF(Table1[[#This Row],[Net Sales]]&gt;=3000,"High",IF(Table1[[#This Row],[Net Sales]]&gt;=2000,"Medium","Low"))</f>
        <v>Low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  <c r="P3118" s="15"/>
    </row>
    <row r="3119" spans="1:16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15">
        <f>Table1[[#This Row],[sales]]-Table1[[#This Row],[discount_am]]</f>
        <v>199.74119999999999</v>
      </c>
      <c r="H3119" s="15" t="str">
        <f>IF(Table1[[#This Row],[Net Sales]]&gt;=3000,"High",IF(Table1[[#This Row],[Net Sales]]&gt;=2000,"Medium","Low"))</f>
        <v>Low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  <c r="P3119" s="15"/>
    </row>
    <row r="3120" spans="1:16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15">
        <f>Table1[[#This Row],[sales]]-Table1[[#This Row],[discount_am]]</f>
        <v>1163.5610000000001</v>
      </c>
      <c r="H3120" s="15" t="str">
        <f>IF(Table1[[#This Row],[Net Sales]]&gt;=3000,"High",IF(Table1[[#This Row],[Net Sales]]&gt;=2000,"Medium","Low"))</f>
        <v>Low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  <c r="P3120" s="15"/>
    </row>
    <row r="3121" spans="1:16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15">
        <f>Table1[[#This Row],[sales]]-Table1[[#This Row],[discount_am]]</f>
        <v>2191.123</v>
      </c>
      <c r="H3121" s="15" t="str">
        <f>IF(Table1[[#This Row],[Net Sales]]&gt;=3000,"High",IF(Table1[[#This Row],[Net Sales]]&gt;=2000,"Medium","Low"))</f>
        <v>Medium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  <c r="P3121" s="15"/>
    </row>
    <row r="3122" spans="1:16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15">
        <f>Table1[[#This Row],[sales]]-Table1[[#This Row],[discount_am]]</f>
        <v>1696.7222999999999</v>
      </c>
      <c r="H3122" s="15" t="str">
        <f>IF(Table1[[#This Row],[Net Sales]]&gt;=3000,"High",IF(Table1[[#This Row],[Net Sales]]&gt;=2000,"Medium","Low"))</f>
        <v>Low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  <c r="P3122" s="15"/>
    </row>
    <row r="3123" spans="1:16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15">
        <f>Table1[[#This Row],[sales]]-Table1[[#This Row],[discount_am]]</f>
        <v>1280.2275999999999</v>
      </c>
      <c r="H3123" s="15" t="str">
        <f>IF(Table1[[#This Row],[Net Sales]]&gt;=3000,"High",IF(Table1[[#This Row],[Net Sales]]&gt;=2000,"Medium","Low"))</f>
        <v>Low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  <c r="P3123" s="15"/>
    </row>
    <row r="3124" spans="1:16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15">
        <f>Table1[[#This Row],[sales]]-Table1[[#This Row],[discount_am]]</f>
        <v>3205.9211999999998</v>
      </c>
      <c r="H3124" s="15" t="str">
        <f>IF(Table1[[#This Row],[Net Sales]]&gt;=3000,"High",IF(Table1[[#This Row],[Net Sales]]&gt;=2000,"Medium","Low"))</f>
        <v>High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  <c r="P3124" s="15"/>
    </row>
    <row r="3125" spans="1:16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15">
        <f>Table1[[#This Row],[sales]]-Table1[[#This Row],[discount_am]]</f>
        <v>224.95260000000002</v>
      </c>
      <c r="H3125" s="15" t="str">
        <f>IF(Table1[[#This Row],[Net Sales]]&gt;=3000,"High",IF(Table1[[#This Row],[Net Sales]]&gt;=2000,"Medium","Low"))</f>
        <v>Low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  <c r="P3125" s="15"/>
    </row>
    <row r="3126" spans="1:16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15">
        <f>Table1[[#This Row],[sales]]-Table1[[#This Row],[discount_am]]</f>
        <v>2971.9767000000002</v>
      </c>
      <c r="H3126" s="15" t="str">
        <f>IF(Table1[[#This Row],[Net Sales]]&gt;=3000,"High",IF(Table1[[#This Row],[Net Sales]]&gt;=2000,"Medium","Low"))</f>
        <v>Medium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  <c r="P3126" s="15"/>
    </row>
    <row r="3127" spans="1:16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15">
        <f>Table1[[#This Row],[sales]]-Table1[[#This Row],[discount_am]]</f>
        <v>1258.2516000000001</v>
      </c>
      <c r="H3127" s="15" t="str">
        <f>IF(Table1[[#This Row],[Net Sales]]&gt;=3000,"High",IF(Table1[[#This Row],[Net Sales]]&gt;=2000,"Medium","Low"))</f>
        <v>Low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  <c r="P3127" s="15"/>
    </row>
    <row r="3128" spans="1:16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15">
        <f>Table1[[#This Row],[sales]]-Table1[[#This Row],[discount_am]]</f>
        <v>2505.7710999999999</v>
      </c>
      <c r="H3128" s="15" t="str">
        <f>IF(Table1[[#This Row],[Net Sales]]&gt;=3000,"High",IF(Table1[[#This Row],[Net Sales]]&gt;=2000,"Medium","Low"))</f>
        <v>Medium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  <c r="P3128" s="15"/>
    </row>
    <row r="3129" spans="1:16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15">
        <f>Table1[[#This Row],[sales]]-Table1[[#This Row],[discount_am]]</f>
        <v>1399.3269</v>
      </c>
      <c r="H3129" s="15" t="str">
        <f>IF(Table1[[#This Row],[Net Sales]]&gt;=3000,"High",IF(Table1[[#This Row],[Net Sales]]&gt;=2000,"Medium","Low"))</f>
        <v>Low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  <c r="P3129" s="15"/>
    </row>
    <row r="3130" spans="1:16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15">
        <f>Table1[[#This Row],[sales]]-Table1[[#This Row],[discount_am]]</f>
        <v>2784.1397999999999</v>
      </c>
      <c r="H3130" s="15" t="str">
        <f>IF(Table1[[#This Row],[Net Sales]]&gt;=3000,"High",IF(Table1[[#This Row],[Net Sales]]&gt;=2000,"Medium","Low"))</f>
        <v>Medium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  <c r="P3130" s="15"/>
    </row>
    <row r="3131" spans="1:16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15">
        <f>Table1[[#This Row],[sales]]-Table1[[#This Row],[discount_am]]</f>
        <v>274.46159999999998</v>
      </c>
      <c r="H3131" s="15" t="str">
        <f>IF(Table1[[#This Row],[Net Sales]]&gt;=3000,"High",IF(Table1[[#This Row],[Net Sales]]&gt;=2000,"Medium","Low"))</f>
        <v>Low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  <c r="P3131" s="15"/>
    </row>
    <row r="3132" spans="1:16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15">
        <f>Table1[[#This Row],[sales]]-Table1[[#This Row],[discount_am]]</f>
        <v>3441.7251999999999</v>
      </c>
      <c r="H3132" s="15" t="str">
        <f>IF(Table1[[#This Row],[Net Sales]]&gt;=3000,"High",IF(Table1[[#This Row],[Net Sales]]&gt;=2000,"Medium","Low"))</f>
        <v>High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  <c r="P3132" s="15"/>
    </row>
    <row r="3133" spans="1:16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15">
        <f>Table1[[#This Row],[sales]]-Table1[[#This Row],[discount_am]]</f>
        <v>894.13</v>
      </c>
      <c r="H3133" s="15" t="str">
        <f>IF(Table1[[#This Row],[Net Sales]]&gt;=3000,"High",IF(Table1[[#This Row],[Net Sales]]&gt;=2000,"Medium","Low"))</f>
        <v>Low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  <c r="P3133" s="15"/>
    </row>
    <row r="3134" spans="1:16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15">
        <f>Table1[[#This Row],[sales]]-Table1[[#This Row],[discount_am]]</f>
        <v>1760.6291999999999</v>
      </c>
      <c r="H3134" s="15" t="str">
        <f>IF(Table1[[#This Row],[Net Sales]]&gt;=3000,"High",IF(Table1[[#This Row],[Net Sales]]&gt;=2000,"Medium","Low"))</f>
        <v>Low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  <c r="P3134" s="15"/>
    </row>
    <row r="3135" spans="1:16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15">
        <f>Table1[[#This Row],[sales]]-Table1[[#This Row],[discount_am]]</f>
        <v>755.20319999999992</v>
      </c>
      <c r="H3135" s="15" t="str">
        <f>IF(Table1[[#This Row],[Net Sales]]&gt;=3000,"High",IF(Table1[[#This Row],[Net Sales]]&gt;=2000,"Medium","Low"))</f>
        <v>Low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  <c r="P3135" s="15"/>
    </row>
    <row r="3136" spans="1:16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15">
        <f>Table1[[#This Row],[sales]]-Table1[[#This Row],[discount_am]]</f>
        <v>3786.5839999999998</v>
      </c>
      <c r="H3136" s="15" t="str">
        <f>IF(Table1[[#This Row],[Net Sales]]&gt;=3000,"High",IF(Table1[[#This Row],[Net Sales]]&gt;=2000,"Medium","Low"))</f>
        <v>High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  <c r="P3136" s="15"/>
    </row>
    <row r="3137" spans="1:16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15">
        <f>Table1[[#This Row],[sales]]-Table1[[#This Row],[discount_am]]</f>
        <v>2140.4565000000002</v>
      </c>
      <c r="H3137" s="15" t="str">
        <f>IF(Table1[[#This Row],[Net Sales]]&gt;=3000,"High",IF(Table1[[#This Row],[Net Sales]]&gt;=2000,"Medium","Low"))</f>
        <v>Medium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  <c r="P3137" s="15"/>
    </row>
    <row r="3138" spans="1:16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15">
        <f>Table1[[#This Row],[sales]]-Table1[[#This Row],[discount_am]]</f>
        <v>211.31719999999999</v>
      </c>
      <c r="H3138" s="15" t="str">
        <f>IF(Table1[[#This Row],[Net Sales]]&gt;=3000,"High",IF(Table1[[#This Row],[Net Sales]]&gt;=2000,"Medium","Low"))</f>
        <v>Low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  <c r="P3138" s="15"/>
    </row>
    <row r="3139" spans="1:16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15">
        <f>Table1[[#This Row],[sales]]-Table1[[#This Row],[discount_am]]</f>
        <v>507.70089999999999</v>
      </c>
      <c r="H3139" s="15" t="str">
        <f>IF(Table1[[#This Row],[Net Sales]]&gt;=3000,"High",IF(Table1[[#This Row],[Net Sales]]&gt;=2000,"Medium","Low"))</f>
        <v>Low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  <c r="P3139" s="15"/>
    </row>
    <row r="3140" spans="1:16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15">
        <f>Table1[[#This Row],[sales]]-Table1[[#This Row],[discount_am]]</f>
        <v>1050.1869000000002</v>
      </c>
      <c r="H3140" s="15" t="str">
        <f>IF(Table1[[#This Row],[Net Sales]]&gt;=3000,"High",IF(Table1[[#This Row],[Net Sales]]&gt;=2000,"Medium","Low"))</f>
        <v>Low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  <c r="P3140" s="15"/>
    </row>
    <row r="3141" spans="1:16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15">
        <f>Table1[[#This Row],[sales]]-Table1[[#This Row],[discount_am]]</f>
        <v>883.25680000000011</v>
      </c>
      <c r="H3141" s="15" t="str">
        <f>IF(Table1[[#This Row],[Net Sales]]&gt;=3000,"High",IF(Table1[[#This Row],[Net Sales]]&gt;=2000,"Medium","Low"))</f>
        <v>Low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  <c r="P3141" s="15"/>
    </row>
    <row r="3142" spans="1:16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15">
        <f>Table1[[#This Row],[sales]]-Table1[[#This Row],[discount_am]]</f>
        <v>1481.1831</v>
      </c>
      <c r="H3142" s="15" t="str">
        <f>IF(Table1[[#This Row],[Net Sales]]&gt;=3000,"High",IF(Table1[[#This Row],[Net Sales]]&gt;=2000,"Medium","Low"))</f>
        <v>Low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  <c r="P3142" s="15"/>
    </row>
    <row r="3143" spans="1:16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15">
        <f>Table1[[#This Row],[sales]]-Table1[[#This Row],[discount_am]]</f>
        <v>3341.7656999999999</v>
      </c>
      <c r="H3143" s="15" t="str">
        <f>IF(Table1[[#This Row],[Net Sales]]&gt;=3000,"High",IF(Table1[[#This Row],[Net Sales]]&gt;=2000,"Medium","Low"))</f>
        <v>High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  <c r="P3143" s="15"/>
    </row>
    <row r="3144" spans="1:16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15">
        <f>Table1[[#This Row],[sales]]-Table1[[#This Row],[discount_am]]</f>
        <v>3194.2847999999999</v>
      </c>
      <c r="H3144" s="15" t="str">
        <f>IF(Table1[[#This Row],[Net Sales]]&gt;=3000,"High",IF(Table1[[#This Row],[Net Sales]]&gt;=2000,"Medium","Low"))</f>
        <v>High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  <c r="P3144" s="15"/>
    </row>
    <row r="3145" spans="1:16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15">
        <f>Table1[[#This Row],[sales]]-Table1[[#This Row],[discount_am]]</f>
        <v>2355.6237000000001</v>
      </c>
      <c r="H3145" s="15" t="str">
        <f>IF(Table1[[#This Row],[Net Sales]]&gt;=3000,"High",IF(Table1[[#This Row],[Net Sales]]&gt;=2000,"Medium","Low"))</f>
        <v>Medium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  <c r="P3145" s="15"/>
    </row>
    <row r="3146" spans="1:16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15">
        <f>Table1[[#This Row],[sales]]-Table1[[#This Row],[discount_am]]</f>
        <v>1385.9541999999999</v>
      </c>
      <c r="H3146" s="15" t="str">
        <f>IF(Table1[[#This Row],[Net Sales]]&gt;=3000,"High",IF(Table1[[#This Row],[Net Sales]]&gt;=2000,"Medium","Low"))</f>
        <v>Low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  <c r="P3146" s="15"/>
    </row>
    <row r="3147" spans="1:16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15">
        <f>Table1[[#This Row],[sales]]-Table1[[#This Row],[discount_am]]</f>
        <v>1825.9938000000002</v>
      </c>
      <c r="H3147" s="15" t="str">
        <f>IF(Table1[[#This Row],[Net Sales]]&gt;=3000,"High",IF(Table1[[#This Row],[Net Sales]]&gt;=2000,"Medium","Low"))</f>
        <v>Low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  <c r="P3147" s="15"/>
    </row>
    <row r="3148" spans="1:16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15">
        <f>Table1[[#This Row],[sales]]-Table1[[#This Row],[discount_am]]</f>
        <v>1905.5088000000001</v>
      </c>
      <c r="H3148" s="15" t="str">
        <f>IF(Table1[[#This Row],[Net Sales]]&gt;=3000,"High",IF(Table1[[#This Row],[Net Sales]]&gt;=2000,"Medium","Low"))</f>
        <v>Low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  <c r="P3148" s="15"/>
    </row>
    <row r="3149" spans="1:16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15">
        <f>Table1[[#This Row],[sales]]-Table1[[#This Row],[discount_am]]</f>
        <v>1691.2169999999999</v>
      </c>
      <c r="H3149" s="15" t="str">
        <f>IF(Table1[[#This Row],[Net Sales]]&gt;=3000,"High",IF(Table1[[#This Row],[Net Sales]]&gt;=2000,"Medium","Low"))</f>
        <v>Low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  <c r="P3149" s="15"/>
    </row>
    <row r="3150" spans="1:16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15">
        <f>Table1[[#This Row],[sales]]-Table1[[#This Row],[discount_am]]</f>
        <v>1956.5229999999997</v>
      </c>
      <c r="H3150" s="15" t="str">
        <f>IF(Table1[[#This Row],[Net Sales]]&gt;=3000,"High",IF(Table1[[#This Row],[Net Sales]]&gt;=2000,"Medium","Low"))</f>
        <v>Low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  <c r="P3150" s="15"/>
    </row>
    <row r="3151" spans="1:16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15">
        <f>Table1[[#This Row],[sales]]-Table1[[#This Row],[discount_am]]</f>
        <v>2062.1908000000003</v>
      </c>
      <c r="H3151" s="15" t="str">
        <f>IF(Table1[[#This Row],[Net Sales]]&gt;=3000,"High",IF(Table1[[#This Row],[Net Sales]]&gt;=2000,"Medium","Low"))</f>
        <v>Medium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  <c r="P3151" s="15"/>
    </row>
    <row r="3152" spans="1:16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15">
        <f>Table1[[#This Row],[sales]]-Table1[[#This Row],[discount_am]]</f>
        <v>3237.0689999999995</v>
      </c>
      <c r="H3152" s="15" t="str">
        <f>IF(Table1[[#This Row],[Net Sales]]&gt;=3000,"High",IF(Table1[[#This Row],[Net Sales]]&gt;=2000,"Medium","Low"))</f>
        <v>High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  <c r="P3152" s="15"/>
    </row>
    <row r="3153" spans="1:16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15">
        <f>Table1[[#This Row],[sales]]-Table1[[#This Row],[discount_am]]</f>
        <v>1898.415</v>
      </c>
      <c r="H3153" s="15" t="str">
        <f>IF(Table1[[#This Row],[Net Sales]]&gt;=3000,"High",IF(Table1[[#This Row],[Net Sales]]&gt;=2000,"Medium","Low"))</f>
        <v>Low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  <c r="P3153" s="15"/>
    </row>
    <row r="3154" spans="1:16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15">
        <f>Table1[[#This Row],[sales]]-Table1[[#This Row],[discount_am]]</f>
        <v>2526.1589999999997</v>
      </c>
      <c r="H3154" s="15" t="str">
        <f>IF(Table1[[#This Row],[Net Sales]]&gt;=3000,"High",IF(Table1[[#This Row],[Net Sales]]&gt;=2000,"Medium","Low"))</f>
        <v>Medium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  <c r="P3154" s="15"/>
    </row>
    <row r="3155" spans="1:16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15">
        <f>Table1[[#This Row],[sales]]-Table1[[#This Row],[discount_am]]</f>
        <v>2862.3070000000002</v>
      </c>
      <c r="H3155" s="15" t="str">
        <f>IF(Table1[[#This Row],[Net Sales]]&gt;=3000,"High",IF(Table1[[#This Row],[Net Sales]]&gt;=2000,"Medium","Low"))</f>
        <v>Medium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  <c r="P3155" s="15"/>
    </row>
    <row r="3156" spans="1:16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15">
        <f>Table1[[#This Row],[sales]]-Table1[[#This Row],[discount_am]]</f>
        <v>1445.6003000000001</v>
      </c>
      <c r="H3156" s="15" t="str">
        <f>IF(Table1[[#This Row],[Net Sales]]&gt;=3000,"High",IF(Table1[[#This Row],[Net Sales]]&gt;=2000,"Medium","Low"))</f>
        <v>Low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  <c r="P3156" s="15"/>
    </row>
    <row r="3157" spans="1:16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15">
        <f>Table1[[#This Row],[sales]]-Table1[[#This Row],[discount_am]]</f>
        <v>1623.6378</v>
      </c>
      <c r="H3157" s="15" t="str">
        <f>IF(Table1[[#This Row],[Net Sales]]&gt;=3000,"High",IF(Table1[[#This Row],[Net Sales]]&gt;=2000,"Medium","Low"))</f>
        <v>Low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  <c r="P3157" s="15"/>
    </row>
    <row r="3158" spans="1:16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15">
        <f>Table1[[#This Row],[sales]]-Table1[[#This Row],[discount_am]]</f>
        <v>905.38260000000002</v>
      </c>
      <c r="H3158" s="15" t="str">
        <f>IF(Table1[[#This Row],[Net Sales]]&gt;=3000,"High",IF(Table1[[#This Row],[Net Sales]]&gt;=2000,"Medium","Low"))</f>
        <v>Low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  <c r="P3158" s="15"/>
    </row>
    <row r="3159" spans="1:16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15">
        <f>Table1[[#This Row],[sales]]-Table1[[#This Row],[discount_am]]</f>
        <v>568.03110000000004</v>
      </c>
      <c r="H3159" s="15" t="str">
        <f>IF(Table1[[#This Row],[Net Sales]]&gt;=3000,"High",IF(Table1[[#This Row],[Net Sales]]&gt;=2000,"Medium","Low"))</f>
        <v>Low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  <c r="P3159" s="15"/>
    </row>
    <row r="3160" spans="1:16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15">
        <f>Table1[[#This Row],[sales]]-Table1[[#This Row],[discount_am]]</f>
        <v>3716.2639999999997</v>
      </c>
      <c r="H3160" s="15" t="str">
        <f>IF(Table1[[#This Row],[Net Sales]]&gt;=3000,"High",IF(Table1[[#This Row],[Net Sales]]&gt;=2000,"Medium","Low"))</f>
        <v>High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  <c r="P3160" s="15"/>
    </row>
    <row r="3161" spans="1:16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15">
        <f>Table1[[#This Row],[sales]]-Table1[[#This Row],[discount_am]]</f>
        <v>2621.2362000000003</v>
      </c>
      <c r="H3161" s="15" t="str">
        <f>IF(Table1[[#This Row],[Net Sales]]&gt;=3000,"High",IF(Table1[[#This Row],[Net Sales]]&gt;=2000,"Medium","Low"))</f>
        <v>Medium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  <c r="P3161" s="15"/>
    </row>
    <row r="3162" spans="1:16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15">
        <f>Table1[[#This Row],[sales]]-Table1[[#This Row],[discount_am]]</f>
        <v>969.42340000000002</v>
      </c>
      <c r="H3162" s="15" t="str">
        <f>IF(Table1[[#This Row],[Net Sales]]&gt;=3000,"High",IF(Table1[[#This Row],[Net Sales]]&gt;=2000,"Medium","Low"))</f>
        <v>Low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  <c r="P3162" s="15"/>
    </row>
    <row r="3163" spans="1:16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15">
        <f>Table1[[#This Row],[sales]]-Table1[[#This Row],[discount_am]]</f>
        <v>3615.924</v>
      </c>
      <c r="H3163" s="15" t="str">
        <f>IF(Table1[[#This Row],[Net Sales]]&gt;=3000,"High",IF(Table1[[#This Row],[Net Sales]]&gt;=2000,"Medium","Low"))</f>
        <v>High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  <c r="P3163" s="15"/>
    </row>
    <row r="3164" spans="1:16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15">
        <f>Table1[[#This Row],[sales]]-Table1[[#This Row],[discount_am]]</f>
        <v>668.67660000000001</v>
      </c>
      <c r="H3164" s="15" t="str">
        <f>IF(Table1[[#This Row],[Net Sales]]&gt;=3000,"High",IF(Table1[[#This Row],[Net Sales]]&gt;=2000,"Medium","Low"))</f>
        <v>Low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  <c r="P3164" s="15"/>
    </row>
    <row r="3165" spans="1:16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15">
        <f>Table1[[#This Row],[sales]]-Table1[[#This Row],[discount_am]]</f>
        <v>2103.9641999999999</v>
      </c>
      <c r="H3165" s="15" t="str">
        <f>IF(Table1[[#This Row],[Net Sales]]&gt;=3000,"High",IF(Table1[[#This Row],[Net Sales]]&gt;=2000,"Medium","Low"))</f>
        <v>Medium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  <c r="P3165" s="15"/>
    </row>
    <row r="3166" spans="1:16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15">
        <f>Table1[[#This Row],[sales]]-Table1[[#This Row],[discount_am]]</f>
        <v>1516.1875</v>
      </c>
      <c r="H3166" s="15" t="str">
        <f>IF(Table1[[#This Row],[Net Sales]]&gt;=3000,"High",IF(Table1[[#This Row],[Net Sales]]&gt;=2000,"Medium","Low"))</f>
        <v>Low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  <c r="P3166" s="15"/>
    </row>
    <row r="3167" spans="1:16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15">
        <f>Table1[[#This Row],[sales]]-Table1[[#This Row],[discount_am]]</f>
        <v>641.25729999999999</v>
      </c>
      <c r="H3167" s="15" t="str">
        <f>IF(Table1[[#This Row],[Net Sales]]&gt;=3000,"High",IF(Table1[[#This Row],[Net Sales]]&gt;=2000,"Medium","Low"))</f>
        <v>Low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  <c r="P3167" s="15"/>
    </row>
    <row r="3168" spans="1:16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15">
        <f>Table1[[#This Row],[sales]]-Table1[[#This Row],[discount_am]]</f>
        <v>279.94980000000004</v>
      </c>
      <c r="H3168" s="15" t="str">
        <f>IF(Table1[[#This Row],[Net Sales]]&gt;=3000,"High",IF(Table1[[#This Row],[Net Sales]]&gt;=2000,"Medium","Low"))</f>
        <v>Low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  <c r="P3168" s="15"/>
    </row>
    <row r="3169" spans="1:16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15">
        <f>Table1[[#This Row],[sales]]-Table1[[#This Row],[discount_am]]</f>
        <v>1266.434</v>
      </c>
      <c r="H3169" s="15" t="str">
        <f>IF(Table1[[#This Row],[Net Sales]]&gt;=3000,"High",IF(Table1[[#This Row],[Net Sales]]&gt;=2000,"Medium","Low"))</f>
        <v>Low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  <c r="P3169" s="15"/>
    </row>
    <row r="3170" spans="1:16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15">
        <f>Table1[[#This Row],[sales]]-Table1[[#This Row],[discount_am]]</f>
        <v>288.82260000000002</v>
      </c>
      <c r="H3170" s="15" t="str">
        <f>IF(Table1[[#This Row],[Net Sales]]&gt;=3000,"High",IF(Table1[[#This Row],[Net Sales]]&gt;=2000,"Medium","Low"))</f>
        <v>Low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  <c r="P3170" s="15"/>
    </row>
    <row r="3171" spans="1:16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15">
        <f>Table1[[#This Row],[sales]]-Table1[[#This Row],[discount_am]]</f>
        <v>390.79039999999998</v>
      </c>
      <c r="H3171" s="15" t="str">
        <f>IF(Table1[[#This Row],[Net Sales]]&gt;=3000,"High",IF(Table1[[#This Row],[Net Sales]]&gt;=2000,"Medium","Low"))</f>
        <v>Low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  <c r="P3171" s="15"/>
    </row>
    <row r="3172" spans="1:16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15">
        <f>Table1[[#This Row],[sales]]-Table1[[#This Row],[discount_am]]</f>
        <v>605.91759999999999</v>
      </c>
      <c r="H3172" s="15" t="str">
        <f>IF(Table1[[#This Row],[Net Sales]]&gt;=3000,"High",IF(Table1[[#This Row],[Net Sales]]&gt;=2000,"Medium","Low"))</f>
        <v>Low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  <c r="P3172" s="15"/>
    </row>
    <row r="3173" spans="1:16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15">
        <f>Table1[[#This Row],[sales]]-Table1[[#This Row],[discount_am]]</f>
        <v>62.3523</v>
      </c>
      <c r="H3173" s="15" t="str">
        <f>IF(Table1[[#This Row],[Net Sales]]&gt;=3000,"High",IF(Table1[[#This Row],[Net Sales]]&gt;=2000,"Medium","Low"))</f>
        <v>Low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  <c r="P3173" s="15"/>
    </row>
    <row r="3174" spans="1:16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15">
        <f>Table1[[#This Row],[sales]]-Table1[[#This Row],[discount_am]]</f>
        <v>782.86480000000006</v>
      </c>
      <c r="H3174" s="15" t="str">
        <f>IF(Table1[[#This Row],[Net Sales]]&gt;=3000,"High",IF(Table1[[#This Row],[Net Sales]]&gt;=2000,"Medium","Low"))</f>
        <v>Low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  <c r="P3174" s="15"/>
    </row>
    <row r="3175" spans="1:16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15">
        <f>Table1[[#This Row],[sales]]-Table1[[#This Row],[discount_am]]</f>
        <v>1815.7754</v>
      </c>
      <c r="H3175" s="15" t="str">
        <f>IF(Table1[[#This Row],[Net Sales]]&gt;=3000,"High",IF(Table1[[#This Row],[Net Sales]]&gt;=2000,"Medium","Low"))</f>
        <v>Low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  <c r="P3175" s="15"/>
    </row>
    <row r="3176" spans="1:16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15">
        <f>Table1[[#This Row],[sales]]-Table1[[#This Row],[discount_am]]</f>
        <v>2181.2997999999998</v>
      </c>
      <c r="H3176" s="15" t="str">
        <f>IF(Table1[[#This Row],[Net Sales]]&gt;=3000,"High",IF(Table1[[#This Row],[Net Sales]]&gt;=2000,"Medium","Low"))</f>
        <v>Medium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  <c r="P3176" s="15"/>
    </row>
    <row r="3177" spans="1:16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15">
        <f>Table1[[#This Row],[sales]]-Table1[[#This Row],[discount_am]]</f>
        <v>660.12030000000004</v>
      </c>
      <c r="H3177" s="15" t="str">
        <f>IF(Table1[[#This Row],[Net Sales]]&gt;=3000,"High",IF(Table1[[#This Row],[Net Sales]]&gt;=2000,"Medium","Low"))</f>
        <v>Low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  <c r="P3177" s="15"/>
    </row>
    <row r="3178" spans="1:16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15">
        <f>Table1[[#This Row],[sales]]-Table1[[#This Row],[discount_am]]</f>
        <v>397.024</v>
      </c>
      <c r="H3178" s="15" t="str">
        <f>IF(Table1[[#This Row],[Net Sales]]&gt;=3000,"High",IF(Table1[[#This Row],[Net Sales]]&gt;=2000,"Medium","Low"))</f>
        <v>Low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  <c r="P3178" s="15"/>
    </row>
    <row r="3179" spans="1:16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15">
        <f>Table1[[#This Row],[sales]]-Table1[[#This Row],[discount_am]]</f>
        <v>3233.6655999999998</v>
      </c>
      <c r="H3179" s="15" t="str">
        <f>IF(Table1[[#This Row],[Net Sales]]&gt;=3000,"High",IF(Table1[[#This Row],[Net Sales]]&gt;=2000,"Medium","Low"))</f>
        <v>High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  <c r="P3179" s="15"/>
    </row>
    <row r="3180" spans="1:16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Table1[[#This Row],[sales]]*Table1[[#This Row],[discount]]</f>
        <v>7</v>
      </c>
      <c r="G3180" s="15">
        <f>Table1[[#This Row],[sales]]-Table1[[#This Row],[discount_am]]</f>
        <v>133</v>
      </c>
      <c r="H3180" s="15" t="str">
        <f>IF(Table1[[#This Row],[Net Sales]]&gt;=3000,"High",IF(Table1[[#This Row],[Net Sales]]&gt;=2000,"Medium","Low"))</f>
        <v>Low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  <c r="P3180" s="15"/>
    </row>
    <row r="3181" spans="1:16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15">
        <f>Table1[[#This Row],[sales]]-Table1[[#This Row],[discount_am]]</f>
        <v>2514.2251999999999</v>
      </c>
      <c r="H3181" s="15" t="str">
        <f>IF(Table1[[#This Row],[Net Sales]]&gt;=3000,"High",IF(Table1[[#This Row],[Net Sales]]&gt;=2000,"Medium","Low"))</f>
        <v>Medium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  <c r="P3181" s="15"/>
    </row>
    <row r="3182" spans="1:16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15">
        <f>Table1[[#This Row],[sales]]-Table1[[#This Row],[discount_am]]</f>
        <v>690.49710000000005</v>
      </c>
      <c r="H3182" s="15" t="str">
        <f>IF(Table1[[#This Row],[Net Sales]]&gt;=3000,"High",IF(Table1[[#This Row],[Net Sales]]&gt;=2000,"Medium","Low"))</f>
        <v>Low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  <c r="P3182" s="15"/>
    </row>
    <row r="3183" spans="1:16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15">
        <f>Table1[[#This Row],[sales]]-Table1[[#This Row],[discount_am]]</f>
        <v>706.78800000000001</v>
      </c>
      <c r="H3183" s="15" t="str">
        <f>IF(Table1[[#This Row],[Net Sales]]&gt;=3000,"High",IF(Table1[[#This Row],[Net Sales]]&gt;=2000,"Medium","Low"))</f>
        <v>Low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  <c r="P3183" s="15"/>
    </row>
    <row r="3184" spans="1:16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15">
        <f>Table1[[#This Row],[sales]]-Table1[[#This Row],[discount_am]]</f>
        <v>357.93680000000001</v>
      </c>
      <c r="H3184" s="15" t="str">
        <f>IF(Table1[[#This Row],[Net Sales]]&gt;=3000,"High",IF(Table1[[#This Row],[Net Sales]]&gt;=2000,"Medium","Low"))</f>
        <v>Low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  <c r="P3184" s="15"/>
    </row>
    <row r="3185" spans="1:16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15">
        <f>Table1[[#This Row],[sales]]-Table1[[#This Row],[discount_am]]</f>
        <v>1220.1228000000001</v>
      </c>
      <c r="H3185" s="15" t="str">
        <f>IF(Table1[[#This Row],[Net Sales]]&gt;=3000,"High",IF(Table1[[#This Row],[Net Sales]]&gt;=2000,"Medium","Low"))</f>
        <v>Low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  <c r="P3185" s="15"/>
    </row>
    <row r="3186" spans="1:16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15">
        <f>Table1[[#This Row],[sales]]-Table1[[#This Row],[discount_am]]</f>
        <v>3248.9585999999999</v>
      </c>
      <c r="H3186" s="15" t="str">
        <f>IF(Table1[[#This Row],[Net Sales]]&gt;=3000,"High",IF(Table1[[#This Row],[Net Sales]]&gt;=2000,"Medium","Low"))</f>
        <v>High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  <c r="P3186" s="15"/>
    </row>
    <row r="3187" spans="1:16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15">
        <f>Table1[[#This Row],[sales]]-Table1[[#This Row],[discount_am]]</f>
        <v>397.21910000000003</v>
      </c>
      <c r="H3187" s="15" t="str">
        <f>IF(Table1[[#This Row],[Net Sales]]&gt;=3000,"High",IF(Table1[[#This Row],[Net Sales]]&gt;=2000,"Medium","Low"))</f>
        <v>Low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  <c r="P3187" s="15"/>
    </row>
    <row r="3188" spans="1:16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15">
        <f>Table1[[#This Row],[sales]]-Table1[[#This Row],[discount_am]]</f>
        <v>3778.2716</v>
      </c>
      <c r="H3188" s="15" t="str">
        <f>IF(Table1[[#This Row],[Net Sales]]&gt;=3000,"High",IF(Table1[[#This Row],[Net Sales]]&gt;=2000,"Medium","Low"))</f>
        <v>High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  <c r="P3188" s="15"/>
    </row>
    <row r="3189" spans="1:16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15">
        <f>Table1[[#This Row],[sales]]-Table1[[#This Row],[discount_am]]</f>
        <v>1243.0293999999999</v>
      </c>
      <c r="H3189" s="15" t="str">
        <f>IF(Table1[[#This Row],[Net Sales]]&gt;=3000,"High",IF(Table1[[#This Row],[Net Sales]]&gt;=2000,"Medium","Low"))</f>
        <v>Low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  <c r="P3189" s="15"/>
    </row>
    <row r="3190" spans="1:16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15">
        <f>Table1[[#This Row],[sales]]-Table1[[#This Row],[discount_am]]</f>
        <v>2909.1132000000002</v>
      </c>
      <c r="H3190" s="15" t="str">
        <f>IF(Table1[[#This Row],[Net Sales]]&gt;=3000,"High",IF(Table1[[#This Row],[Net Sales]]&gt;=2000,"Medium","Low"))</f>
        <v>Medium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  <c r="P3190" s="15"/>
    </row>
    <row r="3191" spans="1:16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15">
        <f>Table1[[#This Row],[sales]]-Table1[[#This Row],[discount_am]]</f>
        <v>917.7324000000001</v>
      </c>
      <c r="H3191" s="15" t="str">
        <f>IF(Table1[[#This Row],[Net Sales]]&gt;=3000,"High",IF(Table1[[#This Row],[Net Sales]]&gt;=2000,"Medium","Low"))</f>
        <v>Low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  <c r="P3191" s="15"/>
    </row>
    <row r="3192" spans="1:16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15">
        <f>Table1[[#This Row],[sales]]-Table1[[#This Row],[discount_am]]</f>
        <v>520.55700000000002</v>
      </c>
      <c r="H3192" s="15" t="str">
        <f>IF(Table1[[#This Row],[Net Sales]]&gt;=3000,"High",IF(Table1[[#This Row],[Net Sales]]&gt;=2000,"Medium","Low"))</f>
        <v>Low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  <c r="P3192" s="15"/>
    </row>
    <row r="3193" spans="1:16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15">
        <f>Table1[[#This Row],[sales]]-Table1[[#This Row],[discount_am]]</f>
        <v>1750.7854</v>
      </c>
      <c r="H3193" s="15" t="str">
        <f>IF(Table1[[#This Row],[Net Sales]]&gt;=3000,"High",IF(Table1[[#This Row],[Net Sales]]&gt;=2000,"Medium","Low"))</f>
        <v>Low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  <c r="P3193" s="15"/>
    </row>
    <row r="3194" spans="1:16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15">
        <f>Table1[[#This Row],[sales]]-Table1[[#This Row],[discount_am]]</f>
        <v>320.10480000000001</v>
      </c>
      <c r="H3194" s="15" t="str">
        <f>IF(Table1[[#This Row],[Net Sales]]&gt;=3000,"High",IF(Table1[[#This Row],[Net Sales]]&gt;=2000,"Medium","Low"))</f>
        <v>Low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  <c r="P3194" s="15"/>
    </row>
    <row r="3195" spans="1:16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15">
        <f>Table1[[#This Row],[sales]]-Table1[[#This Row],[discount_am]]</f>
        <v>3783.4153999999999</v>
      </c>
      <c r="H3195" s="15" t="str">
        <f>IF(Table1[[#This Row],[Net Sales]]&gt;=3000,"High",IF(Table1[[#This Row],[Net Sales]]&gt;=2000,"Medium","Low"))</f>
        <v>High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  <c r="P3195" s="15"/>
    </row>
    <row r="3196" spans="1:16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15">
        <f>Table1[[#This Row],[sales]]-Table1[[#This Row],[discount_am]]</f>
        <v>1194.6783</v>
      </c>
      <c r="H3196" s="15" t="str">
        <f>IF(Table1[[#This Row],[Net Sales]]&gt;=3000,"High",IF(Table1[[#This Row],[Net Sales]]&gt;=2000,"Medium","Low"))</f>
        <v>Low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  <c r="P3196" s="15"/>
    </row>
    <row r="3197" spans="1:16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15">
        <f>Table1[[#This Row],[sales]]-Table1[[#This Row],[discount_am]]</f>
        <v>2327.1995999999999</v>
      </c>
      <c r="H3197" s="15" t="str">
        <f>IF(Table1[[#This Row],[Net Sales]]&gt;=3000,"High",IF(Table1[[#This Row],[Net Sales]]&gt;=2000,"Medium","Low"))</f>
        <v>Medium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  <c r="P3197" s="15"/>
    </row>
    <row r="3198" spans="1:16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15">
        <f>Table1[[#This Row],[sales]]-Table1[[#This Row],[discount_am]]</f>
        <v>936.58600000000001</v>
      </c>
      <c r="H3198" s="15" t="str">
        <f>IF(Table1[[#This Row],[Net Sales]]&gt;=3000,"High",IF(Table1[[#This Row],[Net Sales]]&gt;=2000,"Medium","Low"))</f>
        <v>Low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  <c r="P3198" s="15"/>
    </row>
    <row r="3199" spans="1:16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15">
        <f>Table1[[#This Row],[sales]]-Table1[[#This Row],[discount_am]]</f>
        <v>3020.2215000000001</v>
      </c>
      <c r="H3199" s="15" t="str">
        <f>IF(Table1[[#This Row],[Net Sales]]&gt;=3000,"High",IF(Table1[[#This Row],[Net Sales]]&gt;=2000,"Medium","Low"))</f>
        <v>High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  <c r="P3199" s="15"/>
    </row>
    <row r="3200" spans="1:16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15">
        <f>Table1[[#This Row],[sales]]-Table1[[#This Row],[discount_am]]</f>
        <v>2950.7309999999998</v>
      </c>
      <c r="H3200" s="15" t="str">
        <f>IF(Table1[[#This Row],[Net Sales]]&gt;=3000,"High",IF(Table1[[#This Row],[Net Sales]]&gt;=2000,"Medium","Low"))</f>
        <v>Medium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  <c r="P3200" s="15"/>
    </row>
    <row r="3201" spans="1:16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15">
        <f>Table1[[#This Row],[sales]]-Table1[[#This Row],[discount_am]]</f>
        <v>1939.3973999999998</v>
      </c>
      <c r="H3201" s="15" t="str">
        <f>IF(Table1[[#This Row],[Net Sales]]&gt;=3000,"High",IF(Table1[[#This Row],[Net Sales]]&gt;=2000,"Medium","Low"))</f>
        <v>Low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  <c r="P3201" s="15"/>
    </row>
    <row r="3202" spans="1:16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15">
        <f>Table1[[#This Row],[sales]]-Table1[[#This Row],[discount_am]]</f>
        <v>1167.9524999999999</v>
      </c>
      <c r="H3202" s="15" t="str">
        <f>IF(Table1[[#This Row],[Net Sales]]&gt;=3000,"High",IF(Table1[[#This Row],[Net Sales]]&gt;=2000,"Medium","Low"))</f>
        <v>Low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  <c r="P3202" s="15"/>
    </row>
    <row r="3203" spans="1:16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15">
        <f>Table1[[#This Row],[sales]]-Table1[[#This Row],[discount_am]]</f>
        <v>3597.8326999999999</v>
      </c>
      <c r="H3203" s="15" t="str">
        <f>IF(Table1[[#This Row],[Net Sales]]&gt;=3000,"High",IF(Table1[[#This Row],[Net Sales]]&gt;=2000,"Medium","Low"))</f>
        <v>High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  <c r="P3203" s="15"/>
    </row>
    <row r="3204" spans="1:16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15">
        <f>Table1[[#This Row],[sales]]-Table1[[#This Row],[discount_am]]</f>
        <v>2501.3976000000002</v>
      </c>
      <c r="H3204" s="15" t="str">
        <f>IF(Table1[[#This Row],[Net Sales]]&gt;=3000,"High",IF(Table1[[#This Row],[Net Sales]]&gt;=2000,"Medium","Low"))</f>
        <v>Medium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  <c r="P3204" s="15"/>
    </row>
    <row r="3205" spans="1:16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15">
        <f>Table1[[#This Row],[sales]]-Table1[[#This Row],[discount_am]]</f>
        <v>3265.3575000000001</v>
      </c>
      <c r="H3205" s="15" t="str">
        <f>IF(Table1[[#This Row],[Net Sales]]&gt;=3000,"High",IF(Table1[[#This Row],[Net Sales]]&gt;=2000,"Medium","Low"))</f>
        <v>High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  <c r="P3205" s="15"/>
    </row>
    <row r="3206" spans="1:16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15">
        <f>Table1[[#This Row],[sales]]-Table1[[#This Row],[discount_am]]</f>
        <v>2148.1977999999999</v>
      </c>
      <c r="H3206" s="15" t="str">
        <f>IF(Table1[[#This Row],[Net Sales]]&gt;=3000,"High",IF(Table1[[#This Row],[Net Sales]]&gt;=2000,"Medium","Low"))</f>
        <v>Medium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  <c r="P3206" s="15"/>
    </row>
    <row r="3207" spans="1:16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15">
        <f>Table1[[#This Row],[sales]]-Table1[[#This Row],[discount_am]]</f>
        <v>1101.2991</v>
      </c>
      <c r="H3207" s="15" t="str">
        <f>IF(Table1[[#This Row],[Net Sales]]&gt;=3000,"High",IF(Table1[[#This Row],[Net Sales]]&gt;=2000,"Medium","Low"))</f>
        <v>Low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  <c r="P3207" s="15"/>
    </row>
    <row r="3208" spans="1:16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15">
        <f>Table1[[#This Row],[sales]]-Table1[[#This Row],[discount_am]]</f>
        <v>361.11040000000003</v>
      </c>
      <c r="H3208" s="15" t="str">
        <f>IF(Table1[[#This Row],[Net Sales]]&gt;=3000,"High",IF(Table1[[#This Row],[Net Sales]]&gt;=2000,"Medium","Low"))</f>
        <v>Low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  <c r="P3208" s="15"/>
    </row>
    <row r="3209" spans="1:16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15">
        <f>Table1[[#This Row],[sales]]-Table1[[#This Row],[discount_am]]</f>
        <v>2418.1242000000002</v>
      </c>
      <c r="H3209" s="15" t="str">
        <f>IF(Table1[[#This Row],[Net Sales]]&gt;=3000,"High",IF(Table1[[#This Row],[Net Sales]]&gt;=2000,"Medium","Low"))</f>
        <v>Medium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  <c r="P3209" s="15"/>
    </row>
    <row r="3210" spans="1:16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15">
        <f>Table1[[#This Row],[sales]]-Table1[[#This Row],[discount_am]]</f>
        <v>4382.6315999999997</v>
      </c>
      <c r="H3210" s="15" t="str">
        <f>IF(Table1[[#This Row],[Net Sales]]&gt;=3000,"High",IF(Table1[[#This Row],[Net Sales]]&gt;=2000,"Medium","Low"))</f>
        <v>High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  <c r="P3210" s="15"/>
    </row>
    <row r="3211" spans="1:16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15">
        <f>Table1[[#This Row],[sales]]-Table1[[#This Row],[discount_am]]</f>
        <v>145.5932</v>
      </c>
      <c r="H3211" s="15" t="str">
        <f>IF(Table1[[#This Row],[Net Sales]]&gt;=3000,"High",IF(Table1[[#This Row],[Net Sales]]&gt;=2000,"Medium","Low"))</f>
        <v>Low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  <c r="P3211" s="15"/>
    </row>
    <row r="3212" spans="1:16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15">
        <f>Table1[[#This Row],[sales]]-Table1[[#This Row],[discount_am]]</f>
        <v>1534.4625000000001</v>
      </c>
      <c r="H3212" s="15" t="str">
        <f>IF(Table1[[#This Row],[Net Sales]]&gt;=3000,"High",IF(Table1[[#This Row],[Net Sales]]&gt;=2000,"Medium","Low"))</f>
        <v>Low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  <c r="P3212" s="15"/>
    </row>
    <row r="3213" spans="1:16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15">
        <f>Table1[[#This Row],[sales]]-Table1[[#This Row],[discount_am]]</f>
        <v>2294.3336000000004</v>
      </c>
      <c r="H3213" s="15" t="str">
        <f>IF(Table1[[#This Row],[Net Sales]]&gt;=3000,"High",IF(Table1[[#This Row],[Net Sales]]&gt;=2000,"Medium","Low"))</f>
        <v>Medium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  <c r="P3213" s="15"/>
    </row>
    <row r="3214" spans="1:16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15">
        <f>Table1[[#This Row],[sales]]-Table1[[#This Row],[discount_am]]</f>
        <v>377.08920000000001</v>
      </c>
      <c r="H3214" s="15" t="str">
        <f>IF(Table1[[#This Row],[Net Sales]]&gt;=3000,"High",IF(Table1[[#This Row],[Net Sales]]&gt;=2000,"Medium","Low"))</f>
        <v>Low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  <c r="P3214" s="15"/>
    </row>
    <row r="3215" spans="1:16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15">
        <f>Table1[[#This Row],[sales]]-Table1[[#This Row],[discount_am]]</f>
        <v>1052.5482</v>
      </c>
      <c r="H3215" s="15" t="str">
        <f>IF(Table1[[#This Row],[Net Sales]]&gt;=3000,"High",IF(Table1[[#This Row],[Net Sales]]&gt;=2000,"Medium","Low"))</f>
        <v>Low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  <c r="P3215" s="15"/>
    </row>
    <row r="3216" spans="1:16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15">
        <f>Table1[[#This Row],[sales]]-Table1[[#This Row],[discount_am]]</f>
        <v>4357.0128000000004</v>
      </c>
      <c r="H3216" s="15" t="str">
        <f>IF(Table1[[#This Row],[Net Sales]]&gt;=3000,"High",IF(Table1[[#This Row],[Net Sales]]&gt;=2000,"Medium","Low"))</f>
        <v>High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  <c r="P3216" s="15"/>
    </row>
    <row r="3217" spans="1:16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15">
        <f>Table1[[#This Row],[sales]]-Table1[[#This Row],[discount_am]]</f>
        <v>3316.3416000000002</v>
      </c>
      <c r="H3217" s="15" t="str">
        <f>IF(Table1[[#This Row],[Net Sales]]&gt;=3000,"High",IF(Table1[[#This Row],[Net Sales]]&gt;=2000,"Medium","Low"))</f>
        <v>High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  <c r="P3217" s="15"/>
    </row>
    <row r="3218" spans="1:16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15">
        <f>Table1[[#This Row],[sales]]-Table1[[#This Row],[discount_am]]</f>
        <v>3015.6125999999995</v>
      </c>
      <c r="H3218" s="15" t="str">
        <f>IF(Table1[[#This Row],[Net Sales]]&gt;=3000,"High",IF(Table1[[#This Row],[Net Sales]]&gt;=2000,"Medium","Low"))</f>
        <v>High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  <c r="P3218" s="15"/>
    </row>
    <row r="3219" spans="1:16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15">
        <f>Table1[[#This Row],[sales]]-Table1[[#This Row],[discount_am]]</f>
        <v>573.52319999999997</v>
      </c>
      <c r="H3219" s="15" t="str">
        <f>IF(Table1[[#This Row],[Net Sales]]&gt;=3000,"High",IF(Table1[[#This Row],[Net Sales]]&gt;=2000,"Medium","Low"))</f>
        <v>Low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  <c r="P3219" s="15"/>
    </row>
    <row r="3220" spans="1:16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15">
        <f>Table1[[#This Row],[sales]]-Table1[[#This Row],[discount_am]]</f>
        <v>658.56100000000004</v>
      </c>
      <c r="H3220" s="15" t="str">
        <f>IF(Table1[[#This Row],[Net Sales]]&gt;=3000,"High",IF(Table1[[#This Row],[Net Sales]]&gt;=2000,"Medium","Low"))</f>
        <v>Low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  <c r="P3220" s="15"/>
    </row>
    <row r="3221" spans="1:16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15">
        <f>Table1[[#This Row],[sales]]-Table1[[#This Row],[discount_am]]</f>
        <v>1809.2586000000001</v>
      </c>
      <c r="H3221" s="15" t="str">
        <f>IF(Table1[[#This Row],[Net Sales]]&gt;=3000,"High",IF(Table1[[#This Row],[Net Sales]]&gt;=2000,"Medium","Low"))</f>
        <v>Low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  <c r="P3221" s="15"/>
    </row>
    <row r="3222" spans="1:16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15">
        <f>Table1[[#This Row],[sales]]-Table1[[#This Row],[discount_am]]</f>
        <v>1790.9639999999999</v>
      </c>
      <c r="H3222" s="15" t="str">
        <f>IF(Table1[[#This Row],[Net Sales]]&gt;=3000,"High",IF(Table1[[#This Row],[Net Sales]]&gt;=2000,"Medium","Low"))</f>
        <v>Low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  <c r="P3222" s="15"/>
    </row>
    <row r="3223" spans="1:16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15">
        <f>Table1[[#This Row],[sales]]-Table1[[#This Row],[discount_am]]</f>
        <v>1109.4956999999999</v>
      </c>
      <c r="H3223" s="15" t="str">
        <f>IF(Table1[[#This Row],[Net Sales]]&gt;=3000,"High",IF(Table1[[#This Row],[Net Sales]]&gt;=2000,"Medium","Low"))</f>
        <v>Low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  <c r="P3223" s="15"/>
    </row>
    <row r="3224" spans="1:16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15">
        <f>Table1[[#This Row],[sales]]-Table1[[#This Row],[discount_am]]</f>
        <v>3810.5310000000004</v>
      </c>
      <c r="H3224" s="15" t="str">
        <f>IF(Table1[[#This Row],[Net Sales]]&gt;=3000,"High",IF(Table1[[#This Row],[Net Sales]]&gt;=2000,"Medium","Low"))</f>
        <v>High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  <c r="P3224" s="15"/>
    </row>
    <row r="3225" spans="1:16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15">
        <f>Table1[[#This Row],[sales]]-Table1[[#This Row],[discount_am]]</f>
        <v>2348.7360000000003</v>
      </c>
      <c r="H3225" s="15" t="str">
        <f>IF(Table1[[#This Row],[Net Sales]]&gt;=3000,"High",IF(Table1[[#This Row],[Net Sales]]&gt;=2000,"Medium","Low"))</f>
        <v>Medium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  <c r="P3225" s="15"/>
    </row>
    <row r="3226" spans="1:16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15">
        <f>Table1[[#This Row],[sales]]-Table1[[#This Row],[discount_am]]</f>
        <v>1468.08</v>
      </c>
      <c r="H3226" s="15" t="str">
        <f>IF(Table1[[#This Row],[Net Sales]]&gt;=3000,"High",IF(Table1[[#This Row],[Net Sales]]&gt;=2000,"Medium","Low"))</f>
        <v>Low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  <c r="P3226" s="15"/>
    </row>
    <row r="3227" spans="1:16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15">
        <f>Table1[[#This Row],[sales]]-Table1[[#This Row],[discount_am]]</f>
        <v>690.55200000000002</v>
      </c>
      <c r="H3227" s="15" t="str">
        <f>IF(Table1[[#This Row],[Net Sales]]&gt;=3000,"High",IF(Table1[[#This Row],[Net Sales]]&gt;=2000,"Medium","Low"))</f>
        <v>Low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  <c r="P3227" s="15"/>
    </row>
    <row r="3228" spans="1:16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15">
        <f>Table1[[#This Row],[sales]]-Table1[[#This Row],[discount_am]]</f>
        <v>556.46849999999995</v>
      </c>
      <c r="H3228" s="15" t="str">
        <f>IF(Table1[[#This Row],[Net Sales]]&gt;=3000,"High",IF(Table1[[#This Row],[Net Sales]]&gt;=2000,"Medium","Low"))</f>
        <v>Low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  <c r="P3228" s="15"/>
    </row>
    <row r="3229" spans="1:16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15">
        <f>Table1[[#This Row],[sales]]-Table1[[#This Row],[discount_am]]</f>
        <v>1311.0504000000001</v>
      </c>
      <c r="H3229" s="15" t="str">
        <f>IF(Table1[[#This Row],[Net Sales]]&gt;=3000,"High",IF(Table1[[#This Row],[Net Sales]]&gt;=2000,"Medium","Low"))</f>
        <v>Low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  <c r="P3229" s="15"/>
    </row>
    <row r="3230" spans="1:16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15">
        <f>Table1[[#This Row],[sales]]-Table1[[#This Row],[discount_am]]</f>
        <v>563.47499999999991</v>
      </c>
      <c r="H3230" s="15" t="str">
        <f>IF(Table1[[#This Row],[Net Sales]]&gt;=3000,"High",IF(Table1[[#This Row],[Net Sales]]&gt;=2000,"Medium","Low"))</f>
        <v>Low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  <c r="P3230" s="15"/>
    </row>
    <row r="3231" spans="1:16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15">
        <f>Table1[[#This Row],[sales]]-Table1[[#This Row],[discount_am]]</f>
        <v>1330.6534999999999</v>
      </c>
      <c r="H3231" s="15" t="str">
        <f>IF(Table1[[#This Row],[Net Sales]]&gt;=3000,"High",IF(Table1[[#This Row],[Net Sales]]&gt;=2000,"Medium","Low"))</f>
        <v>Low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  <c r="P3231" s="15"/>
    </row>
    <row r="3232" spans="1:16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15">
        <f>Table1[[#This Row],[sales]]-Table1[[#This Row],[discount_am]]</f>
        <v>2245.306</v>
      </c>
      <c r="H3232" s="15" t="str">
        <f>IF(Table1[[#This Row],[Net Sales]]&gt;=3000,"High",IF(Table1[[#This Row],[Net Sales]]&gt;=2000,"Medium","Low"))</f>
        <v>Medium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  <c r="P3232" s="15"/>
    </row>
    <row r="3233" spans="1:16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15">
        <f>Table1[[#This Row],[sales]]-Table1[[#This Row],[discount_am]]</f>
        <v>3235.4621999999999</v>
      </c>
      <c r="H3233" s="15" t="str">
        <f>IF(Table1[[#This Row],[Net Sales]]&gt;=3000,"High",IF(Table1[[#This Row],[Net Sales]]&gt;=2000,"Medium","Low"))</f>
        <v>High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  <c r="P3233" s="15"/>
    </row>
    <row r="3234" spans="1:16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15">
        <f>Table1[[#This Row],[sales]]-Table1[[#This Row],[discount_am]]</f>
        <v>1303.2012</v>
      </c>
      <c r="H3234" s="15" t="str">
        <f>IF(Table1[[#This Row],[Net Sales]]&gt;=3000,"High",IF(Table1[[#This Row],[Net Sales]]&gt;=2000,"Medium","Low"))</f>
        <v>Low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  <c r="P3234" s="15"/>
    </row>
    <row r="3235" spans="1:16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15">
        <f>Table1[[#This Row],[sales]]-Table1[[#This Row],[discount_am]]</f>
        <v>1708.32</v>
      </c>
      <c r="H3235" s="15" t="str">
        <f>IF(Table1[[#This Row],[Net Sales]]&gt;=3000,"High",IF(Table1[[#This Row],[Net Sales]]&gt;=2000,"Medium","Low"))</f>
        <v>Low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  <c r="P3235" s="15"/>
    </row>
    <row r="3236" spans="1:16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15">
        <f>Table1[[#This Row],[sales]]-Table1[[#This Row],[discount_am]]</f>
        <v>2919.6570000000002</v>
      </c>
      <c r="H3236" s="15" t="str">
        <f>IF(Table1[[#This Row],[Net Sales]]&gt;=3000,"High",IF(Table1[[#This Row],[Net Sales]]&gt;=2000,"Medium","Low"))</f>
        <v>Medium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  <c r="P3236" s="15"/>
    </row>
    <row r="3237" spans="1:16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15">
        <f>Table1[[#This Row],[sales]]-Table1[[#This Row],[discount_am]]</f>
        <v>2295.1848</v>
      </c>
      <c r="H3237" s="15" t="str">
        <f>IF(Table1[[#This Row],[Net Sales]]&gt;=3000,"High",IF(Table1[[#This Row],[Net Sales]]&gt;=2000,"Medium","Low"))</f>
        <v>Medium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  <c r="P3237" s="15"/>
    </row>
    <row r="3238" spans="1:16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15">
        <f>Table1[[#This Row],[sales]]-Table1[[#This Row],[discount_am]]</f>
        <v>4631.6821</v>
      </c>
      <c r="H3238" s="15" t="str">
        <f>IF(Table1[[#This Row],[Net Sales]]&gt;=3000,"High",IF(Table1[[#This Row],[Net Sales]]&gt;=2000,"Medium","Low"))</f>
        <v>High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  <c r="P3238" s="15"/>
    </row>
    <row r="3239" spans="1:16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15">
        <f>Table1[[#This Row],[sales]]-Table1[[#This Row],[discount_am]]</f>
        <v>2379.9047999999998</v>
      </c>
      <c r="H3239" s="15" t="str">
        <f>IF(Table1[[#This Row],[Net Sales]]&gt;=3000,"High",IF(Table1[[#This Row],[Net Sales]]&gt;=2000,"Medium","Low"))</f>
        <v>Medium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  <c r="P3239" s="15"/>
    </row>
    <row r="3240" spans="1:16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15">
        <f>Table1[[#This Row],[sales]]-Table1[[#This Row],[discount_am]]</f>
        <v>4338.3552</v>
      </c>
      <c r="H3240" s="15" t="str">
        <f>IF(Table1[[#This Row],[Net Sales]]&gt;=3000,"High",IF(Table1[[#This Row],[Net Sales]]&gt;=2000,"Medium","Low"))</f>
        <v>High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  <c r="P3240" s="15"/>
    </row>
    <row r="3241" spans="1:16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15">
        <f>Table1[[#This Row],[sales]]-Table1[[#This Row],[discount_am]]</f>
        <v>1105.663</v>
      </c>
      <c r="H3241" s="15" t="str">
        <f>IF(Table1[[#This Row],[Net Sales]]&gt;=3000,"High",IF(Table1[[#This Row],[Net Sales]]&gt;=2000,"Medium","Low"))</f>
        <v>Low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  <c r="P3241" s="15"/>
    </row>
    <row r="3242" spans="1:16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15">
        <f>Table1[[#This Row],[sales]]-Table1[[#This Row],[discount_am]]</f>
        <v>2676.8285999999998</v>
      </c>
      <c r="H3242" s="15" t="str">
        <f>IF(Table1[[#This Row],[Net Sales]]&gt;=3000,"High",IF(Table1[[#This Row],[Net Sales]]&gt;=2000,"Medium","Low"))</f>
        <v>Medium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  <c r="P3242" s="15"/>
    </row>
    <row r="3243" spans="1:16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15">
        <f>Table1[[#This Row],[sales]]-Table1[[#This Row],[discount_am]]</f>
        <v>2292.6259999999997</v>
      </c>
      <c r="H3243" s="15" t="str">
        <f>IF(Table1[[#This Row],[Net Sales]]&gt;=3000,"High",IF(Table1[[#This Row],[Net Sales]]&gt;=2000,"Medium","Low"))</f>
        <v>Medium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  <c r="P3243" s="15"/>
    </row>
    <row r="3244" spans="1:16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15">
        <f>Table1[[#This Row],[sales]]-Table1[[#This Row],[discount_am]]</f>
        <v>4404.0047999999997</v>
      </c>
      <c r="H3244" s="15" t="str">
        <f>IF(Table1[[#This Row],[Net Sales]]&gt;=3000,"High",IF(Table1[[#This Row],[Net Sales]]&gt;=2000,"Medium","Low"))</f>
        <v>High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  <c r="P3244" s="15"/>
    </row>
    <row r="3245" spans="1:16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15">
        <f>Table1[[#This Row],[sales]]-Table1[[#This Row],[discount_am]]</f>
        <v>947.78879999999992</v>
      </c>
      <c r="H3245" s="15" t="str">
        <f>IF(Table1[[#This Row],[Net Sales]]&gt;=3000,"High",IF(Table1[[#This Row],[Net Sales]]&gt;=2000,"Medium","Low"))</f>
        <v>Low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  <c r="P3245" s="15"/>
    </row>
    <row r="3246" spans="1:16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15">
        <f>Table1[[#This Row],[sales]]-Table1[[#This Row],[discount_am]]</f>
        <v>735.50909999999999</v>
      </c>
      <c r="H3246" s="15" t="str">
        <f>IF(Table1[[#This Row],[Net Sales]]&gt;=3000,"High",IF(Table1[[#This Row],[Net Sales]]&gt;=2000,"Medium","Low"))</f>
        <v>Low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  <c r="P3246" s="15"/>
    </row>
    <row r="3247" spans="1:16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15">
        <f>Table1[[#This Row],[sales]]-Table1[[#This Row],[discount_am]]</f>
        <v>2415.8081999999999</v>
      </c>
      <c r="H3247" s="15" t="str">
        <f>IF(Table1[[#This Row],[Net Sales]]&gt;=3000,"High",IF(Table1[[#This Row],[Net Sales]]&gt;=2000,"Medium","Low"))</f>
        <v>Medium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  <c r="P3247" s="15"/>
    </row>
    <row r="3248" spans="1:16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15">
        <f>Table1[[#This Row],[sales]]-Table1[[#This Row],[discount_am]]</f>
        <v>897.06749999999988</v>
      </c>
      <c r="H3248" s="15" t="str">
        <f>IF(Table1[[#This Row],[Net Sales]]&gt;=3000,"High",IF(Table1[[#This Row],[Net Sales]]&gt;=2000,"Medium","Low"))</f>
        <v>Low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  <c r="P3248" s="15"/>
    </row>
    <row r="3249" spans="1:16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15">
        <f>Table1[[#This Row],[sales]]-Table1[[#This Row],[discount_am]]</f>
        <v>1874.4788000000001</v>
      </c>
      <c r="H3249" s="15" t="str">
        <f>IF(Table1[[#This Row],[Net Sales]]&gt;=3000,"High",IF(Table1[[#This Row],[Net Sales]]&gt;=2000,"Medium","Low"))</f>
        <v>Low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  <c r="P3249" s="15"/>
    </row>
    <row r="3250" spans="1:16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15">
        <f>Table1[[#This Row],[sales]]-Table1[[#This Row],[discount_am]]</f>
        <v>3551.5959999999995</v>
      </c>
      <c r="H3250" s="15" t="str">
        <f>IF(Table1[[#This Row],[Net Sales]]&gt;=3000,"High",IF(Table1[[#This Row],[Net Sales]]&gt;=2000,"Medium","Low"))</f>
        <v>High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  <c r="P3250" s="15"/>
    </row>
    <row r="3251" spans="1:16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15">
        <f>Table1[[#This Row],[sales]]-Table1[[#This Row],[discount_am]]</f>
        <v>4216.7132000000001</v>
      </c>
      <c r="H3251" s="15" t="str">
        <f>IF(Table1[[#This Row],[Net Sales]]&gt;=3000,"High",IF(Table1[[#This Row],[Net Sales]]&gt;=2000,"Medium","Low"))</f>
        <v>High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  <c r="P3251" s="15"/>
    </row>
    <row r="3252" spans="1:16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15">
        <f>Table1[[#This Row],[sales]]-Table1[[#This Row],[discount_am]]</f>
        <v>776.41200000000003</v>
      </c>
      <c r="H3252" s="15" t="str">
        <f>IF(Table1[[#This Row],[Net Sales]]&gt;=3000,"High",IF(Table1[[#This Row],[Net Sales]]&gt;=2000,"Medium","Low"))</f>
        <v>Low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  <c r="P3252" s="15"/>
    </row>
    <row r="3253" spans="1:16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15">
        <f>Table1[[#This Row],[sales]]-Table1[[#This Row],[discount_am]]</f>
        <v>796.78150000000005</v>
      </c>
      <c r="H3253" s="15" t="str">
        <f>IF(Table1[[#This Row],[Net Sales]]&gt;=3000,"High",IF(Table1[[#This Row],[Net Sales]]&gt;=2000,"Medium","Low"))</f>
        <v>Low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  <c r="P3253" s="15"/>
    </row>
    <row r="3254" spans="1:16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15">
        <f>Table1[[#This Row],[sales]]-Table1[[#This Row],[discount_am]]</f>
        <v>1765.5244</v>
      </c>
      <c r="H3254" s="15" t="str">
        <f>IF(Table1[[#This Row],[Net Sales]]&gt;=3000,"High",IF(Table1[[#This Row],[Net Sales]]&gt;=2000,"Medium","Low"))</f>
        <v>Low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  <c r="P3254" s="15"/>
    </row>
    <row r="3255" spans="1:16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15">
        <f>Table1[[#This Row],[sales]]-Table1[[#This Row],[discount_am]]</f>
        <v>2409.9201000000003</v>
      </c>
      <c r="H3255" s="15" t="str">
        <f>IF(Table1[[#This Row],[Net Sales]]&gt;=3000,"High",IF(Table1[[#This Row],[Net Sales]]&gt;=2000,"Medium","Low"))</f>
        <v>Medium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  <c r="P3255" s="15"/>
    </row>
    <row r="3256" spans="1:16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15">
        <f>Table1[[#This Row],[sales]]-Table1[[#This Row],[discount_am]]</f>
        <v>2475.3222000000001</v>
      </c>
      <c r="H3256" s="15" t="str">
        <f>IF(Table1[[#This Row],[Net Sales]]&gt;=3000,"High",IF(Table1[[#This Row],[Net Sales]]&gt;=2000,"Medium","Low"))</f>
        <v>Medium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  <c r="P3256" s="15"/>
    </row>
    <row r="3257" spans="1:16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15">
        <f>Table1[[#This Row],[sales]]-Table1[[#This Row],[discount_am]]</f>
        <v>2799.9825000000001</v>
      </c>
      <c r="H3257" s="15" t="str">
        <f>IF(Table1[[#This Row],[Net Sales]]&gt;=3000,"High",IF(Table1[[#This Row],[Net Sales]]&gt;=2000,"Medium","Low"))</f>
        <v>Medium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  <c r="P3257" s="15"/>
    </row>
    <row r="3258" spans="1:16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15">
        <f>Table1[[#This Row],[sales]]-Table1[[#This Row],[discount_am]]</f>
        <v>1583.2388000000001</v>
      </c>
      <c r="H3258" s="15" t="str">
        <f>IF(Table1[[#This Row],[Net Sales]]&gt;=3000,"High",IF(Table1[[#This Row],[Net Sales]]&gt;=2000,"Medium","Low"))</f>
        <v>Low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  <c r="P3258" s="15"/>
    </row>
    <row r="3259" spans="1:16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15">
        <f>Table1[[#This Row],[sales]]-Table1[[#This Row],[discount_am]]</f>
        <v>595.78280000000007</v>
      </c>
      <c r="H3259" s="15" t="str">
        <f>IF(Table1[[#This Row],[Net Sales]]&gt;=3000,"High",IF(Table1[[#This Row],[Net Sales]]&gt;=2000,"Medium","Low"))</f>
        <v>Low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  <c r="P3259" s="15"/>
    </row>
    <row r="3260" spans="1:16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15">
        <f>Table1[[#This Row],[sales]]-Table1[[#This Row],[discount_am]]</f>
        <v>2105.0380999999998</v>
      </c>
      <c r="H3260" s="15" t="str">
        <f>IF(Table1[[#This Row],[Net Sales]]&gt;=3000,"High",IF(Table1[[#This Row],[Net Sales]]&gt;=2000,"Medium","Low"))</f>
        <v>Medium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  <c r="P3260" s="15"/>
    </row>
    <row r="3261" spans="1:16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15">
        <f>Table1[[#This Row],[sales]]-Table1[[#This Row],[discount_am]]</f>
        <v>352.53359999999998</v>
      </c>
      <c r="H3261" s="15" t="str">
        <f>IF(Table1[[#This Row],[Net Sales]]&gt;=3000,"High",IF(Table1[[#This Row],[Net Sales]]&gt;=2000,"Medium","Low"))</f>
        <v>Low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  <c r="P3261" s="15"/>
    </row>
    <row r="3262" spans="1:16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15">
        <f>Table1[[#This Row],[sales]]-Table1[[#This Row],[discount_am]]</f>
        <v>98.98</v>
      </c>
      <c r="H3262" s="15" t="str">
        <f>IF(Table1[[#This Row],[Net Sales]]&gt;=3000,"High",IF(Table1[[#This Row],[Net Sales]]&gt;=2000,"Medium","Low"))</f>
        <v>Low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  <c r="P3262" s="15"/>
    </row>
    <row r="3263" spans="1:16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15">
        <f>Table1[[#This Row],[sales]]-Table1[[#This Row],[discount_am]]</f>
        <v>2748.6442999999999</v>
      </c>
      <c r="H3263" s="15" t="str">
        <f>IF(Table1[[#This Row],[Net Sales]]&gt;=3000,"High",IF(Table1[[#This Row],[Net Sales]]&gt;=2000,"Medium","Low"))</f>
        <v>Medium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  <c r="P3263" s="15"/>
    </row>
    <row r="3264" spans="1:16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15">
        <f>Table1[[#This Row],[sales]]-Table1[[#This Row],[discount_am]]</f>
        <v>1867.2565</v>
      </c>
      <c r="H3264" s="15" t="str">
        <f>IF(Table1[[#This Row],[Net Sales]]&gt;=3000,"High",IF(Table1[[#This Row],[Net Sales]]&gt;=2000,"Medium","Low"))</f>
        <v>Low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  <c r="P3264" s="15"/>
    </row>
    <row r="3265" spans="1:16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15">
        <f>Table1[[#This Row],[sales]]-Table1[[#This Row],[discount_am]]</f>
        <v>2219.5529999999999</v>
      </c>
      <c r="H3265" s="15" t="str">
        <f>IF(Table1[[#This Row],[Net Sales]]&gt;=3000,"High",IF(Table1[[#This Row],[Net Sales]]&gt;=2000,"Medium","Low"))</f>
        <v>Medium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  <c r="P3265" s="15"/>
    </row>
    <row r="3266" spans="1:16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15">
        <f>Table1[[#This Row],[sales]]-Table1[[#This Row],[discount_am]]</f>
        <v>1165.5214000000001</v>
      </c>
      <c r="H3266" s="15" t="str">
        <f>IF(Table1[[#This Row],[Net Sales]]&gt;=3000,"High",IF(Table1[[#This Row],[Net Sales]]&gt;=2000,"Medium","Low"))</f>
        <v>Low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  <c r="P3266" s="15"/>
    </row>
    <row r="3267" spans="1:16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15">
        <f>Table1[[#This Row],[sales]]-Table1[[#This Row],[discount_am]]</f>
        <v>117.306</v>
      </c>
      <c r="H3267" s="15" t="str">
        <f>IF(Table1[[#This Row],[Net Sales]]&gt;=3000,"High",IF(Table1[[#This Row],[Net Sales]]&gt;=2000,"Medium","Low"))</f>
        <v>Low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  <c r="P3267" s="15"/>
    </row>
    <row r="3268" spans="1:16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15">
        <f>Table1[[#This Row],[sales]]-Table1[[#This Row],[discount_am]]</f>
        <v>1136.5068000000001</v>
      </c>
      <c r="H3268" s="15" t="str">
        <f>IF(Table1[[#This Row],[Net Sales]]&gt;=3000,"High",IF(Table1[[#This Row],[Net Sales]]&gt;=2000,"Medium","Low"))</f>
        <v>Low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  <c r="P3268" s="15"/>
    </row>
    <row r="3269" spans="1:16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15">
        <f>Table1[[#This Row],[sales]]-Table1[[#This Row],[discount_am]]</f>
        <v>2125.1034</v>
      </c>
      <c r="H3269" s="15" t="str">
        <f>IF(Table1[[#This Row],[Net Sales]]&gt;=3000,"High",IF(Table1[[#This Row],[Net Sales]]&gt;=2000,"Medium","Low"))</f>
        <v>Medium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  <c r="P3269" s="15"/>
    </row>
    <row r="3270" spans="1:16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15">
        <f>Table1[[#This Row],[sales]]-Table1[[#This Row],[discount_am]]</f>
        <v>964.76</v>
      </c>
      <c r="H3270" s="15" t="str">
        <f>IF(Table1[[#This Row],[Net Sales]]&gt;=3000,"High",IF(Table1[[#This Row],[Net Sales]]&gt;=2000,"Medium","Low"))</f>
        <v>Low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  <c r="P3270" s="15"/>
    </row>
    <row r="3271" spans="1:16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15">
        <f>Table1[[#This Row],[sales]]-Table1[[#This Row],[discount_am]]</f>
        <v>2047.4415999999999</v>
      </c>
      <c r="H3271" s="15" t="str">
        <f>IF(Table1[[#This Row],[Net Sales]]&gt;=3000,"High",IF(Table1[[#This Row],[Net Sales]]&gt;=2000,"Medium","Low"))</f>
        <v>Medium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  <c r="P3271" s="15"/>
    </row>
    <row r="3272" spans="1:16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15">
        <f>Table1[[#This Row],[sales]]-Table1[[#This Row],[discount_am]]</f>
        <v>3593.3040000000001</v>
      </c>
      <c r="H3272" s="15" t="str">
        <f>IF(Table1[[#This Row],[Net Sales]]&gt;=3000,"High",IF(Table1[[#This Row],[Net Sales]]&gt;=2000,"Medium","Low"))</f>
        <v>High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  <c r="P3272" s="15"/>
    </row>
    <row r="3273" spans="1:16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15">
        <f>Table1[[#This Row],[sales]]-Table1[[#This Row],[discount_am]]</f>
        <v>2139.8371999999999</v>
      </c>
      <c r="H3273" s="15" t="str">
        <f>IF(Table1[[#This Row],[Net Sales]]&gt;=3000,"High",IF(Table1[[#This Row],[Net Sales]]&gt;=2000,"Medium","Low"))</f>
        <v>Medium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  <c r="P3273" s="15"/>
    </row>
    <row r="3274" spans="1:16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15">
        <f>Table1[[#This Row],[sales]]-Table1[[#This Row],[discount_am]]</f>
        <v>2766.3489</v>
      </c>
      <c r="H3274" s="15" t="str">
        <f>IF(Table1[[#This Row],[Net Sales]]&gt;=3000,"High",IF(Table1[[#This Row],[Net Sales]]&gt;=2000,"Medium","Low"))</f>
        <v>Medium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  <c r="P3274" s="15"/>
    </row>
    <row r="3275" spans="1:16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15">
        <f>Table1[[#This Row],[sales]]-Table1[[#This Row],[discount_am]]</f>
        <v>2916.2480000000005</v>
      </c>
      <c r="H3275" s="15" t="str">
        <f>IF(Table1[[#This Row],[Net Sales]]&gt;=3000,"High",IF(Table1[[#This Row],[Net Sales]]&gt;=2000,"Medium","Low"))</f>
        <v>Medium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  <c r="P3275" s="15"/>
    </row>
    <row r="3276" spans="1:16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15">
        <f>Table1[[#This Row],[sales]]-Table1[[#This Row],[discount_am]]</f>
        <v>3698.0831999999996</v>
      </c>
      <c r="H3276" s="15" t="str">
        <f>IF(Table1[[#This Row],[Net Sales]]&gt;=3000,"High",IF(Table1[[#This Row],[Net Sales]]&gt;=2000,"Medium","Low"))</f>
        <v>High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  <c r="P3276" s="15"/>
    </row>
    <row r="3277" spans="1:16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15">
        <f>Table1[[#This Row],[sales]]-Table1[[#This Row],[discount_am]]</f>
        <v>2270.5744</v>
      </c>
      <c r="H3277" s="15" t="str">
        <f>IF(Table1[[#This Row],[Net Sales]]&gt;=3000,"High",IF(Table1[[#This Row],[Net Sales]]&gt;=2000,"Medium","Low"))</f>
        <v>Medium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  <c r="P3277" s="15"/>
    </row>
    <row r="3278" spans="1:16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15">
        <f>Table1[[#This Row],[sales]]-Table1[[#This Row],[discount_am]]</f>
        <v>972.01670000000001</v>
      </c>
      <c r="H3278" s="15" t="str">
        <f>IF(Table1[[#This Row],[Net Sales]]&gt;=3000,"High",IF(Table1[[#This Row],[Net Sales]]&gt;=2000,"Medium","Low"))</f>
        <v>Low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  <c r="P3278" s="15"/>
    </row>
    <row r="3279" spans="1:16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15">
        <f>Table1[[#This Row],[sales]]-Table1[[#This Row],[discount_am]]</f>
        <v>2187.7357000000002</v>
      </c>
      <c r="H3279" s="15" t="str">
        <f>IF(Table1[[#This Row],[Net Sales]]&gt;=3000,"High",IF(Table1[[#This Row],[Net Sales]]&gt;=2000,"Medium","Low"))</f>
        <v>Medium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  <c r="P3279" s="15"/>
    </row>
    <row r="3280" spans="1:16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15">
        <f>Table1[[#This Row],[sales]]-Table1[[#This Row],[discount_am]]</f>
        <v>2542.8649999999998</v>
      </c>
      <c r="H3280" s="15" t="str">
        <f>IF(Table1[[#This Row],[Net Sales]]&gt;=3000,"High",IF(Table1[[#This Row],[Net Sales]]&gt;=2000,"Medium","Low"))</f>
        <v>Medium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  <c r="P3280" s="15"/>
    </row>
    <row r="3281" spans="1:16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15">
        <f>Table1[[#This Row],[sales]]-Table1[[#This Row],[discount_am]]</f>
        <v>667.73839999999996</v>
      </c>
      <c r="H3281" s="15" t="str">
        <f>IF(Table1[[#This Row],[Net Sales]]&gt;=3000,"High",IF(Table1[[#This Row],[Net Sales]]&gt;=2000,"Medium","Low"))</f>
        <v>Low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  <c r="P3281" s="15"/>
    </row>
    <row r="3282" spans="1:16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15">
        <f>Table1[[#This Row],[sales]]-Table1[[#This Row],[discount_am]]</f>
        <v>2939.0607</v>
      </c>
      <c r="H3282" s="15" t="str">
        <f>IF(Table1[[#This Row],[Net Sales]]&gt;=3000,"High",IF(Table1[[#This Row],[Net Sales]]&gt;=2000,"Medium","Low"))</f>
        <v>Medium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  <c r="P3282" s="15"/>
    </row>
    <row r="3283" spans="1:16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15">
        <f>Table1[[#This Row],[sales]]-Table1[[#This Row],[discount_am]]</f>
        <v>1977.7973000000002</v>
      </c>
      <c r="H3283" s="15" t="str">
        <f>IF(Table1[[#This Row],[Net Sales]]&gt;=3000,"High",IF(Table1[[#This Row],[Net Sales]]&gt;=2000,"Medium","Low"))</f>
        <v>Low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  <c r="P3283" s="15"/>
    </row>
    <row r="3284" spans="1:16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15">
        <f>Table1[[#This Row],[sales]]-Table1[[#This Row],[discount_am]]</f>
        <v>547.67039999999997</v>
      </c>
      <c r="H3284" s="15" t="str">
        <f>IF(Table1[[#This Row],[Net Sales]]&gt;=3000,"High",IF(Table1[[#This Row],[Net Sales]]&gt;=2000,"Medium","Low"))</f>
        <v>Low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  <c r="P3284" s="15"/>
    </row>
    <row r="3285" spans="1:16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15">
        <f>Table1[[#This Row],[sales]]-Table1[[#This Row],[discount_am]]</f>
        <v>1641.806</v>
      </c>
      <c r="H3285" s="15" t="str">
        <f>IF(Table1[[#This Row],[Net Sales]]&gt;=3000,"High",IF(Table1[[#This Row],[Net Sales]]&gt;=2000,"Medium","Low"))</f>
        <v>Low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  <c r="P3285" s="15"/>
    </row>
    <row r="3286" spans="1:16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15">
        <f>Table1[[#This Row],[sales]]-Table1[[#This Row],[discount_am]]</f>
        <v>256.32</v>
      </c>
      <c r="H3286" s="15" t="str">
        <f>IF(Table1[[#This Row],[Net Sales]]&gt;=3000,"High",IF(Table1[[#This Row],[Net Sales]]&gt;=2000,"Medium","Low"))</f>
        <v>Low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  <c r="P3286" s="15"/>
    </row>
    <row r="3287" spans="1:16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15">
        <f>Table1[[#This Row],[sales]]-Table1[[#This Row],[discount_am]]</f>
        <v>130.9847</v>
      </c>
      <c r="H3287" s="15" t="str">
        <f>IF(Table1[[#This Row],[Net Sales]]&gt;=3000,"High",IF(Table1[[#This Row],[Net Sales]]&gt;=2000,"Medium","Low"))</f>
        <v>Low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  <c r="P3287" s="15"/>
    </row>
    <row r="3288" spans="1:16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15">
        <f>Table1[[#This Row],[sales]]-Table1[[#This Row],[discount_am]]</f>
        <v>4191.6292000000003</v>
      </c>
      <c r="H3288" s="15" t="str">
        <f>IF(Table1[[#This Row],[Net Sales]]&gt;=3000,"High",IF(Table1[[#This Row],[Net Sales]]&gt;=2000,"Medium","Low"))</f>
        <v>High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  <c r="P3288" s="15"/>
    </row>
    <row r="3289" spans="1:16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15">
        <f>Table1[[#This Row],[sales]]-Table1[[#This Row],[discount_am]]</f>
        <v>1675.3953000000001</v>
      </c>
      <c r="H3289" s="15" t="str">
        <f>IF(Table1[[#This Row],[Net Sales]]&gt;=3000,"High",IF(Table1[[#This Row],[Net Sales]]&gt;=2000,"Medium","Low"))</f>
        <v>Low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  <c r="P3289" s="15"/>
    </row>
    <row r="3290" spans="1:16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15">
        <f>Table1[[#This Row],[sales]]-Table1[[#This Row],[discount_am]]</f>
        <v>1961.1052</v>
      </c>
      <c r="H3290" s="15" t="str">
        <f>IF(Table1[[#This Row],[Net Sales]]&gt;=3000,"High",IF(Table1[[#This Row],[Net Sales]]&gt;=2000,"Medium","Low"))</f>
        <v>Low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  <c r="P3290" s="15"/>
    </row>
    <row r="3291" spans="1:16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15">
        <f>Table1[[#This Row],[sales]]-Table1[[#This Row],[discount_am]]</f>
        <v>794.71799999999996</v>
      </c>
      <c r="H3291" s="15" t="str">
        <f>IF(Table1[[#This Row],[Net Sales]]&gt;=3000,"High",IF(Table1[[#This Row],[Net Sales]]&gt;=2000,"Medium","Low"))</f>
        <v>Low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  <c r="P3291" s="15"/>
    </row>
    <row r="3292" spans="1:16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15">
        <f>Table1[[#This Row],[sales]]-Table1[[#This Row],[discount_am]]</f>
        <v>2373.127</v>
      </c>
      <c r="H3292" s="15" t="str">
        <f>IF(Table1[[#This Row],[Net Sales]]&gt;=3000,"High",IF(Table1[[#This Row],[Net Sales]]&gt;=2000,"Medium","Low"))</f>
        <v>Medium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  <c r="P3292" s="15"/>
    </row>
    <row r="3293" spans="1:16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15">
        <f>Table1[[#This Row],[sales]]-Table1[[#This Row],[discount_am]]</f>
        <v>908.91079999999999</v>
      </c>
      <c r="H3293" s="15" t="str">
        <f>IF(Table1[[#This Row],[Net Sales]]&gt;=3000,"High",IF(Table1[[#This Row],[Net Sales]]&gt;=2000,"Medium","Low"))</f>
        <v>Low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  <c r="P3293" s="15"/>
    </row>
    <row r="3294" spans="1:16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15">
        <f>Table1[[#This Row],[sales]]-Table1[[#This Row],[discount_am]]</f>
        <v>3265.6841999999997</v>
      </c>
      <c r="H3294" s="15" t="str">
        <f>IF(Table1[[#This Row],[Net Sales]]&gt;=3000,"High",IF(Table1[[#This Row],[Net Sales]]&gt;=2000,"Medium","Low"))</f>
        <v>High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  <c r="P3294" s="15"/>
    </row>
    <row r="3295" spans="1:16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15">
        <f>Table1[[#This Row],[sales]]-Table1[[#This Row],[discount_am]]</f>
        <v>3266.1839</v>
      </c>
      <c r="H3295" s="15" t="str">
        <f>IF(Table1[[#This Row],[Net Sales]]&gt;=3000,"High",IF(Table1[[#This Row],[Net Sales]]&gt;=2000,"Medium","Low"))</f>
        <v>High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  <c r="P3295" s="15"/>
    </row>
    <row r="3296" spans="1:16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15">
        <f>Table1[[#This Row],[sales]]-Table1[[#This Row],[discount_am]]</f>
        <v>3950.2867999999999</v>
      </c>
      <c r="H3296" s="15" t="str">
        <f>IF(Table1[[#This Row],[Net Sales]]&gt;=3000,"High",IF(Table1[[#This Row],[Net Sales]]&gt;=2000,"Medium","Low"))</f>
        <v>High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  <c r="P3296" s="15"/>
    </row>
    <row r="3297" spans="1:16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15">
        <f>Table1[[#This Row],[sales]]-Table1[[#This Row],[discount_am]]</f>
        <v>317.52600000000001</v>
      </c>
      <c r="H3297" s="15" t="str">
        <f>IF(Table1[[#This Row],[Net Sales]]&gt;=3000,"High",IF(Table1[[#This Row],[Net Sales]]&gt;=2000,"Medium","Low"))</f>
        <v>Low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  <c r="P3297" s="15"/>
    </row>
    <row r="3298" spans="1:16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15">
        <f>Table1[[#This Row],[sales]]-Table1[[#This Row],[discount_am]]</f>
        <v>2521.37</v>
      </c>
      <c r="H3298" s="15" t="str">
        <f>IF(Table1[[#This Row],[Net Sales]]&gt;=3000,"High",IF(Table1[[#This Row],[Net Sales]]&gt;=2000,"Medium","Low"))</f>
        <v>Medium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  <c r="P3298" s="15"/>
    </row>
    <row r="3299" spans="1:16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15">
        <f>Table1[[#This Row],[sales]]-Table1[[#This Row],[discount_am]]</f>
        <v>2681.5007999999998</v>
      </c>
      <c r="H3299" s="15" t="str">
        <f>IF(Table1[[#This Row],[Net Sales]]&gt;=3000,"High",IF(Table1[[#This Row],[Net Sales]]&gt;=2000,"Medium","Low"))</f>
        <v>Medium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  <c r="P3299" s="15"/>
    </row>
    <row r="3300" spans="1:16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15">
        <f>Table1[[#This Row],[sales]]-Table1[[#This Row],[discount_am]]</f>
        <v>560.76019999999994</v>
      </c>
      <c r="H3300" s="15" t="str">
        <f>IF(Table1[[#This Row],[Net Sales]]&gt;=3000,"High",IF(Table1[[#This Row],[Net Sales]]&gt;=2000,"Medium","Low"))</f>
        <v>Low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  <c r="P3300" s="15"/>
    </row>
    <row r="3301" spans="1:16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15">
        <f>Table1[[#This Row],[sales]]-Table1[[#This Row],[discount_am]]</f>
        <v>423.11519999999996</v>
      </c>
      <c r="H3301" s="15" t="str">
        <f>IF(Table1[[#This Row],[Net Sales]]&gt;=3000,"High",IF(Table1[[#This Row],[Net Sales]]&gt;=2000,"Medium","Low"))</f>
        <v>Low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  <c r="P3301" s="15"/>
    </row>
    <row r="3302" spans="1:16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15">
        <f>Table1[[#This Row],[sales]]-Table1[[#This Row],[discount_am]]</f>
        <v>2174.6006000000007</v>
      </c>
      <c r="H3302" s="15" t="str">
        <f>IF(Table1[[#This Row],[Net Sales]]&gt;=3000,"High",IF(Table1[[#This Row],[Net Sales]]&gt;=2000,"Medium","Low"))</f>
        <v>Medium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  <c r="P3302" s="15"/>
    </row>
    <row r="3303" spans="1:16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15">
        <f>Table1[[#This Row],[sales]]-Table1[[#This Row],[discount_am]]</f>
        <v>2922.9273000000003</v>
      </c>
      <c r="H3303" s="15" t="str">
        <f>IF(Table1[[#This Row],[Net Sales]]&gt;=3000,"High",IF(Table1[[#This Row],[Net Sales]]&gt;=2000,"Medium","Low"))</f>
        <v>Medium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  <c r="P3303" s="15"/>
    </row>
    <row r="3304" spans="1:16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15">
        <f>Table1[[#This Row],[sales]]-Table1[[#This Row],[discount_am]]</f>
        <v>1953.81</v>
      </c>
      <c r="H3304" s="15" t="str">
        <f>IF(Table1[[#This Row],[Net Sales]]&gt;=3000,"High",IF(Table1[[#This Row],[Net Sales]]&gt;=2000,"Medium","Low"))</f>
        <v>Low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  <c r="P3304" s="15"/>
    </row>
    <row r="3305" spans="1:16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15">
        <f>Table1[[#This Row],[sales]]-Table1[[#This Row],[discount_am]]</f>
        <v>567.44620000000009</v>
      </c>
      <c r="H3305" s="15" t="str">
        <f>IF(Table1[[#This Row],[Net Sales]]&gt;=3000,"High",IF(Table1[[#This Row],[Net Sales]]&gt;=2000,"Medium","Low"))</f>
        <v>Low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  <c r="P3305" s="15"/>
    </row>
    <row r="3306" spans="1:16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15">
        <f>Table1[[#This Row],[sales]]-Table1[[#This Row],[discount_am]]</f>
        <v>1445.95</v>
      </c>
      <c r="H3306" s="15" t="str">
        <f>IF(Table1[[#This Row],[Net Sales]]&gt;=3000,"High",IF(Table1[[#This Row],[Net Sales]]&gt;=2000,"Medium","Low"))</f>
        <v>Low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  <c r="P3306" s="15"/>
    </row>
    <row r="3307" spans="1:16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15">
        <f>Table1[[#This Row],[sales]]-Table1[[#This Row],[discount_am]]</f>
        <v>1037.6154000000001</v>
      </c>
      <c r="H3307" s="15" t="str">
        <f>IF(Table1[[#This Row],[Net Sales]]&gt;=3000,"High",IF(Table1[[#This Row],[Net Sales]]&gt;=2000,"Medium","Low"))</f>
        <v>Low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  <c r="P3307" s="15"/>
    </row>
    <row r="3308" spans="1:16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15">
        <f>Table1[[#This Row],[sales]]-Table1[[#This Row],[discount_am]]</f>
        <v>2297.5655999999999</v>
      </c>
      <c r="H3308" s="15" t="str">
        <f>IF(Table1[[#This Row],[Net Sales]]&gt;=3000,"High",IF(Table1[[#This Row],[Net Sales]]&gt;=2000,"Medium","Low"))</f>
        <v>Medium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  <c r="P3308" s="15"/>
    </row>
    <row r="3309" spans="1:16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15">
        <f>Table1[[#This Row],[sales]]-Table1[[#This Row],[discount_am]]</f>
        <v>1443.5135999999998</v>
      </c>
      <c r="H3309" s="15" t="str">
        <f>IF(Table1[[#This Row],[Net Sales]]&gt;=3000,"High",IF(Table1[[#This Row],[Net Sales]]&gt;=2000,"Medium","Low"))</f>
        <v>Low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  <c r="P3309" s="15"/>
    </row>
    <row r="3310" spans="1:16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15">
        <f>Table1[[#This Row],[sales]]-Table1[[#This Row],[discount_am]]</f>
        <v>2164.29</v>
      </c>
      <c r="H3310" s="15" t="str">
        <f>IF(Table1[[#This Row],[Net Sales]]&gt;=3000,"High",IF(Table1[[#This Row],[Net Sales]]&gt;=2000,"Medium","Low"))</f>
        <v>Medium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  <c r="P3310" s="15"/>
    </row>
    <row r="3311" spans="1:16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15">
        <f>Table1[[#This Row],[sales]]-Table1[[#This Row],[discount_am]]</f>
        <v>2380.9110000000001</v>
      </c>
      <c r="H3311" s="15" t="str">
        <f>IF(Table1[[#This Row],[Net Sales]]&gt;=3000,"High",IF(Table1[[#This Row],[Net Sales]]&gt;=2000,"Medium","Low"))</f>
        <v>Medium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  <c r="P3311" s="15"/>
    </row>
    <row r="3312" spans="1:16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15">
        <f>Table1[[#This Row],[sales]]-Table1[[#This Row],[discount_am]]</f>
        <v>2026.3412000000001</v>
      </c>
      <c r="H3312" s="15" t="str">
        <f>IF(Table1[[#This Row],[Net Sales]]&gt;=3000,"High",IF(Table1[[#This Row],[Net Sales]]&gt;=2000,"Medium","Low"))</f>
        <v>Medium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  <c r="P3312" s="15"/>
    </row>
    <row r="3313" spans="1:16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15">
        <f>Table1[[#This Row],[sales]]-Table1[[#This Row],[discount_am]]</f>
        <v>2820.8086000000003</v>
      </c>
      <c r="H3313" s="15" t="str">
        <f>IF(Table1[[#This Row],[Net Sales]]&gt;=3000,"High",IF(Table1[[#This Row],[Net Sales]]&gt;=2000,"Medium","Low"))</f>
        <v>Medium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  <c r="P3313" s="15"/>
    </row>
    <row r="3314" spans="1:16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15">
        <f>Table1[[#This Row],[sales]]-Table1[[#This Row],[discount_am]]</f>
        <v>677.13030000000003</v>
      </c>
      <c r="H3314" s="15" t="str">
        <f>IF(Table1[[#This Row],[Net Sales]]&gt;=3000,"High",IF(Table1[[#This Row],[Net Sales]]&gt;=2000,"Medium","Low"))</f>
        <v>Low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  <c r="P3314" s="15"/>
    </row>
    <row r="3315" spans="1:16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15">
        <f>Table1[[#This Row],[sales]]-Table1[[#This Row],[discount_am]]</f>
        <v>1595.8020000000001</v>
      </c>
      <c r="H3315" s="15" t="str">
        <f>IF(Table1[[#This Row],[Net Sales]]&gt;=3000,"High",IF(Table1[[#This Row],[Net Sales]]&gt;=2000,"Medium","Low"))</f>
        <v>Low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  <c r="P3315" s="15"/>
    </row>
    <row r="3316" spans="1:16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15">
        <f>Table1[[#This Row],[sales]]-Table1[[#This Row],[discount_am]]</f>
        <v>300.83</v>
      </c>
      <c r="H3316" s="15" t="str">
        <f>IF(Table1[[#This Row],[Net Sales]]&gt;=3000,"High",IF(Table1[[#This Row],[Net Sales]]&gt;=2000,"Medium","Low"))</f>
        <v>Low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  <c r="P3316" s="15"/>
    </row>
    <row r="3317" spans="1:16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15">
        <f>Table1[[#This Row],[sales]]-Table1[[#This Row],[discount_am]]</f>
        <v>1850.56</v>
      </c>
      <c r="H3317" s="15" t="str">
        <f>IF(Table1[[#This Row],[Net Sales]]&gt;=3000,"High",IF(Table1[[#This Row],[Net Sales]]&gt;=2000,"Medium","Low"))</f>
        <v>Low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  <c r="P3317" s="15"/>
    </row>
    <row r="3318" spans="1:16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15">
        <f>Table1[[#This Row],[sales]]-Table1[[#This Row],[discount_am]]</f>
        <v>3155.529</v>
      </c>
      <c r="H3318" s="15" t="str">
        <f>IF(Table1[[#This Row],[Net Sales]]&gt;=3000,"High",IF(Table1[[#This Row],[Net Sales]]&gt;=2000,"Medium","Low"))</f>
        <v>High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  <c r="P3318" s="15"/>
    </row>
    <row r="3319" spans="1:16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15">
        <f>Table1[[#This Row],[sales]]-Table1[[#This Row],[discount_am]]</f>
        <v>2692.9184</v>
      </c>
      <c r="H3319" s="15" t="str">
        <f>IF(Table1[[#This Row],[Net Sales]]&gt;=3000,"High",IF(Table1[[#This Row],[Net Sales]]&gt;=2000,"Medium","Low"))</f>
        <v>Medium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  <c r="P3319" s="15"/>
    </row>
    <row r="3320" spans="1:16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15">
        <f>Table1[[#This Row],[sales]]-Table1[[#This Row],[discount_am]]</f>
        <v>651.77600000000007</v>
      </c>
      <c r="H3320" s="15" t="str">
        <f>IF(Table1[[#This Row],[Net Sales]]&gt;=3000,"High",IF(Table1[[#This Row],[Net Sales]]&gt;=2000,"Medium","Low"))</f>
        <v>Low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  <c r="P3320" s="15"/>
    </row>
    <row r="3321" spans="1:16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15">
        <f>Table1[[#This Row],[sales]]-Table1[[#This Row],[discount_am]]</f>
        <v>920.41949999999997</v>
      </c>
      <c r="H3321" s="15" t="str">
        <f>IF(Table1[[#This Row],[Net Sales]]&gt;=3000,"High",IF(Table1[[#This Row],[Net Sales]]&gt;=2000,"Medium","Low"))</f>
        <v>Low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  <c r="P3321" s="15"/>
    </row>
    <row r="3322" spans="1:16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15">
        <f>Table1[[#This Row],[sales]]-Table1[[#This Row],[discount_am]]</f>
        <v>408.08180000000004</v>
      </c>
      <c r="H3322" s="15" t="str">
        <f>IF(Table1[[#This Row],[Net Sales]]&gt;=3000,"High",IF(Table1[[#This Row],[Net Sales]]&gt;=2000,"Medium","Low"))</f>
        <v>Low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  <c r="P3322" s="15"/>
    </row>
    <row r="3323" spans="1:16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15">
        <f>Table1[[#This Row],[sales]]-Table1[[#This Row],[discount_am]]</f>
        <v>834.81720000000007</v>
      </c>
      <c r="H3323" s="15" t="str">
        <f>IF(Table1[[#This Row],[Net Sales]]&gt;=3000,"High",IF(Table1[[#This Row],[Net Sales]]&gt;=2000,"Medium","Low"))</f>
        <v>Low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  <c r="P3323" s="15"/>
    </row>
    <row r="3324" spans="1:16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15">
        <f>Table1[[#This Row],[sales]]-Table1[[#This Row],[discount_am]]</f>
        <v>1818.0066000000002</v>
      </c>
      <c r="H3324" s="15" t="str">
        <f>IF(Table1[[#This Row],[Net Sales]]&gt;=3000,"High",IF(Table1[[#This Row],[Net Sales]]&gt;=2000,"Medium","Low"))</f>
        <v>Low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  <c r="P3324" s="15"/>
    </row>
    <row r="3325" spans="1:16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15">
        <f>Table1[[#This Row],[sales]]-Table1[[#This Row],[discount_am]]</f>
        <v>1718.2079999999999</v>
      </c>
      <c r="H3325" s="15" t="str">
        <f>IF(Table1[[#This Row],[Net Sales]]&gt;=3000,"High",IF(Table1[[#This Row],[Net Sales]]&gt;=2000,"Medium","Low"))</f>
        <v>Low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  <c r="P3325" s="15"/>
    </row>
    <row r="3326" spans="1:16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15">
        <f>Table1[[#This Row],[sales]]-Table1[[#This Row],[discount_am]]</f>
        <v>714.62300000000005</v>
      </c>
      <c r="H3326" s="15" t="str">
        <f>IF(Table1[[#This Row],[Net Sales]]&gt;=3000,"High",IF(Table1[[#This Row],[Net Sales]]&gt;=2000,"Medium","Low"))</f>
        <v>Low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  <c r="P3326" s="15"/>
    </row>
    <row r="3327" spans="1:16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15">
        <f>Table1[[#This Row],[sales]]-Table1[[#This Row],[discount_am]]</f>
        <v>482.81470000000002</v>
      </c>
      <c r="H3327" s="15" t="str">
        <f>IF(Table1[[#This Row],[Net Sales]]&gt;=3000,"High",IF(Table1[[#This Row],[Net Sales]]&gt;=2000,"Medium","Low"))</f>
        <v>Low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  <c r="P3327" s="15"/>
    </row>
    <row r="3328" spans="1:16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15">
        <f>Table1[[#This Row],[sales]]-Table1[[#This Row],[discount_am]]</f>
        <v>3049.57</v>
      </c>
      <c r="H3328" s="15" t="str">
        <f>IF(Table1[[#This Row],[Net Sales]]&gt;=3000,"High",IF(Table1[[#This Row],[Net Sales]]&gt;=2000,"Medium","Low"))</f>
        <v>High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  <c r="P3328" s="15"/>
    </row>
    <row r="3329" spans="1:16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15">
        <f>Table1[[#This Row],[sales]]-Table1[[#This Row],[discount_am]]</f>
        <v>1785.8609999999999</v>
      </c>
      <c r="H3329" s="15" t="str">
        <f>IF(Table1[[#This Row],[Net Sales]]&gt;=3000,"High",IF(Table1[[#This Row],[Net Sales]]&gt;=2000,"Medium","Low"))</f>
        <v>Low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  <c r="P3329" s="15"/>
    </row>
    <row r="3330" spans="1:16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15">
        <f>Table1[[#This Row],[sales]]-Table1[[#This Row],[discount_am]]</f>
        <v>2875.6791999999996</v>
      </c>
      <c r="H3330" s="15" t="str">
        <f>IF(Table1[[#This Row],[Net Sales]]&gt;=3000,"High",IF(Table1[[#This Row],[Net Sales]]&gt;=2000,"Medium","Low"))</f>
        <v>Medium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  <c r="P3330" s="15"/>
    </row>
    <row r="3331" spans="1:16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15">
        <f>Table1[[#This Row],[sales]]-Table1[[#This Row],[discount_am]]</f>
        <v>788.37260000000003</v>
      </c>
      <c r="H3331" s="15" t="str">
        <f>IF(Table1[[#This Row],[Net Sales]]&gt;=3000,"High",IF(Table1[[#This Row],[Net Sales]]&gt;=2000,"Medium","Low"))</f>
        <v>Low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  <c r="P3331" s="15"/>
    </row>
    <row r="3332" spans="1:16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15">
        <f>Table1[[#This Row],[sales]]-Table1[[#This Row],[discount_am]]</f>
        <v>3914.7195999999999</v>
      </c>
      <c r="H3332" s="15" t="str">
        <f>IF(Table1[[#This Row],[Net Sales]]&gt;=3000,"High",IF(Table1[[#This Row],[Net Sales]]&gt;=2000,"Medium","Low"))</f>
        <v>High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  <c r="P3332" s="15"/>
    </row>
    <row r="3333" spans="1:16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15">
        <f>Table1[[#This Row],[sales]]-Table1[[#This Row],[discount_am]]</f>
        <v>1524.5152000000003</v>
      </c>
      <c r="H3333" s="15" t="str">
        <f>IF(Table1[[#This Row],[Net Sales]]&gt;=3000,"High",IF(Table1[[#This Row],[Net Sales]]&gt;=2000,"Medium","Low"))</f>
        <v>Low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  <c r="P3333" s="15"/>
    </row>
    <row r="3334" spans="1:16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15">
        <f>Table1[[#This Row],[sales]]-Table1[[#This Row],[discount_am]]</f>
        <v>1081.4573</v>
      </c>
      <c r="H3334" s="15" t="str">
        <f>IF(Table1[[#This Row],[Net Sales]]&gt;=3000,"High",IF(Table1[[#This Row],[Net Sales]]&gt;=2000,"Medium","Low"))</f>
        <v>Low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  <c r="P3334" s="15"/>
    </row>
    <row r="3335" spans="1:16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15">
        <f>Table1[[#This Row],[sales]]-Table1[[#This Row],[discount_am]]</f>
        <v>1310.7731000000001</v>
      </c>
      <c r="H3335" s="15" t="str">
        <f>IF(Table1[[#This Row],[Net Sales]]&gt;=3000,"High",IF(Table1[[#This Row],[Net Sales]]&gt;=2000,"Medium","Low"))</f>
        <v>Low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  <c r="P3335" s="15"/>
    </row>
    <row r="3336" spans="1:16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15">
        <f>Table1[[#This Row],[sales]]-Table1[[#This Row],[discount_am]]</f>
        <v>1288.2303999999999</v>
      </c>
      <c r="H3336" s="15" t="str">
        <f>IF(Table1[[#This Row],[Net Sales]]&gt;=3000,"High",IF(Table1[[#This Row],[Net Sales]]&gt;=2000,"Medium","Low"))</f>
        <v>Low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  <c r="P3336" s="15"/>
    </row>
    <row r="3337" spans="1:16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15">
        <f>Table1[[#This Row],[sales]]-Table1[[#This Row],[discount_am]]</f>
        <v>1648.2339999999999</v>
      </c>
      <c r="H3337" s="15" t="str">
        <f>IF(Table1[[#This Row],[Net Sales]]&gt;=3000,"High",IF(Table1[[#This Row],[Net Sales]]&gt;=2000,"Medium","Low"))</f>
        <v>Low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  <c r="P3337" s="15"/>
    </row>
    <row r="3338" spans="1:16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15">
        <f>Table1[[#This Row],[sales]]-Table1[[#This Row],[discount_am]]</f>
        <v>297.51930000000004</v>
      </c>
      <c r="H3338" s="15" t="str">
        <f>IF(Table1[[#This Row],[Net Sales]]&gt;=3000,"High",IF(Table1[[#This Row],[Net Sales]]&gt;=2000,"Medium","Low"))</f>
        <v>Low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  <c r="P3338" s="15"/>
    </row>
    <row r="3339" spans="1:16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15">
        <f>Table1[[#This Row],[sales]]-Table1[[#This Row],[discount_am]]</f>
        <v>2112.9</v>
      </c>
      <c r="H3339" s="15" t="str">
        <f>IF(Table1[[#This Row],[Net Sales]]&gt;=3000,"High",IF(Table1[[#This Row],[Net Sales]]&gt;=2000,"Medium","Low"))</f>
        <v>Medium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  <c r="P3339" s="15"/>
    </row>
    <row r="3340" spans="1:16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15">
        <f>Table1[[#This Row],[sales]]-Table1[[#This Row],[discount_am]]</f>
        <v>681.63900000000001</v>
      </c>
      <c r="H3340" s="15" t="str">
        <f>IF(Table1[[#This Row],[Net Sales]]&gt;=3000,"High",IF(Table1[[#This Row],[Net Sales]]&gt;=2000,"Medium","Low"))</f>
        <v>Low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  <c r="P3340" s="15"/>
    </row>
    <row r="3341" spans="1:16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15">
        <f>Table1[[#This Row],[sales]]-Table1[[#This Row],[discount_am]]</f>
        <v>1555.4384999999997</v>
      </c>
      <c r="H3341" s="15" t="str">
        <f>IF(Table1[[#This Row],[Net Sales]]&gt;=3000,"High",IF(Table1[[#This Row],[Net Sales]]&gt;=2000,"Medium","Low"))</f>
        <v>Low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  <c r="P3341" s="15"/>
    </row>
    <row r="3342" spans="1:16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15">
        <f>Table1[[#This Row],[sales]]-Table1[[#This Row],[discount_am]]</f>
        <v>1008.0354</v>
      </c>
      <c r="H3342" s="15" t="str">
        <f>IF(Table1[[#This Row],[Net Sales]]&gt;=3000,"High",IF(Table1[[#This Row],[Net Sales]]&gt;=2000,"Medium","Low"))</f>
        <v>Low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  <c r="P3342" s="15"/>
    </row>
    <row r="3343" spans="1:16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15">
        <f>Table1[[#This Row],[sales]]-Table1[[#This Row],[discount_am]]</f>
        <v>1905.4533000000001</v>
      </c>
      <c r="H3343" s="15" t="str">
        <f>IF(Table1[[#This Row],[Net Sales]]&gt;=3000,"High",IF(Table1[[#This Row],[Net Sales]]&gt;=2000,"Medium","Low"))</f>
        <v>Low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  <c r="P3343" s="15"/>
    </row>
    <row r="3344" spans="1:16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15">
        <f>Table1[[#This Row],[sales]]-Table1[[#This Row],[discount_am]]</f>
        <v>2847.1423999999997</v>
      </c>
      <c r="H3344" s="15" t="str">
        <f>IF(Table1[[#This Row],[Net Sales]]&gt;=3000,"High",IF(Table1[[#This Row],[Net Sales]]&gt;=2000,"Medium","Low"))</f>
        <v>Medium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  <c r="P3344" s="15"/>
    </row>
    <row r="3345" spans="1:16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15">
        <f>Table1[[#This Row],[sales]]-Table1[[#This Row],[discount_am]]</f>
        <v>3858.2933999999996</v>
      </c>
      <c r="H3345" s="15" t="str">
        <f>IF(Table1[[#This Row],[Net Sales]]&gt;=3000,"High",IF(Table1[[#This Row],[Net Sales]]&gt;=2000,"Medium","Low"))</f>
        <v>High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  <c r="P3345" s="15"/>
    </row>
    <row r="3346" spans="1:16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15">
        <f>Table1[[#This Row],[sales]]-Table1[[#This Row],[discount_am]]</f>
        <v>163.45060000000001</v>
      </c>
      <c r="H3346" s="15" t="str">
        <f>IF(Table1[[#This Row],[Net Sales]]&gt;=3000,"High",IF(Table1[[#This Row],[Net Sales]]&gt;=2000,"Medium","Low"))</f>
        <v>Low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  <c r="P3346" s="15"/>
    </row>
    <row r="3347" spans="1:16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15">
        <f>Table1[[#This Row],[sales]]-Table1[[#This Row],[discount_am]]</f>
        <v>1317.4655</v>
      </c>
      <c r="H3347" s="15" t="str">
        <f>IF(Table1[[#This Row],[Net Sales]]&gt;=3000,"High",IF(Table1[[#This Row],[Net Sales]]&gt;=2000,"Medium","Low"))</f>
        <v>Low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  <c r="P3347" s="15"/>
    </row>
    <row r="3348" spans="1:16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15">
        <f>Table1[[#This Row],[sales]]-Table1[[#This Row],[discount_am]]</f>
        <v>2094.2079000000003</v>
      </c>
      <c r="H3348" s="15" t="str">
        <f>IF(Table1[[#This Row],[Net Sales]]&gt;=3000,"High",IF(Table1[[#This Row],[Net Sales]]&gt;=2000,"Medium","Low"))</f>
        <v>Medium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  <c r="P3348" s="15"/>
    </row>
    <row r="3349" spans="1:16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15">
        <f>Table1[[#This Row],[sales]]-Table1[[#This Row],[discount_am]]</f>
        <v>1615.3325</v>
      </c>
      <c r="H3349" s="15" t="str">
        <f>IF(Table1[[#This Row],[Net Sales]]&gt;=3000,"High",IF(Table1[[#This Row],[Net Sales]]&gt;=2000,"Medium","Low"))</f>
        <v>Low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  <c r="P3349" s="15"/>
    </row>
    <row r="3350" spans="1:16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15">
        <f>Table1[[#This Row],[sales]]-Table1[[#This Row],[discount_am]]</f>
        <v>2591.4212000000002</v>
      </c>
      <c r="H3350" s="15" t="str">
        <f>IF(Table1[[#This Row],[Net Sales]]&gt;=3000,"High",IF(Table1[[#This Row],[Net Sales]]&gt;=2000,"Medium","Low"))</f>
        <v>Medium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  <c r="P3350" s="15"/>
    </row>
    <row r="3351" spans="1:16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15">
        <f>Table1[[#This Row],[sales]]-Table1[[#This Row],[discount_am]]</f>
        <v>2629.8971000000001</v>
      </c>
      <c r="H3351" s="15" t="str">
        <f>IF(Table1[[#This Row],[Net Sales]]&gt;=3000,"High",IF(Table1[[#This Row],[Net Sales]]&gt;=2000,"Medium","Low"))</f>
        <v>Medium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  <c r="P3351" s="15"/>
    </row>
    <row r="3352" spans="1:16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15">
        <f>Table1[[#This Row],[sales]]-Table1[[#This Row],[discount_am]]</f>
        <v>3073.0291999999999</v>
      </c>
      <c r="H3352" s="15" t="str">
        <f>IF(Table1[[#This Row],[Net Sales]]&gt;=3000,"High",IF(Table1[[#This Row],[Net Sales]]&gt;=2000,"Medium","Low"))</f>
        <v>High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  <c r="P3352" s="15"/>
    </row>
    <row r="3353" spans="1:16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15">
        <f>Table1[[#This Row],[sales]]-Table1[[#This Row],[discount_am]]</f>
        <v>432.0428</v>
      </c>
      <c r="H3353" s="15" t="str">
        <f>IF(Table1[[#This Row],[Net Sales]]&gt;=3000,"High",IF(Table1[[#This Row],[Net Sales]]&gt;=2000,"Medium","Low"))</f>
        <v>Low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  <c r="P3353" s="15"/>
    </row>
    <row r="3354" spans="1:16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15">
        <f>Table1[[#This Row],[sales]]-Table1[[#This Row],[discount_am]]</f>
        <v>3299.6886</v>
      </c>
      <c r="H3354" s="15" t="str">
        <f>IF(Table1[[#This Row],[Net Sales]]&gt;=3000,"High",IF(Table1[[#This Row],[Net Sales]]&gt;=2000,"Medium","Low"))</f>
        <v>High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  <c r="P3354" s="15"/>
    </row>
    <row r="3355" spans="1:16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15">
        <f>Table1[[#This Row],[sales]]-Table1[[#This Row],[discount_am]]</f>
        <v>3917.6621999999998</v>
      </c>
      <c r="H3355" s="15" t="str">
        <f>IF(Table1[[#This Row],[Net Sales]]&gt;=3000,"High",IF(Table1[[#This Row],[Net Sales]]&gt;=2000,"Medium","Low"))</f>
        <v>High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  <c r="P3355" s="15"/>
    </row>
    <row r="3356" spans="1:16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15">
        <f>Table1[[#This Row],[sales]]-Table1[[#This Row],[discount_am]]</f>
        <v>3232.1610000000001</v>
      </c>
      <c r="H3356" s="15" t="str">
        <f>IF(Table1[[#This Row],[Net Sales]]&gt;=3000,"High",IF(Table1[[#This Row],[Net Sales]]&gt;=2000,"Medium","Low"))</f>
        <v>High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  <c r="P3356" s="15"/>
    </row>
    <row r="3357" spans="1:16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15">
        <f>Table1[[#This Row],[sales]]-Table1[[#This Row],[discount_am]]</f>
        <v>1959.6212999999998</v>
      </c>
      <c r="H3357" s="15" t="str">
        <f>IF(Table1[[#This Row],[Net Sales]]&gt;=3000,"High",IF(Table1[[#This Row],[Net Sales]]&gt;=2000,"Medium","Low"))</f>
        <v>Low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  <c r="P3357" s="15"/>
    </row>
    <row r="3358" spans="1:16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15">
        <f>Table1[[#This Row],[sales]]-Table1[[#This Row],[discount_am]]</f>
        <v>3512.8984</v>
      </c>
      <c r="H3358" s="15" t="str">
        <f>IF(Table1[[#This Row],[Net Sales]]&gt;=3000,"High",IF(Table1[[#This Row],[Net Sales]]&gt;=2000,"Medium","Low"))</f>
        <v>High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  <c r="P3358" s="15"/>
    </row>
    <row r="3359" spans="1:16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15">
        <f>Table1[[#This Row],[sales]]-Table1[[#This Row],[discount_am]]</f>
        <v>3925.26</v>
      </c>
      <c r="H3359" s="15" t="str">
        <f>IF(Table1[[#This Row],[Net Sales]]&gt;=3000,"High",IF(Table1[[#This Row],[Net Sales]]&gt;=2000,"Medium","Low"))</f>
        <v>High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  <c r="P3359" s="15"/>
    </row>
    <row r="3360" spans="1:16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15">
        <f>Table1[[#This Row],[sales]]-Table1[[#This Row],[discount_am]]</f>
        <v>3511.5524999999998</v>
      </c>
      <c r="H3360" s="15" t="str">
        <f>IF(Table1[[#This Row],[Net Sales]]&gt;=3000,"High",IF(Table1[[#This Row],[Net Sales]]&gt;=2000,"Medium","Low"))</f>
        <v>High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  <c r="P3360" s="15"/>
    </row>
    <row r="3361" spans="1:16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15">
        <f>Table1[[#This Row],[sales]]-Table1[[#This Row],[discount_am]]</f>
        <v>1906.1189999999999</v>
      </c>
      <c r="H3361" s="15" t="str">
        <f>IF(Table1[[#This Row],[Net Sales]]&gt;=3000,"High",IF(Table1[[#This Row],[Net Sales]]&gt;=2000,"Medium","Low"))</f>
        <v>Low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  <c r="P3361" s="15"/>
    </row>
    <row r="3362" spans="1:16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15">
        <f>Table1[[#This Row],[sales]]-Table1[[#This Row],[discount_am]]</f>
        <v>3255.0474000000004</v>
      </c>
      <c r="H3362" s="15" t="str">
        <f>IF(Table1[[#This Row],[Net Sales]]&gt;=3000,"High",IF(Table1[[#This Row],[Net Sales]]&gt;=2000,"Medium","Low"))</f>
        <v>High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  <c r="P3362" s="15"/>
    </row>
    <row r="3363" spans="1:16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15">
        <f>Table1[[#This Row],[sales]]-Table1[[#This Row],[discount_am]]</f>
        <v>1652.74</v>
      </c>
      <c r="H3363" s="15" t="str">
        <f>IF(Table1[[#This Row],[Net Sales]]&gt;=3000,"High",IF(Table1[[#This Row],[Net Sales]]&gt;=2000,"Medium","Low"))</f>
        <v>Low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  <c r="P3363" s="15"/>
    </row>
    <row r="3364" spans="1:16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15">
        <f>Table1[[#This Row],[sales]]-Table1[[#This Row],[discount_am]]</f>
        <v>804.05919999999992</v>
      </c>
      <c r="H3364" s="15" t="str">
        <f>IF(Table1[[#This Row],[Net Sales]]&gt;=3000,"High",IF(Table1[[#This Row],[Net Sales]]&gt;=2000,"Medium","Low"))</f>
        <v>Low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  <c r="P3364" s="15"/>
    </row>
    <row r="3365" spans="1:16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15">
        <f>Table1[[#This Row],[sales]]-Table1[[#This Row],[discount_am]]</f>
        <v>2151.9758000000002</v>
      </c>
      <c r="H3365" s="15" t="str">
        <f>IF(Table1[[#This Row],[Net Sales]]&gt;=3000,"High",IF(Table1[[#This Row],[Net Sales]]&gt;=2000,"Medium","Low"))</f>
        <v>Medium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  <c r="P3365" s="15"/>
    </row>
    <row r="3366" spans="1:16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15">
        <f>Table1[[#This Row],[sales]]-Table1[[#This Row],[discount_am]]</f>
        <v>3726.0531000000001</v>
      </c>
      <c r="H3366" s="15" t="str">
        <f>IF(Table1[[#This Row],[Net Sales]]&gt;=3000,"High",IF(Table1[[#This Row],[Net Sales]]&gt;=2000,"Medium","Low"))</f>
        <v>High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  <c r="P3366" s="15"/>
    </row>
    <row r="3367" spans="1:16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15">
        <f>Table1[[#This Row],[sales]]-Table1[[#This Row],[discount_am]]</f>
        <v>3636.8757000000001</v>
      </c>
      <c r="H3367" s="15" t="str">
        <f>IF(Table1[[#This Row],[Net Sales]]&gt;=3000,"High",IF(Table1[[#This Row],[Net Sales]]&gt;=2000,"Medium","Low"))</f>
        <v>High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  <c r="P3367" s="15"/>
    </row>
    <row r="3368" spans="1:16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15">
        <f>Table1[[#This Row],[sales]]-Table1[[#This Row],[discount_am]]</f>
        <v>2682.5725999999995</v>
      </c>
      <c r="H3368" s="15" t="str">
        <f>IF(Table1[[#This Row],[Net Sales]]&gt;=3000,"High",IF(Table1[[#This Row],[Net Sales]]&gt;=2000,"Medium","Low"))</f>
        <v>Medium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  <c r="P3368" s="15"/>
    </row>
    <row r="3369" spans="1:16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15">
        <f>Table1[[#This Row],[sales]]-Table1[[#This Row],[discount_am]]</f>
        <v>634.79420000000005</v>
      </c>
      <c r="H3369" s="15" t="str">
        <f>IF(Table1[[#This Row],[Net Sales]]&gt;=3000,"High",IF(Table1[[#This Row],[Net Sales]]&gt;=2000,"Medium","Low"))</f>
        <v>Low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  <c r="P3369" s="15"/>
    </row>
    <row r="3370" spans="1:16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15">
        <f>Table1[[#This Row],[sales]]-Table1[[#This Row],[discount_am]]</f>
        <v>1669.2112000000002</v>
      </c>
      <c r="H3370" s="15" t="str">
        <f>IF(Table1[[#This Row],[Net Sales]]&gt;=3000,"High",IF(Table1[[#This Row],[Net Sales]]&gt;=2000,"Medium","Low"))</f>
        <v>Low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  <c r="P3370" s="15"/>
    </row>
    <row r="3371" spans="1:16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15">
        <f>Table1[[#This Row],[sales]]-Table1[[#This Row],[discount_am]]</f>
        <v>1759.3344</v>
      </c>
      <c r="H3371" s="15" t="str">
        <f>IF(Table1[[#This Row],[Net Sales]]&gt;=3000,"High",IF(Table1[[#This Row],[Net Sales]]&gt;=2000,"Medium","Low"))</f>
        <v>Low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  <c r="P3371" s="15"/>
    </row>
    <row r="3372" spans="1:16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15">
        <f>Table1[[#This Row],[sales]]-Table1[[#This Row],[discount_am]]</f>
        <v>4278.6195000000007</v>
      </c>
      <c r="H3372" s="15" t="str">
        <f>IF(Table1[[#This Row],[Net Sales]]&gt;=3000,"High",IF(Table1[[#This Row],[Net Sales]]&gt;=2000,"Medium","Low"))</f>
        <v>High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  <c r="P3372" s="15"/>
    </row>
    <row r="3373" spans="1:16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15">
        <f>Table1[[#This Row],[sales]]-Table1[[#This Row],[discount_am]]</f>
        <v>90.8767</v>
      </c>
      <c r="H3373" s="15" t="str">
        <f>IF(Table1[[#This Row],[Net Sales]]&gt;=3000,"High",IF(Table1[[#This Row],[Net Sales]]&gt;=2000,"Medium","Low"))</f>
        <v>Low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  <c r="P3373" s="15"/>
    </row>
    <row r="3374" spans="1:16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15">
        <f>Table1[[#This Row],[sales]]-Table1[[#This Row],[discount_am]]</f>
        <v>2417.8050000000003</v>
      </c>
      <c r="H3374" s="15" t="str">
        <f>IF(Table1[[#This Row],[Net Sales]]&gt;=3000,"High",IF(Table1[[#This Row],[Net Sales]]&gt;=2000,"Medium","Low"))</f>
        <v>Medium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  <c r="P3374" s="15"/>
    </row>
    <row r="3375" spans="1:16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15">
        <f>Table1[[#This Row],[sales]]-Table1[[#This Row],[discount_am]]</f>
        <v>2285.8782000000001</v>
      </c>
      <c r="H3375" s="15" t="str">
        <f>IF(Table1[[#This Row],[Net Sales]]&gt;=3000,"High",IF(Table1[[#This Row],[Net Sales]]&gt;=2000,"Medium","Low"))</f>
        <v>Medium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  <c r="P3375" s="15"/>
    </row>
    <row r="3376" spans="1:16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15">
        <f>Table1[[#This Row],[sales]]-Table1[[#This Row],[discount_am]]</f>
        <v>3046.3620000000001</v>
      </c>
      <c r="H3376" s="15" t="str">
        <f>IF(Table1[[#This Row],[Net Sales]]&gt;=3000,"High",IF(Table1[[#This Row],[Net Sales]]&gt;=2000,"Medium","Low"))</f>
        <v>High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  <c r="P3376" s="15"/>
    </row>
    <row r="3377" spans="1:16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15">
        <f>Table1[[#This Row],[sales]]-Table1[[#This Row],[discount_am]]</f>
        <v>1917.8980000000001</v>
      </c>
      <c r="H3377" s="15" t="str">
        <f>IF(Table1[[#This Row],[Net Sales]]&gt;=3000,"High",IF(Table1[[#This Row],[Net Sales]]&gt;=2000,"Medium","Low"))</f>
        <v>Low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  <c r="P3377" s="15"/>
    </row>
    <row r="3378" spans="1:16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15">
        <f>Table1[[#This Row],[sales]]-Table1[[#This Row],[discount_am]]</f>
        <v>2990.3310000000001</v>
      </c>
      <c r="H3378" s="15" t="str">
        <f>IF(Table1[[#This Row],[Net Sales]]&gt;=3000,"High",IF(Table1[[#This Row],[Net Sales]]&gt;=2000,"Medium","Low"))</f>
        <v>Medium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  <c r="P3378" s="15"/>
    </row>
    <row r="3379" spans="1:16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15">
        <f>Table1[[#This Row],[sales]]-Table1[[#This Row],[discount_am]]</f>
        <v>2871.2114000000001</v>
      </c>
      <c r="H3379" s="15" t="str">
        <f>IF(Table1[[#This Row],[Net Sales]]&gt;=3000,"High",IF(Table1[[#This Row],[Net Sales]]&gt;=2000,"Medium","Low"))</f>
        <v>Medium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  <c r="P3379" s="15"/>
    </row>
    <row r="3380" spans="1:16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15">
        <f>Table1[[#This Row],[sales]]-Table1[[#This Row],[discount_am]]</f>
        <v>3033.5553</v>
      </c>
      <c r="H3380" s="15" t="str">
        <f>IF(Table1[[#This Row],[Net Sales]]&gt;=3000,"High",IF(Table1[[#This Row],[Net Sales]]&gt;=2000,"Medium","Low"))</f>
        <v>High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  <c r="P3380" s="15"/>
    </row>
    <row r="3381" spans="1:16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15">
        <f>Table1[[#This Row],[sales]]-Table1[[#This Row],[discount_am]]</f>
        <v>288.22059999999999</v>
      </c>
      <c r="H3381" s="15" t="str">
        <f>IF(Table1[[#This Row],[Net Sales]]&gt;=3000,"High",IF(Table1[[#This Row],[Net Sales]]&gt;=2000,"Medium","Low"))</f>
        <v>Low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  <c r="P3381" s="15"/>
    </row>
    <row r="3382" spans="1:16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15">
        <f>Table1[[#This Row],[sales]]-Table1[[#This Row],[discount_am]]</f>
        <v>745.93709999999999</v>
      </c>
      <c r="H3382" s="15" t="str">
        <f>IF(Table1[[#This Row],[Net Sales]]&gt;=3000,"High",IF(Table1[[#This Row],[Net Sales]]&gt;=2000,"Medium","Low"))</f>
        <v>Low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  <c r="P3382" s="15"/>
    </row>
    <row r="3383" spans="1:16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15">
        <f>Table1[[#This Row],[sales]]-Table1[[#This Row],[discount_am]]</f>
        <v>2227.5593999999996</v>
      </c>
      <c r="H3383" s="15" t="str">
        <f>IF(Table1[[#This Row],[Net Sales]]&gt;=3000,"High",IF(Table1[[#This Row],[Net Sales]]&gt;=2000,"Medium","Low"))</f>
        <v>Medium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  <c r="P3383" s="15"/>
    </row>
    <row r="3384" spans="1:16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15">
        <f>Table1[[#This Row],[sales]]-Table1[[#This Row],[discount_am]]</f>
        <v>870.25</v>
      </c>
      <c r="H3384" s="15" t="str">
        <f>IF(Table1[[#This Row],[Net Sales]]&gt;=3000,"High",IF(Table1[[#This Row],[Net Sales]]&gt;=2000,"Medium","Low"))</f>
        <v>Low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  <c r="P3384" s="15"/>
    </row>
    <row r="3385" spans="1:16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15">
        <f>Table1[[#This Row],[sales]]-Table1[[#This Row],[discount_am]]</f>
        <v>2420.12</v>
      </c>
      <c r="H3385" s="15" t="str">
        <f>IF(Table1[[#This Row],[Net Sales]]&gt;=3000,"High",IF(Table1[[#This Row],[Net Sales]]&gt;=2000,"Medium","Low"))</f>
        <v>Medium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  <c r="P3385" s="15"/>
    </row>
    <row r="3386" spans="1:16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15">
        <f>Table1[[#This Row],[sales]]-Table1[[#This Row],[discount_am]]</f>
        <v>2470.3980000000001</v>
      </c>
      <c r="H3386" s="15" t="str">
        <f>IF(Table1[[#This Row],[Net Sales]]&gt;=3000,"High",IF(Table1[[#This Row],[Net Sales]]&gt;=2000,"Medium","Low"))</f>
        <v>Medium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  <c r="P3386" s="15"/>
    </row>
    <row r="3387" spans="1:16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15">
        <f>Table1[[#This Row],[sales]]-Table1[[#This Row],[discount_am]]</f>
        <v>2882.0954000000002</v>
      </c>
      <c r="H3387" s="15" t="str">
        <f>IF(Table1[[#This Row],[Net Sales]]&gt;=3000,"High",IF(Table1[[#This Row],[Net Sales]]&gt;=2000,"Medium","Low"))</f>
        <v>Medium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  <c r="P3387" s="15"/>
    </row>
    <row r="3388" spans="1:16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15">
        <f>Table1[[#This Row],[sales]]-Table1[[#This Row],[discount_am]]</f>
        <v>1777.7611999999999</v>
      </c>
      <c r="H3388" s="15" t="str">
        <f>IF(Table1[[#This Row],[Net Sales]]&gt;=3000,"High",IF(Table1[[#This Row],[Net Sales]]&gt;=2000,"Medium","Low"))</f>
        <v>Low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  <c r="P3388" s="15"/>
    </row>
    <row r="3389" spans="1:16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15">
        <f>Table1[[#This Row],[sales]]-Table1[[#This Row],[discount_am]]</f>
        <v>2117.7665999999999</v>
      </c>
      <c r="H3389" s="15" t="str">
        <f>IF(Table1[[#This Row],[Net Sales]]&gt;=3000,"High",IF(Table1[[#This Row],[Net Sales]]&gt;=2000,"Medium","Low"))</f>
        <v>Medium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  <c r="P3389" s="15"/>
    </row>
    <row r="3390" spans="1:16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15">
        <f>Table1[[#This Row],[sales]]-Table1[[#This Row],[discount_am]]</f>
        <v>267.72309999999999</v>
      </c>
      <c r="H3390" s="15" t="str">
        <f>IF(Table1[[#This Row],[Net Sales]]&gt;=3000,"High",IF(Table1[[#This Row],[Net Sales]]&gt;=2000,"Medium","Low"))</f>
        <v>Low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  <c r="P3390" s="15"/>
    </row>
    <row r="3391" spans="1:16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15">
        <f>Table1[[#This Row],[sales]]-Table1[[#This Row],[discount_am]]</f>
        <v>2319.366</v>
      </c>
      <c r="H3391" s="15" t="str">
        <f>IF(Table1[[#This Row],[Net Sales]]&gt;=3000,"High",IF(Table1[[#This Row],[Net Sales]]&gt;=2000,"Medium","Low"))</f>
        <v>Medium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  <c r="P3391" s="15"/>
    </row>
    <row r="3392" spans="1:16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15">
        <f>Table1[[#This Row],[sales]]-Table1[[#This Row],[discount_am]]</f>
        <v>547.95959999999991</v>
      </c>
      <c r="H3392" s="15" t="str">
        <f>IF(Table1[[#This Row],[Net Sales]]&gt;=3000,"High",IF(Table1[[#This Row],[Net Sales]]&gt;=2000,"Medium","Low"))</f>
        <v>Low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  <c r="P3392" s="15"/>
    </row>
    <row r="3393" spans="1:16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15">
        <f>Table1[[#This Row],[sales]]-Table1[[#This Row],[discount_am]]</f>
        <v>2700.0320000000002</v>
      </c>
      <c r="H3393" s="15" t="str">
        <f>IF(Table1[[#This Row],[Net Sales]]&gt;=3000,"High",IF(Table1[[#This Row],[Net Sales]]&gt;=2000,"Medium","Low"))</f>
        <v>Medium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  <c r="P3393" s="15"/>
    </row>
    <row r="3394" spans="1:16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15">
        <f>Table1[[#This Row],[sales]]-Table1[[#This Row],[discount_am]]</f>
        <v>3119.5070000000001</v>
      </c>
      <c r="H3394" s="15" t="str">
        <f>IF(Table1[[#This Row],[Net Sales]]&gt;=3000,"High",IF(Table1[[#This Row],[Net Sales]]&gt;=2000,"Medium","Low"))</f>
        <v>High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  <c r="P3394" s="15"/>
    </row>
    <row r="3395" spans="1:16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15">
        <f>Table1[[#This Row],[sales]]-Table1[[#This Row],[discount_am]]</f>
        <v>666.84070000000008</v>
      </c>
      <c r="H3395" s="15" t="str">
        <f>IF(Table1[[#This Row],[Net Sales]]&gt;=3000,"High",IF(Table1[[#This Row],[Net Sales]]&gt;=2000,"Medium","Low"))</f>
        <v>Low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  <c r="P3395" s="15"/>
    </row>
    <row r="3396" spans="1:16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15">
        <f>Table1[[#This Row],[sales]]-Table1[[#This Row],[discount_am]]</f>
        <v>929.37599999999998</v>
      </c>
      <c r="H3396" s="15" t="str">
        <f>IF(Table1[[#This Row],[Net Sales]]&gt;=3000,"High",IF(Table1[[#This Row],[Net Sales]]&gt;=2000,"Medium","Low"))</f>
        <v>Low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  <c r="P3396" s="15"/>
    </row>
    <row r="3397" spans="1:16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15">
        <f>Table1[[#This Row],[sales]]-Table1[[#This Row],[discount_am]]</f>
        <v>3365.0329999999999</v>
      </c>
      <c r="H3397" s="15" t="str">
        <f>IF(Table1[[#This Row],[Net Sales]]&gt;=3000,"High",IF(Table1[[#This Row],[Net Sales]]&gt;=2000,"Medium","Low"))</f>
        <v>High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  <c r="P3397" s="15"/>
    </row>
    <row r="3398" spans="1:16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15">
        <f>Table1[[#This Row],[sales]]-Table1[[#This Row],[discount_am]]</f>
        <v>2565.0749999999998</v>
      </c>
      <c r="H3398" s="15" t="str">
        <f>IF(Table1[[#This Row],[Net Sales]]&gt;=3000,"High",IF(Table1[[#This Row],[Net Sales]]&gt;=2000,"Medium","Low"))</f>
        <v>Medium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  <c r="P3398" s="15"/>
    </row>
    <row r="3399" spans="1:16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15">
        <f>Table1[[#This Row],[sales]]-Table1[[#This Row],[discount_am]]</f>
        <v>2425.3446999999996</v>
      </c>
      <c r="H3399" s="15" t="str">
        <f>IF(Table1[[#This Row],[Net Sales]]&gt;=3000,"High",IF(Table1[[#This Row],[Net Sales]]&gt;=2000,"Medium","Low"))</f>
        <v>Medium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  <c r="P3399" s="15"/>
    </row>
    <row r="3400" spans="1:16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15">
        <f>Table1[[#This Row],[sales]]-Table1[[#This Row],[discount_am]]</f>
        <v>3040.1179999999999</v>
      </c>
      <c r="H3400" s="15" t="str">
        <f>IF(Table1[[#This Row],[Net Sales]]&gt;=3000,"High",IF(Table1[[#This Row],[Net Sales]]&gt;=2000,"Medium","Low"))</f>
        <v>High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  <c r="P3400" s="15"/>
    </row>
    <row r="3401" spans="1:16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15">
        <f>Table1[[#This Row],[sales]]-Table1[[#This Row],[discount_am]]</f>
        <v>3703.0675000000001</v>
      </c>
      <c r="H3401" s="15" t="str">
        <f>IF(Table1[[#This Row],[Net Sales]]&gt;=3000,"High",IF(Table1[[#This Row],[Net Sales]]&gt;=2000,"Medium","Low"))</f>
        <v>High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  <c r="P3401" s="15"/>
    </row>
    <row r="3402" spans="1:16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15">
        <f>Table1[[#This Row],[sales]]-Table1[[#This Row],[discount_am]]</f>
        <v>2143.59</v>
      </c>
      <c r="H3402" s="15" t="str">
        <f>IF(Table1[[#This Row],[Net Sales]]&gt;=3000,"High",IF(Table1[[#This Row],[Net Sales]]&gt;=2000,"Medium","Low"))</f>
        <v>Medium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  <c r="P3402" s="15"/>
    </row>
    <row r="3403" spans="1:16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15">
        <f>Table1[[#This Row],[sales]]-Table1[[#This Row],[discount_am]]</f>
        <v>1548.9929</v>
      </c>
      <c r="H3403" s="15" t="str">
        <f>IF(Table1[[#This Row],[Net Sales]]&gt;=3000,"High",IF(Table1[[#This Row],[Net Sales]]&gt;=2000,"Medium","Low"))</f>
        <v>Low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  <c r="P3403" s="15"/>
    </row>
    <row r="3404" spans="1:16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15">
        <f>Table1[[#This Row],[sales]]-Table1[[#This Row],[discount_am]]</f>
        <v>2691.8584000000001</v>
      </c>
      <c r="H3404" s="15" t="str">
        <f>IF(Table1[[#This Row],[Net Sales]]&gt;=3000,"High",IF(Table1[[#This Row],[Net Sales]]&gt;=2000,"Medium","Low"))</f>
        <v>Medium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  <c r="P3404" s="15"/>
    </row>
    <row r="3405" spans="1:16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15">
        <f>Table1[[#This Row],[sales]]-Table1[[#This Row],[discount_am]]</f>
        <v>3490.4570000000003</v>
      </c>
      <c r="H3405" s="15" t="str">
        <f>IF(Table1[[#This Row],[Net Sales]]&gt;=3000,"High",IF(Table1[[#This Row],[Net Sales]]&gt;=2000,"Medium","Low"))</f>
        <v>High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  <c r="P3405" s="15"/>
    </row>
    <row r="3406" spans="1:16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15">
        <f>Table1[[#This Row],[sales]]-Table1[[#This Row],[discount_am]]</f>
        <v>1967.6357999999998</v>
      </c>
      <c r="H3406" s="15" t="str">
        <f>IF(Table1[[#This Row],[Net Sales]]&gt;=3000,"High",IF(Table1[[#This Row],[Net Sales]]&gt;=2000,"Medium","Low"))</f>
        <v>Low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  <c r="P3406" s="15"/>
    </row>
    <row r="3407" spans="1:16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15">
        <f>Table1[[#This Row],[sales]]-Table1[[#This Row],[discount_am]]</f>
        <v>2414.5484999999999</v>
      </c>
      <c r="H3407" s="15" t="str">
        <f>IF(Table1[[#This Row],[Net Sales]]&gt;=3000,"High",IF(Table1[[#This Row],[Net Sales]]&gt;=2000,"Medium","Low"))</f>
        <v>Medium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  <c r="P3407" s="15"/>
    </row>
    <row r="3408" spans="1:16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15">
        <f>Table1[[#This Row],[sales]]-Table1[[#This Row],[discount_am]]</f>
        <v>186.12479999999999</v>
      </c>
      <c r="H3408" s="15" t="str">
        <f>IF(Table1[[#This Row],[Net Sales]]&gt;=3000,"High",IF(Table1[[#This Row],[Net Sales]]&gt;=2000,"Medium","Low"))</f>
        <v>Low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  <c r="P3408" s="15"/>
    </row>
    <row r="3409" spans="1:16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15">
        <f>Table1[[#This Row],[sales]]-Table1[[#This Row],[discount_am]]</f>
        <v>3523.8311999999996</v>
      </c>
      <c r="H3409" s="15" t="str">
        <f>IF(Table1[[#This Row],[Net Sales]]&gt;=3000,"High",IF(Table1[[#This Row],[Net Sales]]&gt;=2000,"Medium","Low"))</f>
        <v>High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  <c r="P3409" s="15"/>
    </row>
    <row r="3410" spans="1:16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15">
        <f>Table1[[#This Row],[sales]]-Table1[[#This Row],[discount_am]]</f>
        <v>2918.8424999999997</v>
      </c>
      <c r="H3410" s="15" t="str">
        <f>IF(Table1[[#This Row],[Net Sales]]&gt;=3000,"High",IF(Table1[[#This Row],[Net Sales]]&gt;=2000,"Medium","Low"))</f>
        <v>Medium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  <c r="P3410" s="15"/>
    </row>
    <row r="3411" spans="1:16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15">
        <f>Table1[[#This Row],[sales]]-Table1[[#This Row],[discount_am]]</f>
        <v>1401.7556999999999</v>
      </c>
      <c r="H3411" s="15" t="str">
        <f>IF(Table1[[#This Row],[Net Sales]]&gt;=3000,"High",IF(Table1[[#This Row],[Net Sales]]&gt;=2000,"Medium","Low"))</f>
        <v>Low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  <c r="P3411" s="15"/>
    </row>
    <row r="3412" spans="1:16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15">
        <f>Table1[[#This Row],[sales]]-Table1[[#This Row],[discount_am]]</f>
        <v>1664.5944</v>
      </c>
      <c r="H3412" s="15" t="str">
        <f>IF(Table1[[#This Row],[Net Sales]]&gt;=3000,"High",IF(Table1[[#This Row],[Net Sales]]&gt;=2000,"Medium","Low"))</f>
        <v>Low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  <c r="P3412" s="15"/>
    </row>
    <row r="3413" spans="1:16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15">
        <f>Table1[[#This Row],[sales]]-Table1[[#This Row],[discount_am]]</f>
        <v>525.6105</v>
      </c>
      <c r="H3413" s="15" t="str">
        <f>IF(Table1[[#This Row],[Net Sales]]&gt;=3000,"High",IF(Table1[[#This Row],[Net Sales]]&gt;=2000,"Medium","Low"))</f>
        <v>Low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  <c r="P3413" s="15"/>
    </row>
    <row r="3414" spans="1:16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15">
        <f>Table1[[#This Row],[sales]]-Table1[[#This Row],[discount_am]]</f>
        <v>3115.3539999999998</v>
      </c>
      <c r="H3414" s="15" t="str">
        <f>IF(Table1[[#This Row],[Net Sales]]&gt;=3000,"High",IF(Table1[[#This Row],[Net Sales]]&gt;=2000,"Medium","Low"))</f>
        <v>High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  <c r="P3414" s="15"/>
    </row>
    <row r="3415" spans="1:16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15">
        <f>Table1[[#This Row],[sales]]-Table1[[#This Row],[discount_am]]</f>
        <v>2590.4076</v>
      </c>
      <c r="H3415" s="15" t="str">
        <f>IF(Table1[[#This Row],[Net Sales]]&gt;=3000,"High",IF(Table1[[#This Row],[Net Sales]]&gt;=2000,"Medium","Low"))</f>
        <v>Medium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  <c r="P3415" s="15"/>
    </row>
    <row r="3416" spans="1:16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15">
        <f>Table1[[#This Row],[sales]]-Table1[[#This Row],[discount_am]]</f>
        <v>3124.4555999999998</v>
      </c>
      <c r="H3416" s="15" t="str">
        <f>IF(Table1[[#This Row],[Net Sales]]&gt;=3000,"High",IF(Table1[[#This Row],[Net Sales]]&gt;=2000,"Medium","Low"))</f>
        <v>High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  <c r="P3416" s="15"/>
    </row>
    <row r="3417" spans="1:16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15">
        <f>Table1[[#This Row],[sales]]-Table1[[#This Row],[discount_am]]</f>
        <v>507.56899999999996</v>
      </c>
      <c r="H3417" s="15" t="str">
        <f>IF(Table1[[#This Row],[Net Sales]]&gt;=3000,"High",IF(Table1[[#This Row],[Net Sales]]&gt;=2000,"Medium","Low"))</f>
        <v>Low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  <c r="P3417" s="15"/>
    </row>
    <row r="3418" spans="1:16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15">
        <f>Table1[[#This Row],[sales]]-Table1[[#This Row],[discount_am]]</f>
        <v>845.13670000000002</v>
      </c>
      <c r="H3418" s="15" t="str">
        <f>IF(Table1[[#This Row],[Net Sales]]&gt;=3000,"High",IF(Table1[[#This Row],[Net Sales]]&gt;=2000,"Medium","Low"))</f>
        <v>Low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  <c r="P3418" s="15"/>
    </row>
    <row r="3419" spans="1:16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15">
        <f>Table1[[#This Row],[sales]]-Table1[[#This Row],[discount_am]]</f>
        <v>1784.9967999999999</v>
      </c>
      <c r="H3419" s="15" t="str">
        <f>IF(Table1[[#This Row],[Net Sales]]&gt;=3000,"High",IF(Table1[[#This Row],[Net Sales]]&gt;=2000,"Medium","Low"))</f>
        <v>Low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  <c r="P3419" s="15"/>
    </row>
    <row r="3420" spans="1:16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15">
        <f>Table1[[#This Row],[sales]]-Table1[[#This Row],[discount_am]]</f>
        <v>729.6952</v>
      </c>
      <c r="H3420" s="15" t="str">
        <f>IF(Table1[[#This Row],[Net Sales]]&gt;=3000,"High",IF(Table1[[#This Row],[Net Sales]]&gt;=2000,"Medium","Low"))</f>
        <v>Low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  <c r="P3420" s="15"/>
    </row>
    <row r="3421" spans="1:16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15">
        <f>Table1[[#This Row],[sales]]-Table1[[#This Row],[discount_am]]</f>
        <v>1269.0879</v>
      </c>
      <c r="H3421" s="15" t="str">
        <f>IF(Table1[[#This Row],[Net Sales]]&gt;=3000,"High",IF(Table1[[#This Row],[Net Sales]]&gt;=2000,"Medium","Low"))</f>
        <v>Low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  <c r="P3421" s="15"/>
    </row>
    <row r="3422" spans="1:16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15">
        <f>Table1[[#This Row],[sales]]-Table1[[#This Row],[discount_am]]</f>
        <v>1001.9677</v>
      </c>
      <c r="H3422" s="15" t="str">
        <f>IF(Table1[[#This Row],[Net Sales]]&gt;=3000,"High",IF(Table1[[#This Row],[Net Sales]]&gt;=2000,"Medium","Low"))</f>
        <v>Low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  <c r="P3422" s="15"/>
    </row>
    <row r="3423" spans="1:16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15">
        <f>Table1[[#This Row],[sales]]-Table1[[#This Row],[discount_am]]</f>
        <v>1160.3456000000001</v>
      </c>
      <c r="H3423" s="15" t="str">
        <f>IF(Table1[[#This Row],[Net Sales]]&gt;=3000,"High",IF(Table1[[#This Row],[Net Sales]]&gt;=2000,"Medium","Low"))</f>
        <v>Low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  <c r="P3423" s="15"/>
    </row>
    <row r="3424" spans="1:16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15">
        <f>Table1[[#This Row],[sales]]-Table1[[#This Row],[discount_am]]</f>
        <v>2834.7750000000001</v>
      </c>
      <c r="H3424" s="15" t="str">
        <f>IF(Table1[[#This Row],[Net Sales]]&gt;=3000,"High",IF(Table1[[#This Row],[Net Sales]]&gt;=2000,"Medium","Low"))</f>
        <v>Medium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  <c r="P3424" s="15"/>
    </row>
    <row r="3425" spans="1:16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15">
        <f>Table1[[#This Row],[sales]]-Table1[[#This Row],[discount_am]]</f>
        <v>4070.0386999999996</v>
      </c>
      <c r="H3425" s="15" t="str">
        <f>IF(Table1[[#This Row],[Net Sales]]&gt;=3000,"High",IF(Table1[[#This Row],[Net Sales]]&gt;=2000,"Medium","Low"))</f>
        <v>High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  <c r="P3425" s="15"/>
    </row>
    <row r="3426" spans="1:16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15">
        <f>Table1[[#This Row],[sales]]-Table1[[#This Row],[discount_am]]</f>
        <v>1112.5239999999999</v>
      </c>
      <c r="H3426" s="15" t="str">
        <f>IF(Table1[[#This Row],[Net Sales]]&gt;=3000,"High",IF(Table1[[#This Row],[Net Sales]]&gt;=2000,"Medium","Low"))</f>
        <v>Low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  <c r="P3426" s="15"/>
    </row>
    <row r="3427" spans="1:16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15">
        <f>Table1[[#This Row],[sales]]-Table1[[#This Row],[discount_am]]</f>
        <v>2862.087</v>
      </c>
      <c r="H3427" s="15" t="str">
        <f>IF(Table1[[#This Row],[Net Sales]]&gt;=3000,"High",IF(Table1[[#This Row],[Net Sales]]&gt;=2000,"Medium","Low"))</f>
        <v>Medium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  <c r="P3427" s="15"/>
    </row>
    <row r="3428" spans="1:16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15">
        <f>Table1[[#This Row],[sales]]-Table1[[#This Row],[discount_am]]</f>
        <v>684.44100000000003</v>
      </c>
      <c r="H3428" s="15" t="str">
        <f>IF(Table1[[#This Row],[Net Sales]]&gt;=3000,"High",IF(Table1[[#This Row],[Net Sales]]&gt;=2000,"Medium","Low"))</f>
        <v>Low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  <c r="P3428" s="15"/>
    </row>
    <row r="3429" spans="1:16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15">
        <f>Table1[[#This Row],[sales]]-Table1[[#This Row],[discount_am]]</f>
        <v>1430.0052000000001</v>
      </c>
      <c r="H3429" s="15" t="str">
        <f>IF(Table1[[#This Row],[Net Sales]]&gt;=3000,"High",IF(Table1[[#This Row],[Net Sales]]&gt;=2000,"Medium","Low"))</f>
        <v>Low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  <c r="P3429" s="15"/>
    </row>
    <row r="3430" spans="1:16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15">
        <f>Table1[[#This Row],[sales]]-Table1[[#This Row],[discount_am]]</f>
        <v>4524.0230000000001</v>
      </c>
      <c r="H3430" s="15" t="str">
        <f>IF(Table1[[#This Row],[Net Sales]]&gt;=3000,"High",IF(Table1[[#This Row],[Net Sales]]&gt;=2000,"Medium","Low"))</f>
        <v>High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  <c r="P3430" s="15"/>
    </row>
    <row r="3431" spans="1:16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15">
        <f>Table1[[#This Row],[sales]]-Table1[[#This Row],[discount_am]]</f>
        <v>194.24979999999999</v>
      </c>
      <c r="H3431" s="15" t="str">
        <f>IF(Table1[[#This Row],[Net Sales]]&gt;=3000,"High",IF(Table1[[#This Row],[Net Sales]]&gt;=2000,"Medium","Low"))</f>
        <v>Low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  <c r="P3431" s="15"/>
    </row>
    <row r="3432" spans="1:16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15">
        <f>Table1[[#This Row],[sales]]-Table1[[#This Row],[discount_am]]</f>
        <v>1382.8093999999999</v>
      </c>
      <c r="H3432" s="15" t="str">
        <f>IF(Table1[[#This Row],[Net Sales]]&gt;=3000,"High",IF(Table1[[#This Row],[Net Sales]]&gt;=2000,"Medium","Low"))</f>
        <v>Low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  <c r="P3432" s="15"/>
    </row>
    <row r="3433" spans="1:16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15">
        <f>Table1[[#This Row],[sales]]-Table1[[#This Row],[discount_am]]</f>
        <v>561.91499999999996</v>
      </c>
      <c r="H3433" s="15" t="str">
        <f>IF(Table1[[#This Row],[Net Sales]]&gt;=3000,"High",IF(Table1[[#This Row],[Net Sales]]&gt;=2000,"Medium","Low"))</f>
        <v>Low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  <c r="P3433" s="15"/>
    </row>
    <row r="3434" spans="1:16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15">
        <f>Table1[[#This Row],[sales]]-Table1[[#This Row],[discount_am]]</f>
        <v>2169.84</v>
      </c>
      <c r="H3434" s="15" t="str">
        <f>IF(Table1[[#This Row],[Net Sales]]&gt;=3000,"High",IF(Table1[[#This Row],[Net Sales]]&gt;=2000,"Medium","Low"))</f>
        <v>Medium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  <c r="P3434" s="15"/>
    </row>
    <row r="3435" spans="1:16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15">
        <f>Table1[[#This Row],[sales]]-Table1[[#This Row],[discount_am]]</f>
        <v>2195.36</v>
      </c>
      <c r="H3435" s="15" t="str">
        <f>IF(Table1[[#This Row],[Net Sales]]&gt;=3000,"High",IF(Table1[[#This Row],[Net Sales]]&gt;=2000,"Medium","Low"))</f>
        <v>Medium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  <c r="P3435" s="15"/>
    </row>
    <row r="3436" spans="1:16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15">
        <f>Table1[[#This Row],[sales]]-Table1[[#This Row],[discount_am]]</f>
        <v>199.22240000000002</v>
      </c>
      <c r="H3436" s="15" t="str">
        <f>IF(Table1[[#This Row],[Net Sales]]&gt;=3000,"High",IF(Table1[[#This Row],[Net Sales]]&gt;=2000,"Medium","Low"))</f>
        <v>Low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  <c r="P3436" s="15"/>
    </row>
    <row r="3437" spans="1:16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15">
        <f>Table1[[#This Row],[sales]]-Table1[[#This Row],[discount_am]]</f>
        <v>328.84859999999998</v>
      </c>
      <c r="H3437" s="15" t="str">
        <f>IF(Table1[[#This Row],[Net Sales]]&gt;=3000,"High",IF(Table1[[#This Row],[Net Sales]]&gt;=2000,"Medium","Low"))</f>
        <v>Low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  <c r="P3437" s="15"/>
    </row>
    <row r="3438" spans="1:16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15">
        <f>Table1[[#This Row],[sales]]-Table1[[#This Row],[discount_am]]</f>
        <v>3750.6148000000003</v>
      </c>
      <c r="H3438" s="15" t="str">
        <f>IF(Table1[[#This Row],[Net Sales]]&gt;=3000,"High",IF(Table1[[#This Row],[Net Sales]]&gt;=2000,"Medium","Low"))</f>
        <v>High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  <c r="P3438" s="15"/>
    </row>
    <row r="3439" spans="1:16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15">
        <f>Table1[[#This Row],[sales]]-Table1[[#This Row],[discount_am]]</f>
        <v>1307.9023999999999</v>
      </c>
      <c r="H3439" s="15" t="str">
        <f>IF(Table1[[#This Row],[Net Sales]]&gt;=3000,"High",IF(Table1[[#This Row],[Net Sales]]&gt;=2000,"Medium","Low"))</f>
        <v>Low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  <c r="P3439" s="15"/>
    </row>
    <row r="3440" spans="1:16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15">
        <f>Table1[[#This Row],[sales]]-Table1[[#This Row],[discount_am]]</f>
        <v>1657.922</v>
      </c>
      <c r="H3440" s="15" t="str">
        <f>IF(Table1[[#This Row],[Net Sales]]&gt;=3000,"High",IF(Table1[[#This Row],[Net Sales]]&gt;=2000,"Medium","Low"))</f>
        <v>Low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  <c r="P3440" s="15"/>
    </row>
    <row r="3441" spans="1:16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15">
        <f>Table1[[#This Row],[sales]]-Table1[[#This Row],[discount_am]]</f>
        <v>3404.4767999999995</v>
      </c>
      <c r="H3441" s="15" t="str">
        <f>IF(Table1[[#This Row],[Net Sales]]&gt;=3000,"High",IF(Table1[[#This Row],[Net Sales]]&gt;=2000,"Medium","Low"))</f>
        <v>High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  <c r="P3441" s="15"/>
    </row>
    <row r="3442" spans="1:16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15">
        <f>Table1[[#This Row],[sales]]-Table1[[#This Row],[discount_am]]</f>
        <v>1518.8172999999999</v>
      </c>
      <c r="H3442" s="15" t="str">
        <f>IF(Table1[[#This Row],[Net Sales]]&gt;=3000,"High",IF(Table1[[#This Row],[Net Sales]]&gt;=2000,"Medium","Low"))</f>
        <v>Low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  <c r="P3442" s="15"/>
    </row>
    <row r="3443" spans="1:16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15">
        <f>Table1[[#This Row],[sales]]-Table1[[#This Row],[discount_am]]</f>
        <v>4405.5115999999998</v>
      </c>
      <c r="H3443" s="15" t="str">
        <f>IF(Table1[[#This Row],[Net Sales]]&gt;=3000,"High",IF(Table1[[#This Row],[Net Sales]]&gt;=2000,"Medium","Low"))</f>
        <v>High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  <c r="P3443" s="15"/>
    </row>
    <row r="3444" spans="1:16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15">
        <f>Table1[[#This Row],[sales]]-Table1[[#This Row],[discount_am]]</f>
        <v>3752.8645000000001</v>
      </c>
      <c r="H3444" s="15" t="str">
        <f>IF(Table1[[#This Row],[Net Sales]]&gt;=3000,"High",IF(Table1[[#This Row],[Net Sales]]&gt;=2000,"Medium","Low"))</f>
        <v>High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  <c r="P3444" s="15"/>
    </row>
    <row r="3445" spans="1:16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15">
        <f>Table1[[#This Row],[sales]]-Table1[[#This Row],[discount_am]]</f>
        <v>950.38199999999995</v>
      </c>
      <c r="H3445" s="15" t="str">
        <f>IF(Table1[[#This Row],[Net Sales]]&gt;=3000,"High",IF(Table1[[#This Row],[Net Sales]]&gt;=2000,"Medium","Low"))</f>
        <v>Low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  <c r="P3445" s="15"/>
    </row>
    <row r="3446" spans="1:16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15">
        <f>Table1[[#This Row],[sales]]-Table1[[#This Row],[discount_am]]</f>
        <v>2461.6626000000001</v>
      </c>
      <c r="H3446" s="15" t="str">
        <f>IF(Table1[[#This Row],[Net Sales]]&gt;=3000,"High",IF(Table1[[#This Row],[Net Sales]]&gt;=2000,"Medium","Low"))</f>
        <v>Medium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  <c r="P3446" s="15"/>
    </row>
    <row r="3447" spans="1:16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15">
        <f>Table1[[#This Row],[sales]]-Table1[[#This Row],[discount_am]]</f>
        <v>2636.7995000000001</v>
      </c>
      <c r="H3447" s="15" t="str">
        <f>IF(Table1[[#This Row],[Net Sales]]&gt;=3000,"High",IF(Table1[[#This Row],[Net Sales]]&gt;=2000,"Medium","Low"))</f>
        <v>Medium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  <c r="P3447" s="15"/>
    </row>
    <row r="3448" spans="1:16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15">
        <f>Table1[[#This Row],[sales]]-Table1[[#This Row],[discount_am]]</f>
        <v>3866.3558000000003</v>
      </c>
      <c r="H3448" s="15" t="str">
        <f>IF(Table1[[#This Row],[Net Sales]]&gt;=3000,"High",IF(Table1[[#This Row],[Net Sales]]&gt;=2000,"Medium","Low"))</f>
        <v>High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  <c r="P3448" s="15"/>
    </row>
    <row r="3449" spans="1:16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15">
        <f>Table1[[#This Row],[sales]]-Table1[[#This Row],[discount_am]]</f>
        <v>1541.4755</v>
      </c>
      <c r="H3449" s="15" t="str">
        <f>IF(Table1[[#This Row],[Net Sales]]&gt;=3000,"High",IF(Table1[[#This Row],[Net Sales]]&gt;=2000,"Medium","Low"))</f>
        <v>Low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  <c r="P3449" s="15"/>
    </row>
    <row r="3450" spans="1:16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15">
        <f>Table1[[#This Row],[sales]]-Table1[[#This Row],[discount_am]]</f>
        <v>3890.0976999999998</v>
      </c>
      <c r="H3450" s="15" t="str">
        <f>IF(Table1[[#This Row],[Net Sales]]&gt;=3000,"High",IF(Table1[[#This Row],[Net Sales]]&gt;=2000,"Medium","Low"))</f>
        <v>High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  <c r="P3450" s="15"/>
    </row>
    <row r="3451" spans="1:16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15">
        <f>Table1[[#This Row],[sales]]-Table1[[#This Row],[discount_am]]</f>
        <v>3789.1931999999997</v>
      </c>
      <c r="H3451" s="15" t="str">
        <f>IF(Table1[[#This Row],[Net Sales]]&gt;=3000,"High",IF(Table1[[#This Row],[Net Sales]]&gt;=2000,"Medium","Low"))</f>
        <v>High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  <c r="P3451" s="15"/>
    </row>
    <row r="3452" spans="1:16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15">
        <f>Table1[[#This Row],[sales]]-Table1[[#This Row],[discount_am]]</f>
        <v>2488.4134999999997</v>
      </c>
      <c r="H3452" s="15" t="str">
        <f>IF(Table1[[#This Row],[Net Sales]]&gt;=3000,"High",IF(Table1[[#This Row],[Net Sales]]&gt;=2000,"Medium","Low"))</f>
        <v>Medium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  <c r="P3452" s="15"/>
    </row>
    <row r="3453" spans="1:16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15">
        <f>Table1[[#This Row],[sales]]-Table1[[#This Row],[discount_am]]</f>
        <v>3051.7093</v>
      </c>
      <c r="H3453" s="15" t="str">
        <f>IF(Table1[[#This Row],[Net Sales]]&gt;=3000,"High",IF(Table1[[#This Row],[Net Sales]]&gt;=2000,"Medium","Low"))</f>
        <v>High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  <c r="P3453" s="15"/>
    </row>
    <row r="3454" spans="1:16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15">
        <f>Table1[[#This Row],[sales]]-Table1[[#This Row],[discount_am]]</f>
        <v>2356.8203999999996</v>
      </c>
      <c r="H3454" s="15" t="str">
        <f>IF(Table1[[#This Row],[Net Sales]]&gt;=3000,"High",IF(Table1[[#This Row],[Net Sales]]&gt;=2000,"Medium","Low"))</f>
        <v>Medium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  <c r="P3454" s="15"/>
    </row>
    <row r="3455" spans="1:16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15">
        <f>Table1[[#This Row],[sales]]-Table1[[#This Row],[discount_am]]</f>
        <v>3940.5605999999998</v>
      </c>
      <c r="H3455" s="15" t="str">
        <f>IF(Table1[[#This Row],[Net Sales]]&gt;=3000,"High",IF(Table1[[#This Row],[Net Sales]]&gt;=2000,"Medium","Low"))</f>
        <v>High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  <c r="P3455" s="15"/>
    </row>
    <row r="3456" spans="1:16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15">
        <f>Table1[[#This Row],[sales]]-Table1[[#This Row],[discount_am]]</f>
        <v>898.69229999999993</v>
      </c>
      <c r="H3456" s="15" t="str">
        <f>IF(Table1[[#This Row],[Net Sales]]&gt;=3000,"High",IF(Table1[[#This Row],[Net Sales]]&gt;=2000,"Medium","Low"))</f>
        <v>Low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  <c r="P3456" s="15"/>
    </row>
    <row r="3457" spans="1:16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15">
        <f>Table1[[#This Row],[sales]]-Table1[[#This Row],[discount_am]]</f>
        <v>2764.7389000000003</v>
      </c>
      <c r="H3457" s="15" t="str">
        <f>IF(Table1[[#This Row],[Net Sales]]&gt;=3000,"High",IF(Table1[[#This Row],[Net Sales]]&gt;=2000,"Medium","Low"))</f>
        <v>Medium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  <c r="P3457" s="15"/>
    </row>
    <row r="3458" spans="1:16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15">
        <f>Table1[[#This Row],[sales]]-Table1[[#This Row],[discount_am]]</f>
        <v>2985.8220000000001</v>
      </c>
      <c r="H3458" s="15" t="str">
        <f>IF(Table1[[#This Row],[Net Sales]]&gt;=3000,"High",IF(Table1[[#This Row],[Net Sales]]&gt;=2000,"Medium","Low"))</f>
        <v>Medium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  <c r="P3458" s="15"/>
    </row>
    <row r="3459" spans="1:16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15">
        <f>Table1[[#This Row],[sales]]-Table1[[#This Row],[discount_am]]</f>
        <v>1193.5546999999999</v>
      </c>
      <c r="H3459" s="15" t="str">
        <f>IF(Table1[[#This Row],[Net Sales]]&gt;=3000,"High",IF(Table1[[#This Row],[Net Sales]]&gt;=2000,"Medium","Low"))</f>
        <v>Low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  <c r="P3459" s="15"/>
    </row>
    <row r="3460" spans="1:16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15">
        <f>Table1[[#This Row],[sales]]-Table1[[#This Row],[discount_am]]</f>
        <v>471.09120000000001</v>
      </c>
      <c r="H3460" s="15" t="str">
        <f>IF(Table1[[#This Row],[Net Sales]]&gt;=3000,"High",IF(Table1[[#This Row],[Net Sales]]&gt;=2000,"Medium","Low"))</f>
        <v>Low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  <c r="P3460" s="15"/>
    </row>
    <row r="3461" spans="1:16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15">
        <f>Table1[[#This Row],[sales]]-Table1[[#This Row],[discount_am]]</f>
        <v>1921.4816999999998</v>
      </c>
      <c r="H3461" s="15" t="str">
        <f>IF(Table1[[#This Row],[Net Sales]]&gt;=3000,"High",IF(Table1[[#This Row],[Net Sales]]&gt;=2000,"Medium","Low"))</f>
        <v>Low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  <c r="P3461" s="15"/>
    </row>
    <row r="3462" spans="1:16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15">
        <f>Table1[[#This Row],[sales]]-Table1[[#This Row],[discount_am]]</f>
        <v>286.91820000000001</v>
      </c>
      <c r="H3462" s="15" t="str">
        <f>IF(Table1[[#This Row],[Net Sales]]&gt;=3000,"High",IF(Table1[[#This Row],[Net Sales]]&gt;=2000,"Medium","Low"))</f>
        <v>Low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  <c r="P3462" s="15"/>
    </row>
    <row r="3463" spans="1:16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15">
        <f>Table1[[#This Row],[sales]]-Table1[[#This Row],[discount_am]]</f>
        <v>1164.5243</v>
      </c>
      <c r="H3463" s="15" t="str">
        <f>IF(Table1[[#This Row],[Net Sales]]&gt;=3000,"High",IF(Table1[[#This Row],[Net Sales]]&gt;=2000,"Medium","Low"))</f>
        <v>Low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  <c r="P3463" s="15"/>
    </row>
    <row r="3464" spans="1:16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15">
        <f>Table1[[#This Row],[sales]]-Table1[[#This Row],[discount_am]]</f>
        <v>1521.7350000000001</v>
      </c>
      <c r="H3464" s="15" t="str">
        <f>IF(Table1[[#This Row],[Net Sales]]&gt;=3000,"High",IF(Table1[[#This Row],[Net Sales]]&gt;=2000,"Medium","Low"))</f>
        <v>Low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  <c r="P3464" s="15"/>
    </row>
    <row r="3465" spans="1:16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15">
        <f>Table1[[#This Row],[sales]]-Table1[[#This Row],[discount_am]]</f>
        <v>2946.8848000000003</v>
      </c>
      <c r="H3465" s="15" t="str">
        <f>IF(Table1[[#This Row],[Net Sales]]&gt;=3000,"High",IF(Table1[[#This Row],[Net Sales]]&gt;=2000,"Medium","Low"))</f>
        <v>Medium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  <c r="P3465" s="15"/>
    </row>
    <row r="3466" spans="1:16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15">
        <f>Table1[[#This Row],[sales]]-Table1[[#This Row],[discount_am]]</f>
        <v>1208.1531</v>
      </c>
      <c r="H3466" s="15" t="str">
        <f>IF(Table1[[#This Row],[Net Sales]]&gt;=3000,"High",IF(Table1[[#This Row],[Net Sales]]&gt;=2000,"Medium","Low"))</f>
        <v>Low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  <c r="P3466" s="15"/>
    </row>
    <row r="3467" spans="1:16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15">
        <f>Table1[[#This Row],[sales]]-Table1[[#This Row],[discount_am]]</f>
        <v>3296.1760000000004</v>
      </c>
      <c r="H3467" s="15" t="str">
        <f>IF(Table1[[#This Row],[Net Sales]]&gt;=3000,"High",IF(Table1[[#This Row],[Net Sales]]&gt;=2000,"Medium","Low"))</f>
        <v>High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  <c r="P3467" s="15"/>
    </row>
    <row r="3468" spans="1:16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15">
        <f>Table1[[#This Row],[sales]]-Table1[[#This Row],[discount_am]]</f>
        <v>187.48080000000002</v>
      </c>
      <c r="H3468" s="15" t="str">
        <f>IF(Table1[[#This Row],[Net Sales]]&gt;=3000,"High",IF(Table1[[#This Row],[Net Sales]]&gt;=2000,"Medium","Low"))</f>
        <v>Low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  <c r="P3468" s="15"/>
    </row>
    <row r="3469" spans="1:16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15">
        <f>Table1[[#This Row],[sales]]-Table1[[#This Row],[discount_am]]</f>
        <v>2210.5969999999998</v>
      </c>
      <c r="H3469" s="15" t="str">
        <f>IF(Table1[[#This Row],[Net Sales]]&gt;=3000,"High",IF(Table1[[#This Row],[Net Sales]]&gt;=2000,"Medium","Low"))</f>
        <v>Medium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  <c r="P3469" s="15"/>
    </row>
    <row r="3470" spans="1:16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15">
        <f>Table1[[#This Row],[sales]]-Table1[[#This Row],[discount_am]]</f>
        <v>1637.874</v>
      </c>
      <c r="H3470" s="15" t="str">
        <f>IF(Table1[[#This Row],[Net Sales]]&gt;=3000,"High",IF(Table1[[#This Row],[Net Sales]]&gt;=2000,"Medium","Low"))</f>
        <v>Low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  <c r="P3470" s="15"/>
    </row>
    <row r="3471" spans="1:16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15">
        <f>Table1[[#This Row],[sales]]-Table1[[#This Row],[discount_am]]</f>
        <v>3085.4438999999998</v>
      </c>
      <c r="H3471" s="15" t="str">
        <f>IF(Table1[[#This Row],[Net Sales]]&gt;=3000,"High",IF(Table1[[#This Row],[Net Sales]]&gt;=2000,"Medium","Low"))</f>
        <v>High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  <c r="P3471" s="15"/>
    </row>
    <row r="3472" spans="1:16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15">
        <f>Table1[[#This Row],[sales]]-Table1[[#This Row],[discount_am]]</f>
        <v>3946.9591</v>
      </c>
      <c r="H3472" s="15" t="str">
        <f>IF(Table1[[#This Row],[Net Sales]]&gt;=3000,"High",IF(Table1[[#This Row],[Net Sales]]&gt;=2000,"Medium","Low"))</f>
        <v>High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  <c r="P3472" s="15"/>
    </row>
    <row r="3473" spans="1:16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15">
        <f>Table1[[#This Row],[sales]]-Table1[[#This Row],[discount_am]]</f>
        <v>2990.0676000000003</v>
      </c>
      <c r="H3473" s="15" t="str">
        <f>IF(Table1[[#This Row],[Net Sales]]&gt;=3000,"High",IF(Table1[[#This Row],[Net Sales]]&gt;=2000,"Medium","Low"))</f>
        <v>Medium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  <c r="P3473" s="15"/>
    </row>
    <row r="3474" spans="1:16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15">
        <f>Table1[[#This Row],[sales]]-Table1[[#This Row],[discount_am]]</f>
        <v>2718.5474000000004</v>
      </c>
      <c r="H3474" s="15" t="str">
        <f>IF(Table1[[#This Row],[Net Sales]]&gt;=3000,"High",IF(Table1[[#This Row],[Net Sales]]&gt;=2000,"Medium","Low"))</f>
        <v>Medium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  <c r="P3474" s="15"/>
    </row>
    <row r="3475" spans="1:16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15">
        <f>Table1[[#This Row],[sales]]-Table1[[#This Row],[discount_am]]</f>
        <v>1552.768</v>
      </c>
      <c r="H3475" s="15" t="str">
        <f>IF(Table1[[#This Row],[Net Sales]]&gt;=3000,"High",IF(Table1[[#This Row],[Net Sales]]&gt;=2000,"Medium","Low"))</f>
        <v>Low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  <c r="P3475" s="15"/>
    </row>
    <row r="3476" spans="1:16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15">
        <f>Table1[[#This Row],[sales]]-Table1[[#This Row],[discount_am]]</f>
        <v>3591.3178000000003</v>
      </c>
      <c r="H3476" s="15" t="str">
        <f>IF(Table1[[#This Row],[Net Sales]]&gt;=3000,"High",IF(Table1[[#This Row],[Net Sales]]&gt;=2000,"Medium","Low"))</f>
        <v>High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  <c r="P3476" s="15"/>
    </row>
    <row r="3477" spans="1:16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15">
        <f>Table1[[#This Row],[sales]]-Table1[[#This Row],[discount_am]]</f>
        <v>1629.8425</v>
      </c>
      <c r="H3477" s="15" t="str">
        <f>IF(Table1[[#This Row],[Net Sales]]&gt;=3000,"High",IF(Table1[[#This Row],[Net Sales]]&gt;=2000,"Medium","Low"))</f>
        <v>Low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  <c r="P3477" s="15"/>
    </row>
    <row r="3478" spans="1:16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15">
        <f>Table1[[#This Row],[sales]]-Table1[[#This Row],[discount_am]]</f>
        <v>402.37639999999999</v>
      </c>
      <c r="H3478" s="15" t="str">
        <f>IF(Table1[[#This Row],[Net Sales]]&gt;=3000,"High",IF(Table1[[#This Row],[Net Sales]]&gt;=2000,"Medium","Low"))</f>
        <v>Low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  <c r="P3478" s="15"/>
    </row>
    <row r="3479" spans="1:16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15">
        <f>Table1[[#This Row],[sales]]-Table1[[#This Row],[discount_am]]</f>
        <v>2320.1828</v>
      </c>
      <c r="H3479" s="15" t="str">
        <f>IF(Table1[[#This Row],[Net Sales]]&gt;=3000,"High",IF(Table1[[#This Row],[Net Sales]]&gt;=2000,"Medium","Low"))</f>
        <v>Medium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  <c r="P3479" s="15"/>
    </row>
    <row r="3480" spans="1:16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15">
        <f>Table1[[#This Row],[sales]]-Table1[[#This Row],[discount_am]]</f>
        <v>3703.2939999999999</v>
      </c>
      <c r="H3480" s="15" t="str">
        <f>IF(Table1[[#This Row],[Net Sales]]&gt;=3000,"High",IF(Table1[[#This Row],[Net Sales]]&gt;=2000,"Medium","Low"))</f>
        <v>High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  <c r="P3480" s="15"/>
    </row>
    <row r="3481" spans="1:16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15">
        <f>Table1[[#This Row],[sales]]-Table1[[#This Row],[discount_am]]</f>
        <v>1463.4357</v>
      </c>
      <c r="H3481" s="15" t="str">
        <f>IF(Table1[[#This Row],[Net Sales]]&gt;=3000,"High",IF(Table1[[#This Row],[Net Sales]]&gt;=2000,"Medium","Low"))</f>
        <v>Low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  <c r="P3481" s="15"/>
    </row>
    <row r="3482" spans="1:16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15">
        <f>Table1[[#This Row],[sales]]-Table1[[#This Row],[discount_am]]</f>
        <v>3891.402</v>
      </c>
      <c r="H3482" s="15" t="str">
        <f>IF(Table1[[#This Row],[Net Sales]]&gt;=3000,"High",IF(Table1[[#This Row],[Net Sales]]&gt;=2000,"Medium","Low"))</f>
        <v>High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  <c r="P3482" s="15"/>
    </row>
    <row r="3483" spans="1:16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15">
        <f>Table1[[#This Row],[sales]]-Table1[[#This Row],[discount_am]]</f>
        <v>2021.4836</v>
      </c>
      <c r="H3483" s="15" t="str">
        <f>IF(Table1[[#This Row],[Net Sales]]&gt;=3000,"High",IF(Table1[[#This Row],[Net Sales]]&gt;=2000,"Medium","Low"))</f>
        <v>Medium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  <c r="P3483" s="15"/>
    </row>
    <row r="3484" spans="1:16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15">
        <f>Table1[[#This Row],[sales]]-Table1[[#This Row],[discount_am]]</f>
        <v>1568.5867999999998</v>
      </c>
      <c r="H3484" s="15" t="str">
        <f>IF(Table1[[#This Row],[Net Sales]]&gt;=3000,"High",IF(Table1[[#This Row],[Net Sales]]&gt;=2000,"Medium","Low"))</f>
        <v>Low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  <c r="P3484" s="15"/>
    </row>
    <row r="3485" spans="1:16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15">
        <f>Table1[[#This Row],[sales]]-Table1[[#This Row],[discount_am]]</f>
        <v>1345.0164</v>
      </c>
      <c r="H3485" s="15" t="str">
        <f>IF(Table1[[#This Row],[Net Sales]]&gt;=3000,"High",IF(Table1[[#This Row],[Net Sales]]&gt;=2000,"Medium","Low"))</f>
        <v>Low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  <c r="P3485" s="15"/>
    </row>
    <row r="3486" spans="1:16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15">
        <f>Table1[[#This Row],[sales]]-Table1[[#This Row],[discount_am]]</f>
        <v>3512.3039999999996</v>
      </c>
      <c r="H3486" s="15" t="str">
        <f>IF(Table1[[#This Row],[Net Sales]]&gt;=3000,"High",IF(Table1[[#This Row],[Net Sales]]&gt;=2000,"Medium","Low"))</f>
        <v>High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  <c r="P3486" s="15"/>
    </row>
    <row r="3487" spans="1:16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15">
        <f>Table1[[#This Row],[sales]]-Table1[[#This Row],[discount_am]]</f>
        <v>1903.6911</v>
      </c>
      <c r="H3487" s="15" t="str">
        <f>IF(Table1[[#This Row],[Net Sales]]&gt;=3000,"High",IF(Table1[[#This Row],[Net Sales]]&gt;=2000,"Medium","Low"))</f>
        <v>Low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  <c r="P3487" s="15"/>
    </row>
    <row r="3488" spans="1:16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15">
        <f>Table1[[#This Row],[sales]]-Table1[[#This Row],[discount_am]]</f>
        <v>1662.7445</v>
      </c>
      <c r="H3488" s="15" t="str">
        <f>IF(Table1[[#This Row],[Net Sales]]&gt;=3000,"High",IF(Table1[[#This Row],[Net Sales]]&gt;=2000,"Medium","Low"))</f>
        <v>Low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  <c r="P3488" s="15"/>
    </row>
    <row r="3489" spans="1:16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15">
        <f>Table1[[#This Row],[sales]]-Table1[[#This Row],[discount_am]]</f>
        <v>2953.6052</v>
      </c>
      <c r="H3489" s="15" t="str">
        <f>IF(Table1[[#This Row],[Net Sales]]&gt;=3000,"High",IF(Table1[[#This Row],[Net Sales]]&gt;=2000,"Medium","Low"))</f>
        <v>Medium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  <c r="P3489" s="15"/>
    </row>
    <row r="3490" spans="1:16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15">
        <f>Table1[[#This Row],[sales]]-Table1[[#This Row],[discount_am]]</f>
        <v>2030.336</v>
      </c>
      <c r="H3490" s="15" t="str">
        <f>IF(Table1[[#This Row],[Net Sales]]&gt;=3000,"High",IF(Table1[[#This Row],[Net Sales]]&gt;=2000,"Medium","Low"))</f>
        <v>Medium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  <c r="P3490" s="15"/>
    </row>
    <row r="3491" spans="1:16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15">
        <f>Table1[[#This Row],[sales]]-Table1[[#This Row],[discount_am]]</f>
        <v>2002.6875</v>
      </c>
      <c r="H3491" s="15" t="str">
        <f>IF(Table1[[#This Row],[Net Sales]]&gt;=3000,"High",IF(Table1[[#This Row],[Net Sales]]&gt;=2000,"Medium","Low"))</f>
        <v>Medium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  <c r="P3491" s="15"/>
    </row>
    <row r="3492" spans="1:16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15">
        <f>Table1[[#This Row],[sales]]-Table1[[#This Row],[discount_am]]</f>
        <v>3161.2687999999998</v>
      </c>
      <c r="H3492" s="15" t="str">
        <f>IF(Table1[[#This Row],[Net Sales]]&gt;=3000,"High",IF(Table1[[#This Row],[Net Sales]]&gt;=2000,"Medium","Low"))</f>
        <v>High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  <c r="P3492" s="15"/>
    </row>
    <row r="3493" spans="1:16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15">
        <f>Table1[[#This Row],[sales]]-Table1[[#This Row],[discount_am]]</f>
        <v>2023.4337999999998</v>
      </c>
      <c r="H3493" s="15" t="str">
        <f>IF(Table1[[#This Row],[Net Sales]]&gt;=3000,"High",IF(Table1[[#This Row],[Net Sales]]&gt;=2000,"Medium","Low"))</f>
        <v>Medium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  <c r="P3493" s="15"/>
    </row>
    <row r="3494" spans="1:16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15">
        <f>Table1[[#This Row],[sales]]-Table1[[#This Row],[discount_am]]</f>
        <v>2382.0983999999999</v>
      </c>
      <c r="H3494" s="15" t="str">
        <f>IF(Table1[[#This Row],[Net Sales]]&gt;=3000,"High",IF(Table1[[#This Row],[Net Sales]]&gt;=2000,"Medium","Low"))</f>
        <v>Medium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  <c r="P3494" s="15"/>
    </row>
    <row r="3495" spans="1:16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15">
        <f>Table1[[#This Row],[sales]]-Table1[[#This Row],[discount_am]]</f>
        <v>2955.6085000000003</v>
      </c>
      <c r="H3495" s="15" t="str">
        <f>IF(Table1[[#This Row],[Net Sales]]&gt;=3000,"High",IF(Table1[[#This Row],[Net Sales]]&gt;=2000,"Medium","Low"))</f>
        <v>Medium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  <c r="P3495" s="15"/>
    </row>
    <row r="3496" spans="1:16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15">
        <f>Table1[[#This Row],[sales]]-Table1[[#This Row],[discount_am]]</f>
        <v>2483.5</v>
      </c>
      <c r="H3496" s="15" t="str">
        <f>IF(Table1[[#This Row],[Net Sales]]&gt;=3000,"High",IF(Table1[[#This Row],[Net Sales]]&gt;=2000,"Medium","Low"))</f>
        <v>Medium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  <c r="P3496" s="15"/>
    </row>
    <row r="3497" spans="1:16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15">
        <f>Table1[[#This Row],[sales]]-Table1[[#This Row],[discount_am]]</f>
        <v>2824.6529</v>
      </c>
      <c r="H3497" s="15" t="str">
        <f>IF(Table1[[#This Row],[Net Sales]]&gt;=3000,"High",IF(Table1[[#This Row],[Net Sales]]&gt;=2000,"Medium","Low"))</f>
        <v>Medium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  <c r="P3497" s="15"/>
    </row>
    <row r="3498" spans="1:16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15">
        <f>Table1[[#This Row],[sales]]-Table1[[#This Row],[discount_am]]</f>
        <v>3438.2767999999996</v>
      </c>
      <c r="H3498" s="15" t="str">
        <f>IF(Table1[[#This Row],[Net Sales]]&gt;=3000,"High",IF(Table1[[#This Row],[Net Sales]]&gt;=2000,"Medium","Low"))</f>
        <v>High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  <c r="P3498" s="15"/>
    </row>
    <row r="3499" spans="1:16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15">
        <f>Table1[[#This Row],[sales]]-Table1[[#This Row],[discount_am]]</f>
        <v>4133.9615999999996</v>
      </c>
      <c r="H3499" s="15" t="str">
        <f>IF(Table1[[#This Row],[Net Sales]]&gt;=3000,"High",IF(Table1[[#This Row],[Net Sales]]&gt;=2000,"Medium","Low"))</f>
        <v>High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  <c r="P3499" s="15"/>
    </row>
    <row r="3500" spans="1:16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15">
        <f>Table1[[#This Row],[sales]]-Table1[[#This Row],[discount_am]]</f>
        <v>896.49440000000004</v>
      </c>
      <c r="H3500" s="15" t="str">
        <f>IF(Table1[[#This Row],[Net Sales]]&gt;=3000,"High",IF(Table1[[#This Row],[Net Sales]]&gt;=2000,"Medium","Low"))</f>
        <v>Low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  <c r="P3500" s="15"/>
    </row>
    <row r="3501" spans="1:16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15">
        <f>Table1[[#This Row],[sales]]-Table1[[#This Row],[discount_am]]</f>
        <v>4437.6875</v>
      </c>
      <c r="H3501" s="15" t="str">
        <f>IF(Table1[[#This Row],[Net Sales]]&gt;=3000,"High",IF(Table1[[#This Row],[Net Sales]]&gt;=2000,"Medium","Low"))</f>
        <v>High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  <c r="P3501" s="15"/>
    </row>
    <row r="3502" spans="1:16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15">
        <f>Table1[[#This Row],[sales]]-Table1[[#This Row],[discount_am]]</f>
        <v>236.8888</v>
      </c>
      <c r="H3502" s="15" t="str">
        <f>IF(Table1[[#This Row],[Net Sales]]&gt;=3000,"High",IF(Table1[[#This Row],[Net Sales]]&gt;=2000,"Medium","Low"))</f>
        <v>Low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  <c r="P3502" s="15"/>
    </row>
    <row r="3503" spans="1:16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15">
        <f>Table1[[#This Row],[sales]]-Table1[[#This Row],[discount_am]]</f>
        <v>1424.7945999999999</v>
      </c>
      <c r="H3503" s="15" t="str">
        <f>IF(Table1[[#This Row],[Net Sales]]&gt;=3000,"High",IF(Table1[[#This Row],[Net Sales]]&gt;=2000,"Medium","Low"))</f>
        <v>Low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  <c r="P3503" s="15"/>
    </row>
    <row r="3504" spans="1:16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15">
        <f>Table1[[#This Row],[sales]]-Table1[[#This Row],[discount_am]]</f>
        <v>2685.6558999999997</v>
      </c>
      <c r="H3504" s="15" t="str">
        <f>IF(Table1[[#This Row],[Net Sales]]&gt;=3000,"High",IF(Table1[[#This Row],[Net Sales]]&gt;=2000,"Medium","Low"))</f>
        <v>Medium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  <c r="P3504" s="15"/>
    </row>
    <row r="3505" spans="1:16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15">
        <f>Table1[[#This Row],[sales]]-Table1[[#This Row],[discount_am]]</f>
        <v>2252.7875999999997</v>
      </c>
      <c r="H3505" s="15" t="str">
        <f>IF(Table1[[#This Row],[Net Sales]]&gt;=3000,"High",IF(Table1[[#This Row],[Net Sales]]&gt;=2000,"Medium","Low"))</f>
        <v>Medium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  <c r="P3505" s="15"/>
    </row>
    <row r="3506" spans="1:16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15">
        <f>Table1[[#This Row],[sales]]-Table1[[#This Row],[discount_am]]</f>
        <v>1434.0664000000002</v>
      </c>
      <c r="H3506" s="15" t="str">
        <f>IF(Table1[[#This Row],[Net Sales]]&gt;=3000,"High",IF(Table1[[#This Row],[Net Sales]]&gt;=2000,"Medium","Low"))</f>
        <v>Low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  <c r="P3506" s="15"/>
    </row>
    <row r="3507" spans="1:16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15">
        <f>Table1[[#This Row],[sales]]-Table1[[#This Row],[discount_am]]</f>
        <v>2037.4244999999999</v>
      </c>
      <c r="H3507" s="15" t="str">
        <f>IF(Table1[[#This Row],[Net Sales]]&gt;=3000,"High",IF(Table1[[#This Row],[Net Sales]]&gt;=2000,"Medium","Low"))</f>
        <v>Medium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  <c r="P3507" s="15"/>
    </row>
    <row r="3508" spans="1:16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15">
        <f>Table1[[#This Row],[sales]]-Table1[[#This Row],[discount_am]]</f>
        <v>537.56550000000004</v>
      </c>
      <c r="H3508" s="15" t="str">
        <f>IF(Table1[[#This Row],[Net Sales]]&gt;=3000,"High",IF(Table1[[#This Row],[Net Sales]]&gt;=2000,"Medium","Low"))</f>
        <v>Low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  <c r="P3508" s="15"/>
    </row>
    <row r="3509" spans="1:16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15">
        <f>Table1[[#This Row],[sales]]-Table1[[#This Row],[discount_am]]</f>
        <v>3192.9105</v>
      </c>
      <c r="H3509" s="15" t="str">
        <f>IF(Table1[[#This Row],[Net Sales]]&gt;=3000,"High",IF(Table1[[#This Row],[Net Sales]]&gt;=2000,"Medium","Low"))</f>
        <v>High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  <c r="P3509" s="15"/>
    </row>
    <row r="3510" spans="1:16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15">
        <f>Table1[[#This Row],[sales]]-Table1[[#This Row],[discount_am]]</f>
        <v>2108.9370000000004</v>
      </c>
      <c r="H3510" s="15" t="str">
        <f>IF(Table1[[#This Row],[Net Sales]]&gt;=3000,"High",IF(Table1[[#This Row],[Net Sales]]&gt;=2000,"Medium","Low"))</f>
        <v>Medium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  <c r="P3510" s="15"/>
    </row>
    <row r="3511" spans="1:16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15">
        <f>Table1[[#This Row],[sales]]-Table1[[#This Row],[discount_am]]</f>
        <v>3850.9262999999996</v>
      </c>
      <c r="H3511" s="15" t="str">
        <f>IF(Table1[[#This Row],[Net Sales]]&gt;=3000,"High",IF(Table1[[#This Row],[Net Sales]]&gt;=2000,"Medium","Low"))</f>
        <v>High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  <c r="P3511" s="15"/>
    </row>
    <row r="3512" spans="1:16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15">
        <f>Table1[[#This Row],[sales]]-Table1[[#This Row],[discount_am]]</f>
        <v>1700.4521999999999</v>
      </c>
      <c r="H3512" s="15" t="str">
        <f>IF(Table1[[#This Row],[Net Sales]]&gt;=3000,"High",IF(Table1[[#This Row],[Net Sales]]&gt;=2000,"Medium","Low"))</f>
        <v>Low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  <c r="P3512" s="15"/>
    </row>
    <row r="3513" spans="1:16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15">
        <f>Table1[[#This Row],[sales]]-Table1[[#This Row],[discount_am]]</f>
        <v>1981.6875</v>
      </c>
      <c r="H3513" s="15" t="str">
        <f>IF(Table1[[#This Row],[Net Sales]]&gt;=3000,"High",IF(Table1[[#This Row],[Net Sales]]&gt;=2000,"Medium","Low"))</f>
        <v>Low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  <c r="P3513" s="15"/>
    </row>
    <row r="3514" spans="1:16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15">
        <f>Table1[[#This Row],[sales]]-Table1[[#This Row],[discount_am]]</f>
        <v>1729.8975</v>
      </c>
      <c r="H3514" s="15" t="str">
        <f>IF(Table1[[#This Row],[Net Sales]]&gt;=3000,"High",IF(Table1[[#This Row],[Net Sales]]&gt;=2000,"Medium","Low"))</f>
        <v>Low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  <c r="P3514" s="15"/>
    </row>
    <row r="3515" spans="1:16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15">
        <f>Table1[[#This Row],[sales]]-Table1[[#This Row],[discount_am]]</f>
        <v>2354.3352</v>
      </c>
      <c r="H3515" s="15" t="str">
        <f>IF(Table1[[#This Row],[Net Sales]]&gt;=3000,"High",IF(Table1[[#This Row],[Net Sales]]&gt;=2000,"Medium","Low"))</f>
        <v>Medium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  <c r="P3515" s="15"/>
    </row>
    <row r="3516" spans="1:16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Table1[[#This Row],[sales]]*Table1[[#This Row],[discount]]</f>
        <v>0</v>
      </c>
      <c r="G3516" s="15">
        <f>Table1[[#This Row],[sales]]-Table1[[#This Row],[discount_am]]</f>
        <v>999.76</v>
      </c>
      <c r="H3516" s="15" t="str">
        <f>IF(Table1[[#This Row],[Net Sales]]&gt;=3000,"High",IF(Table1[[#This Row],[Net Sales]]&gt;=2000,"Medium","Low"))</f>
        <v>Low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  <c r="P3516" s="15"/>
    </row>
    <row r="3517" spans="1:16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15">
        <f>Table1[[#This Row],[sales]]-Table1[[#This Row],[discount_am]]</f>
        <v>1258.4787999999999</v>
      </c>
      <c r="H3517" s="15" t="str">
        <f>IF(Table1[[#This Row],[Net Sales]]&gt;=3000,"High",IF(Table1[[#This Row],[Net Sales]]&gt;=2000,"Medium","Low"))</f>
        <v>Low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  <c r="P3517" s="15"/>
    </row>
    <row r="3518" spans="1:16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15">
        <f>Table1[[#This Row],[sales]]-Table1[[#This Row],[discount_am]]</f>
        <v>226.2364</v>
      </c>
      <c r="H3518" s="15" t="str">
        <f>IF(Table1[[#This Row],[Net Sales]]&gt;=3000,"High",IF(Table1[[#This Row],[Net Sales]]&gt;=2000,"Medium","Low"))</f>
        <v>Low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  <c r="P3518" s="15"/>
    </row>
    <row r="3519" spans="1:16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15">
        <f>Table1[[#This Row],[sales]]-Table1[[#This Row],[discount_am]]</f>
        <v>2030.569</v>
      </c>
      <c r="H3519" s="15" t="str">
        <f>IF(Table1[[#This Row],[Net Sales]]&gt;=3000,"High",IF(Table1[[#This Row],[Net Sales]]&gt;=2000,"Medium","Low"))</f>
        <v>Medium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  <c r="P3519" s="15"/>
    </row>
    <row r="3520" spans="1:16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15">
        <f>Table1[[#This Row],[sales]]-Table1[[#This Row],[discount_am]]</f>
        <v>2745.7698</v>
      </c>
      <c r="H3520" s="15" t="str">
        <f>IF(Table1[[#This Row],[Net Sales]]&gt;=3000,"High",IF(Table1[[#This Row],[Net Sales]]&gt;=2000,"Medium","Low"))</f>
        <v>Medium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  <c r="P3520" s="15"/>
    </row>
    <row r="3521" spans="1:16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15">
        <f>Table1[[#This Row],[sales]]-Table1[[#This Row],[discount_am]]</f>
        <v>246.95440000000002</v>
      </c>
      <c r="H3521" s="15" t="str">
        <f>IF(Table1[[#This Row],[Net Sales]]&gt;=3000,"High",IF(Table1[[#This Row],[Net Sales]]&gt;=2000,"Medium","Low"))</f>
        <v>Low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  <c r="P3521" s="15"/>
    </row>
    <row r="3522" spans="1:16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15">
        <f>Table1[[#This Row],[sales]]-Table1[[#This Row],[discount_am]]</f>
        <v>3298.8681000000001</v>
      </c>
      <c r="H3522" s="15" t="str">
        <f>IF(Table1[[#This Row],[Net Sales]]&gt;=3000,"High",IF(Table1[[#This Row],[Net Sales]]&gt;=2000,"Medium","Low"))</f>
        <v>High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  <c r="P3522" s="15"/>
    </row>
    <row r="3523" spans="1:16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15">
        <f>Table1[[#This Row],[sales]]-Table1[[#This Row],[discount_am]]</f>
        <v>1948.99</v>
      </c>
      <c r="H3523" s="15" t="str">
        <f>IF(Table1[[#This Row],[Net Sales]]&gt;=3000,"High",IF(Table1[[#This Row],[Net Sales]]&gt;=2000,"Medium","Low"))</f>
        <v>Low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  <c r="P3523" s="15"/>
    </row>
    <row r="3524" spans="1:16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15">
        <f>Table1[[#This Row],[sales]]-Table1[[#This Row],[discount_am]]</f>
        <v>1109.9031</v>
      </c>
      <c r="H3524" s="15" t="str">
        <f>IF(Table1[[#This Row],[Net Sales]]&gt;=3000,"High",IF(Table1[[#This Row],[Net Sales]]&gt;=2000,"Medium","Low"))</f>
        <v>Low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  <c r="P3524" s="15"/>
    </row>
    <row r="3525" spans="1:16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15">
        <f>Table1[[#This Row],[sales]]-Table1[[#This Row],[discount_am]]</f>
        <v>1294.2539999999999</v>
      </c>
      <c r="H3525" s="15" t="str">
        <f>IF(Table1[[#This Row],[Net Sales]]&gt;=3000,"High",IF(Table1[[#This Row],[Net Sales]]&gt;=2000,"Medium","Low"))</f>
        <v>Low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  <c r="P3525" s="15"/>
    </row>
    <row r="3526" spans="1:16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15">
        <f>Table1[[#This Row],[sales]]-Table1[[#This Row],[discount_am]]</f>
        <v>1055.1175000000001</v>
      </c>
      <c r="H3526" s="15" t="str">
        <f>IF(Table1[[#This Row],[Net Sales]]&gt;=3000,"High",IF(Table1[[#This Row],[Net Sales]]&gt;=2000,"Medium","Low"))</f>
        <v>Low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  <c r="P3526" s="15"/>
    </row>
    <row r="3527" spans="1:16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15">
        <f>Table1[[#This Row],[sales]]-Table1[[#This Row],[discount_am]]</f>
        <v>1074.5508</v>
      </c>
      <c r="H3527" s="15" t="str">
        <f>IF(Table1[[#This Row],[Net Sales]]&gt;=3000,"High",IF(Table1[[#This Row],[Net Sales]]&gt;=2000,"Medium","Low"))</f>
        <v>Low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  <c r="P3527" s="15"/>
    </row>
    <row r="3528" spans="1:16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15">
        <f>Table1[[#This Row],[sales]]-Table1[[#This Row],[discount_am]]</f>
        <v>453.97399999999999</v>
      </c>
      <c r="H3528" s="15" t="str">
        <f>IF(Table1[[#This Row],[Net Sales]]&gt;=3000,"High",IF(Table1[[#This Row],[Net Sales]]&gt;=2000,"Medium","Low"))</f>
        <v>Low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  <c r="P3528" s="15"/>
    </row>
    <row r="3529" spans="1:16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15">
        <f>Table1[[#This Row],[sales]]-Table1[[#This Row],[discount_am]]</f>
        <v>1723.23</v>
      </c>
      <c r="H3529" s="15" t="str">
        <f>IF(Table1[[#This Row],[Net Sales]]&gt;=3000,"High",IF(Table1[[#This Row],[Net Sales]]&gt;=2000,"Medium","Low"))</f>
        <v>Low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  <c r="P3529" s="15"/>
    </row>
    <row r="3530" spans="1:16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15">
        <f>Table1[[#This Row],[sales]]-Table1[[#This Row],[discount_am]]</f>
        <v>992.03000000000009</v>
      </c>
      <c r="H3530" s="15" t="str">
        <f>IF(Table1[[#This Row],[Net Sales]]&gt;=3000,"High",IF(Table1[[#This Row],[Net Sales]]&gt;=2000,"Medium","Low"))</f>
        <v>Low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  <c r="P3530" s="15"/>
    </row>
    <row r="3531" spans="1:16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15">
        <f>Table1[[#This Row],[sales]]-Table1[[#This Row],[discount_am]]</f>
        <v>2190.0293999999999</v>
      </c>
      <c r="H3531" s="15" t="str">
        <f>IF(Table1[[#This Row],[Net Sales]]&gt;=3000,"High",IF(Table1[[#This Row],[Net Sales]]&gt;=2000,"Medium","Low"))</f>
        <v>Medium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  <c r="P3531" s="15"/>
    </row>
    <row r="3532" spans="1:16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15">
        <f>Table1[[#This Row],[sales]]-Table1[[#This Row],[discount_am]]</f>
        <v>3461.2419999999997</v>
      </c>
      <c r="H3532" s="15" t="str">
        <f>IF(Table1[[#This Row],[Net Sales]]&gt;=3000,"High",IF(Table1[[#This Row],[Net Sales]]&gt;=2000,"Medium","Low"))</f>
        <v>High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  <c r="P3532" s="15"/>
    </row>
    <row r="3533" spans="1:16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15">
        <f>Table1[[#This Row],[sales]]-Table1[[#This Row],[discount_am]]</f>
        <v>2682.6397999999999</v>
      </c>
      <c r="H3533" s="15" t="str">
        <f>IF(Table1[[#This Row],[Net Sales]]&gt;=3000,"High",IF(Table1[[#This Row],[Net Sales]]&gt;=2000,"Medium","Low"))</f>
        <v>Medium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  <c r="P3533" s="15"/>
    </row>
    <row r="3534" spans="1:16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15">
        <f>Table1[[#This Row],[sales]]-Table1[[#This Row],[discount_am]]</f>
        <v>1640.7336</v>
      </c>
      <c r="H3534" s="15" t="str">
        <f>IF(Table1[[#This Row],[Net Sales]]&gt;=3000,"High",IF(Table1[[#This Row],[Net Sales]]&gt;=2000,"Medium","Low"))</f>
        <v>Low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  <c r="P3534" s="15"/>
    </row>
    <row r="3535" spans="1:16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15">
        <f>Table1[[#This Row],[sales]]-Table1[[#This Row],[discount_am]]</f>
        <v>1391.3924</v>
      </c>
      <c r="H3535" s="15" t="str">
        <f>IF(Table1[[#This Row],[Net Sales]]&gt;=3000,"High",IF(Table1[[#This Row],[Net Sales]]&gt;=2000,"Medium","Low"))</f>
        <v>Low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  <c r="P3535" s="15"/>
    </row>
    <row r="3536" spans="1:16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15">
        <f>Table1[[#This Row],[sales]]-Table1[[#This Row],[discount_am]]</f>
        <v>1838.9450999999999</v>
      </c>
      <c r="H3536" s="15" t="str">
        <f>IF(Table1[[#This Row],[Net Sales]]&gt;=3000,"High",IF(Table1[[#This Row],[Net Sales]]&gt;=2000,"Medium","Low"))</f>
        <v>Low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  <c r="P3536" s="15"/>
    </row>
    <row r="3537" spans="1:16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15">
        <f>Table1[[#This Row],[sales]]-Table1[[#This Row],[discount_am]]</f>
        <v>1441.5378000000001</v>
      </c>
      <c r="H3537" s="15" t="str">
        <f>IF(Table1[[#This Row],[Net Sales]]&gt;=3000,"High",IF(Table1[[#This Row],[Net Sales]]&gt;=2000,"Medium","Low"))</f>
        <v>Low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  <c r="P3537" s="15"/>
    </row>
    <row r="3538" spans="1:16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15">
        <f>Table1[[#This Row],[sales]]-Table1[[#This Row],[discount_am]]</f>
        <v>1741.3554999999999</v>
      </c>
      <c r="H3538" s="15" t="str">
        <f>IF(Table1[[#This Row],[Net Sales]]&gt;=3000,"High",IF(Table1[[#This Row],[Net Sales]]&gt;=2000,"Medium","Low"))</f>
        <v>Low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  <c r="P3538" s="15"/>
    </row>
    <row r="3539" spans="1:16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15">
        <f>Table1[[#This Row],[sales]]-Table1[[#This Row],[discount_am]]</f>
        <v>3615.9970000000003</v>
      </c>
      <c r="H3539" s="15" t="str">
        <f>IF(Table1[[#This Row],[Net Sales]]&gt;=3000,"High",IF(Table1[[#This Row],[Net Sales]]&gt;=2000,"Medium","Low"))</f>
        <v>High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  <c r="P3539" s="15"/>
    </row>
    <row r="3540" spans="1:16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15">
        <f>Table1[[#This Row],[sales]]-Table1[[#This Row],[discount_am]]</f>
        <v>956.17920000000004</v>
      </c>
      <c r="H3540" s="15" t="str">
        <f>IF(Table1[[#This Row],[Net Sales]]&gt;=3000,"High",IF(Table1[[#This Row],[Net Sales]]&gt;=2000,"Medium","Low"))</f>
        <v>Low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  <c r="P3540" s="15"/>
    </row>
    <row r="3541" spans="1:16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15">
        <f>Table1[[#This Row],[sales]]-Table1[[#This Row],[discount_am]]</f>
        <v>1573.4078999999999</v>
      </c>
      <c r="H3541" s="15" t="str">
        <f>IF(Table1[[#This Row],[Net Sales]]&gt;=3000,"High",IF(Table1[[#This Row],[Net Sales]]&gt;=2000,"Medium","Low"))</f>
        <v>Low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  <c r="P3541" s="15"/>
    </row>
    <row r="3542" spans="1:16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15">
        <f>Table1[[#This Row],[sales]]-Table1[[#This Row],[discount_am]]</f>
        <v>2813.5595000000003</v>
      </c>
      <c r="H3542" s="15" t="str">
        <f>IF(Table1[[#This Row],[Net Sales]]&gt;=3000,"High",IF(Table1[[#This Row],[Net Sales]]&gt;=2000,"Medium","Low"))</f>
        <v>Medium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  <c r="P3542" s="15"/>
    </row>
    <row r="3543" spans="1:16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15">
        <f>Table1[[#This Row],[sales]]-Table1[[#This Row],[discount_am]]</f>
        <v>3815.1090000000004</v>
      </c>
      <c r="H3543" s="15" t="str">
        <f>IF(Table1[[#This Row],[Net Sales]]&gt;=3000,"High",IF(Table1[[#This Row],[Net Sales]]&gt;=2000,"Medium","Low"))</f>
        <v>High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  <c r="P3543" s="15"/>
    </row>
    <row r="3544" spans="1:16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15">
        <f>Table1[[#This Row],[sales]]-Table1[[#This Row],[discount_am]]</f>
        <v>1260.8596</v>
      </c>
      <c r="H3544" s="15" t="str">
        <f>IF(Table1[[#This Row],[Net Sales]]&gt;=3000,"High",IF(Table1[[#This Row],[Net Sales]]&gt;=2000,"Medium","Low"))</f>
        <v>Low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  <c r="P3544" s="15"/>
    </row>
    <row r="3545" spans="1:16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15">
        <f>Table1[[#This Row],[sales]]-Table1[[#This Row],[discount_am]]</f>
        <v>1458.6858</v>
      </c>
      <c r="H3545" s="15" t="str">
        <f>IF(Table1[[#This Row],[Net Sales]]&gt;=3000,"High",IF(Table1[[#This Row],[Net Sales]]&gt;=2000,"Medium","Low"))</f>
        <v>Low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  <c r="P3545" s="15"/>
    </row>
    <row r="3546" spans="1:16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15">
        <f>Table1[[#This Row],[sales]]-Table1[[#This Row],[discount_am]]</f>
        <v>4259.8176000000003</v>
      </c>
      <c r="H3546" s="15" t="str">
        <f>IF(Table1[[#This Row],[Net Sales]]&gt;=3000,"High",IF(Table1[[#This Row],[Net Sales]]&gt;=2000,"Medium","Low"))</f>
        <v>High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  <c r="P3546" s="15"/>
    </row>
    <row r="3547" spans="1:16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15">
        <f>Table1[[#This Row],[sales]]-Table1[[#This Row],[discount_am]]</f>
        <v>429.13619999999997</v>
      </c>
      <c r="H3547" s="15" t="str">
        <f>IF(Table1[[#This Row],[Net Sales]]&gt;=3000,"High",IF(Table1[[#This Row],[Net Sales]]&gt;=2000,"Medium","Low"))</f>
        <v>Low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  <c r="P3547" s="15"/>
    </row>
    <row r="3548" spans="1:16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15">
        <f>Table1[[#This Row],[sales]]-Table1[[#This Row],[discount_am]]</f>
        <v>1962.6816000000001</v>
      </c>
      <c r="H3548" s="15" t="str">
        <f>IF(Table1[[#This Row],[Net Sales]]&gt;=3000,"High",IF(Table1[[#This Row],[Net Sales]]&gt;=2000,"Medium","Low"))</f>
        <v>Low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  <c r="P3548" s="15"/>
    </row>
    <row r="3549" spans="1:16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15">
        <f>Table1[[#This Row],[sales]]-Table1[[#This Row],[discount_am]]</f>
        <v>3970.9315999999994</v>
      </c>
      <c r="H3549" s="15" t="str">
        <f>IF(Table1[[#This Row],[Net Sales]]&gt;=3000,"High",IF(Table1[[#This Row],[Net Sales]]&gt;=2000,"Medium","Low"))</f>
        <v>High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  <c r="P3549" s="15"/>
    </row>
    <row r="3550" spans="1:16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15">
        <f>Table1[[#This Row],[sales]]-Table1[[#This Row],[discount_am]]</f>
        <v>3416.2395999999999</v>
      </c>
      <c r="H3550" s="15" t="str">
        <f>IF(Table1[[#This Row],[Net Sales]]&gt;=3000,"High",IF(Table1[[#This Row],[Net Sales]]&gt;=2000,"Medium","Low"))</f>
        <v>High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  <c r="P3550" s="15"/>
    </row>
    <row r="3551" spans="1:16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15">
        <f>Table1[[#This Row],[sales]]-Table1[[#This Row],[discount_am]]</f>
        <v>142.70959999999999</v>
      </c>
      <c r="H3551" s="15" t="str">
        <f>IF(Table1[[#This Row],[Net Sales]]&gt;=3000,"High",IF(Table1[[#This Row],[Net Sales]]&gt;=2000,"Medium","Low"))</f>
        <v>Low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  <c r="P3551" s="15"/>
    </row>
    <row r="3552" spans="1:16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15">
        <f>Table1[[#This Row],[sales]]-Table1[[#This Row],[discount_am]]</f>
        <v>1414.4063999999998</v>
      </c>
      <c r="H3552" s="15" t="str">
        <f>IF(Table1[[#This Row],[Net Sales]]&gt;=3000,"High",IF(Table1[[#This Row],[Net Sales]]&gt;=2000,"Medium","Low"))</f>
        <v>Low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  <c r="P3552" s="15"/>
    </row>
    <row r="3553" spans="1:16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15">
        <f>Table1[[#This Row],[sales]]-Table1[[#This Row],[discount_am]]</f>
        <v>843.57199999999989</v>
      </c>
      <c r="H3553" s="15" t="str">
        <f>IF(Table1[[#This Row],[Net Sales]]&gt;=3000,"High",IF(Table1[[#This Row],[Net Sales]]&gt;=2000,"Medium","Low"))</f>
        <v>Low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  <c r="P3553" s="15"/>
    </row>
    <row r="3554" spans="1:16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15">
        <f>Table1[[#This Row],[sales]]-Table1[[#This Row],[discount_am]]</f>
        <v>2508.5232000000001</v>
      </c>
      <c r="H3554" s="15" t="str">
        <f>IF(Table1[[#This Row],[Net Sales]]&gt;=3000,"High",IF(Table1[[#This Row],[Net Sales]]&gt;=2000,"Medium","Low"))</f>
        <v>Medium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  <c r="P3554" s="15"/>
    </row>
    <row r="3555" spans="1:16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15">
        <f>Table1[[#This Row],[sales]]-Table1[[#This Row],[discount_am]]</f>
        <v>2656.8549000000003</v>
      </c>
      <c r="H3555" s="15" t="str">
        <f>IF(Table1[[#This Row],[Net Sales]]&gt;=3000,"High",IF(Table1[[#This Row],[Net Sales]]&gt;=2000,"Medium","Low"))</f>
        <v>Medium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  <c r="P3555" s="15"/>
    </row>
    <row r="3556" spans="1:16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15">
        <f>Table1[[#This Row],[sales]]-Table1[[#This Row],[discount_am]]</f>
        <v>3199.2896000000001</v>
      </c>
      <c r="H3556" s="15" t="str">
        <f>IF(Table1[[#This Row],[Net Sales]]&gt;=3000,"High",IF(Table1[[#This Row],[Net Sales]]&gt;=2000,"Medium","Low"))</f>
        <v>High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  <c r="P3556" s="15"/>
    </row>
    <row r="3557" spans="1:16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15">
        <f>Table1[[#This Row],[sales]]-Table1[[#This Row],[discount_am]]</f>
        <v>1907.1541999999999</v>
      </c>
      <c r="H3557" s="15" t="str">
        <f>IF(Table1[[#This Row],[Net Sales]]&gt;=3000,"High",IF(Table1[[#This Row],[Net Sales]]&gt;=2000,"Medium","Low"))</f>
        <v>Low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  <c r="P3557" s="15"/>
    </row>
    <row r="3558" spans="1:16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15">
        <f>Table1[[#This Row],[sales]]-Table1[[#This Row],[discount_am]]</f>
        <v>2662.0805</v>
      </c>
      <c r="H3558" s="15" t="str">
        <f>IF(Table1[[#This Row],[Net Sales]]&gt;=3000,"High",IF(Table1[[#This Row],[Net Sales]]&gt;=2000,"Medium","Low"))</f>
        <v>Medium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  <c r="P3558" s="15"/>
    </row>
    <row r="3559" spans="1:16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15">
        <f>Table1[[#This Row],[sales]]-Table1[[#This Row],[discount_am]]</f>
        <v>1320.6867999999999</v>
      </c>
      <c r="H3559" s="15" t="str">
        <f>IF(Table1[[#This Row],[Net Sales]]&gt;=3000,"High",IF(Table1[[#This Row],[Net Sales]]&gt;=2000,"Medium","Low"))</f>
        <v>Low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  <c r="P3559" s="15"/>
    </row>
    <row r="3560" spans="1:16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15">
        <f>Table1[[#This Row],[sales]]-Table1[[#This Row],[discount_am]]</f>
        <v>708.31320000000005</v>
      </c>
      <c r="H3560" s="15" t="str">
        <f>IF(Table1[[#This Row],[Net Sales]]&gt;=3000,"High",IF(Table1[[#This Row],[Net Sales]]&gt;=2000,"Medium","Low"))</f>
        <v>Low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  <c r="P3560" s="15"/>
    </row>
    <row r="3561" spans="1:16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15">
        <f>Table1[[#This Row],[sales]]-Table1[[#This Row],[discount_am]]</f>
        <v>1284.8949</v>
      </c>
      <c r="H3561" s="15" t="str">
        <f>IF(Table1[[#This Row],[Net Sales]]&gt;=3000,"High",IF(Table1[[#This Row],[Net Sales]]&gt;=2000,"Medium","Low"))</f>
        <v>Low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  <c r="P3561" s="15"/>
    </row>
    <row r="3562" spans="1:16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15">
        <f>Table1[[#This Row],[sales]]-Table1[[#This Row],[discount_am]]</f>
        <v>1153.0024000000001</v>
      </c>
      <c r="H3562" s="15" t="str">
        <f>IF(Table1[[#This Row],[Net Sales]]&gt;=3000,"High",IF(Table1[[#This Row],[Net Sales]]&gt;=2000,"Medium","Low"))</f>
        <v>Low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  <c r="P3562" s="15"/>
    </row>
    <row r="3563" spans="1:16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15">
        <f>Table1[[#This Row],[sales]]-Table1[[#This Row],[discount_am]]</f>
        <v>2938.9654</v>
      </c>
      <c r="H3563" s="15" t="str">
        <f>IF(Table1[[#This Row],[Net Sales]]&gt;=3000,"High",IF(Table1[[#This Row],[Net Sales]]&gt;=2000,"Medium","Low"))</f>
        <v>Medium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  <c r="P3563" s="15"/>
    </row>
    <row r="3564" spans="1:16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15">
        <f>Table1[[#This Row],[sales]]-Table1[[#This Row],[discount_am]]</f>
        <v>1803.4250000000002</v>
      </c>
      <c r="H3564" s="15" t="str">
        <f>IF(Table1[[#This Row],[Net Sales]]&gt;=3000,"High",IF(Table1[[#This Row],[Net Sales]]&gt;=2000,"Medium","Low"))</f>
        <v>Low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  <c r="P3564" s="15"/>
    </row>
    <row r="3565" spans="1:16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15">
        <f>Table1[[#This Row],[sales]]-Table1[[#This Row],[discount_am]]</f>
        <v>930.81</v>
      </c>
      <c r="H3565" s="15" t="str">
        <f>IF(Table1[[#This Row],[Net Sales]]&gt;=3000,"High",IF(Table1[[#This Row],[Net Sales]]&gt;=2000,"Medium","Low"))</f>
        <v>Low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  <c r="P3565" s="15"/>
    </row>
    <row r="3566" spans="1:16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15">
        <f>Table1[[#This Row],[sales]]-Table1[[#This Row],[discount_am]]</f>
        <v>1348.1424</v>
      </c>
      <c r="H3566" s="15" t="str">
        <f>IF(Table1[[#This Row],[Net Sales]]&gt;=3000,"High",IF(Table1[[#This Row],[Net Sales]]&gt;=2000,"Medium","Low"))</f>
        <v>Low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  <c r="P3566" s="15"/>
    </row>
    <row r="3567" spans="1:16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15">
        <f>Table1[[#This Row],[sales]]-Table1[[#This Row],[discount_am]]</f>
        <v>961.40080000000012</v>
      </c>
      <c r="H3567" s="15" t="str">
        <f>IF(Table1[[#This Row],[Net Sales]]&gt;=3000,"High",IF(Table1[[#This Row],[Net Sales]]&gt;=2000,"Medium","Low"))</f>
        <v>Low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  <c r="P3567" s="15"/>
    </row>
    <row r="3568" spans="1:16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15">
        <f>Table1[[#This Row],[sales]]-Table1[[#This Row],[discount_am]]</f>
        <v>533.77359999999999</v>
      </c>
      <c r="H3568" s="15" t="str">
        <f>IF(Table1[[#This Row],[Net Sales]]&gt;=3000,"High",IF(Table1[[#This Row],[Net Sales]]&gt;=2000,"Medium","Low"))</f>
        <v>Low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  <c r="P3568" s="15"/>
    </row>
    <row r="3569" spans="1:16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15">
        <f>Table1[[#This Row],[sales]]-Table1[[#This Row],[discount_am]]</f>
        <v>2976.4668000000001</v>
      </c>
      <c r="H3569" s="15" t="str">
        <f>IF(Table1[[#This Row],[Net Sales]]&gt;=3000,"High",IF(Table1[[#This Row],[Net Sales]]&gt;=2000,"Medium","Low"))</f>
        <v>Medium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  <c r="P3569" s="15"/>
    </row>
    <row r="3570" spans="1:16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15">
        <f>Table1[[#This Row],[sales]]-Table1[[#This Row],[discount_am]]</f>
        <v>3830.9516999999996</v>
      </c>
      <c r="H3570" s="15" t="str">
        <f>IF(Table1[[#This Row],[Net Sales]]&gt;=3000,"High",IF(Table1[[#This Row],[Net Sales]]&gt;=2000,"Medium","Low"))</f>
        <v>High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  <c r="P3570" s="15"/>
    </row>
    <row r="3571" spans="1:16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15">
        <f>Table1[[#This Row],[sales]]-Table1[[#This Row],[discount_am]]</f>
        <v>275.55920000000003</v>
      </c>
      <c r="H3571" s="15" t="str">
        <f>IF(Table1[[#This Row],[Net Sales]]&gt;=3000,"High",IF(Table1[[#This Row],[Net Sales]]&gt;=2000,"Medium","Low"))</f>
        <v>Low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  <c r="P3571" s="15"/>
    </row>
    <row r="3572" spans="1:16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15">
        <f>Table1[[#This Row],[sales]]-Table1[[#This Row],[discount_am]]</f>
        <v>2732.0302999999999</v>
      </c>
      <c r="H3572" s="15" t="str">
        <f>IF(Table1[[#This Row],[Net Sales]]&gt;=3000,"High",IF(Table1[[#This Row],[Net Sales]]&gt;=2000,"Medium","Low"))</f>
        <v>Medium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  <c r="P3572" s="15"/>
    </row>
    <row r="3573" spans="1:16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15">
        <f>Table1[[#This Row],[sales]]-Table1[[#This Row],[discount_am]]</f>
        <v>1787.3471</v>
      </c>
      <c r="H3573" s="15" t="str">
        <f>IF(Table1[[#This Row],[Net Sales]]&gt;=3000,"High",IF(Table1[[#This Row],[Net Sales]]&gt;=2000,"Medium","Low"))</f>
        <v>Low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  <c r="P3573" s="15"/>
    </row>
    <row r="3574" spans="1:16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15">
        <f>Table1[[#This Row],[sales]]-Table1[[#This Row],[discount_am]]</f>
        <v>1985.9004</v>
      </c>
      <c r="H3574" s="15" t="str">
        <f>IF(Table1[[#This Row],[Net Sales]]&gt;=3000,"High",IF(Table1[[#This Row],[Net Sales]]&gt;=2000,"Medium","Low"))</f>
        <v>Low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  <c r="P3574" s="15"/>
    </row>
    <row r="3575" spans="1:16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15">
        <f>Table1[[#This Row],[sales]]-Table1[[#This Row],[discount_am]]</f>
        <v>2225.9967999999999</v>
      </c>
      <c r="H3575" s="15" t="str">
        <f>IF(Table1[[#This Row],[Net Sales]]&gt;=3000,"High",IF(Table1[[#This Row],[Net Sales]]&gt;=2000,"Medium","Low"))</f>
        <v>Medium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  <c r="P3575" s="15"/>
    </row>
    <row r="3576" spans="1:16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15">
        <f>Table1[[#This Row],[sales]]-Table1[[#This Row],[discount_am]]</f>
        <v>1348.4544000000001</v>
      </c>
      <c r="H3576" s="15" t="str">
        <f>IF(Table1[[#This Row],[Net Sales]]&gt;=3000,"High",IF(Table1[[#This Row],[Net Sales]]&gt;=2000,"Medium","Low"))</f>
        <v>Low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  <c r="P3576" s="15"/>
    </row>
    <row r="3577" spans="1:16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15">
        <f>Table1[[#This Row],[sales]]-Table1[[#This Row],[discount_am]]</f>
        <v>172.73099999999999</v>
      </c>
      <c r="H3577" s="15" t="str">
        <f>IF(Table1[[#This Row],[Net Sales]]&gt;=3000,"High",IF(Table1[[#This Row],[Net Sales]]&gt;=2000,"Medium","Low"))</f>
        <v>Low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  <c r="P3577" s="15"/>
    </row>
    <row r="3578" spans="1:16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15">
        <f>Table1[[#This Row],[sales]]-Table1[[#This Row],[discount_am]]</f>
        <v>597.27719999999999</v>
      </c>
      <c r="H3578" s="15" t="str">
        <f>IF(Table1[[#This Row],[Net Sales]]&gt;=3000,"High",IF(Table1[[#This Row],[Net Sales]]&gt;=2000,"Medium","Low"))</f>
        <v>Low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  <c r="P3578" s="15"/>
    </row>
    <row r="3579" spans="1:16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15">
        <f>Table1[[#This Row],[sales]]-Table1[[#This Row],[discount_am]]</f>
        <v>925.63959999999997</v>
      </c>
      <c r="H3579" s="15" t="str">
        <f>IF(Table1[[#This Row],[Net Sales]]&gt;=3000,"High",IF(Table1[[#This Row],[Net Sales]]&gt;=2000,"Medium","Low"))</f>
        <v>Low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  <c r="P3579" s="15"/>
    </row>
    <row r="3580" spans="1:16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15">
        <f>Table1[[#This Row],[sales]]-Table1[[#This Row],[discount_am]]</f>
        <v>224.14559999999997</v>
      </c>
      <c r="H3580" s="15" t="str">
        <f>IF(Table1[[#This Row],[Net Sales]]&gt;=3000,"High",IF(Table1[[#This Row],[Net Sales]]&gt;=2000,"Medium","Low"))</f>
        <v>Low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  <c r="P3580" s="15"/>
    </row>
    <row r="3581" spans="1:16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15">
        <f>Table1[[#This Row],[sales]]-Table1[[#This Row],[discount_am]]</f>
        <v>887.45850000000007</v>
      </c>
      <c r="H3581" s="15" t="str">
        <f>IF(Table1[[#This Row],[Net Sales]]&gt;=3000,"High",IF(Table1[[#This Row],[Net Sales]]&gt;=2000,"Medium","Low"))</f>
        <v>Low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  <c r="P3581" s="15"/>
    </row>
    <row r="3582" spans="1:16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15">
        <f>Table1[[#This Row],[sales]]-Table1[[#This Row],[discount_am]]</f>
        <v>2012.8661999999999</v>
      </c>
      <c r="H3582" s="15" t="str">
        <f>IF(Table1[[#This Row],[Net Sales]]&gt;=3000,"High",IF(Table1[[#This Row],[Net Sales]]&gt;=2000,"Medium","Low"))</f>
        <v>Medium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  <c r="P3582" s="15"/>
    </row>
    <row r="3583" spans="1:16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15">
        <f>Table1[[#This Row],[sales]]-Table1[[#This Row],[discount_am]]</f>
        <v>3112.6704</v>
      </c>
      <c r="H3583" s="15" t="str">
        <f>IF(Table1[[#This Row],[Net Sales]]&gt;=3000,"High",IF(Table1[[#This Row],[Net Sales]]&gt;=2000,"Medium","Low"))</f>
        <v>High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  <c r="P3583" s="15"/>
    </row>
    <row r="3584" spans="1:16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15">
        <f>Table1[[#This Row],[sales]]-Table1[[#This Row],[discount_am]]</f>
        <v>1153.1032</v>
      </c>
      <c r="H3584" s="15" t="str">
        <f>IF(Table1[[#This Row],[Net Sales]]&gt;=3000,"High",IF(Table1[[#This Row],[Net Sales]]&gt;=2000,"Medium","Low"))</f>
        <v>Low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  <c r="P3584" s="15"/>
    </row>
    <row r="3585" spans="1:16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15">
        <f>Table1[[#This Row],[sales]]-Table1[[#This Row],[discount_am]]</f>
        <v>979.52250000000004</v>
      </c>
      <c r="H3585" s="15" t="str">
        <f>IF(Table1[[#This Row],[Net Sales]]&gt;=3000,"High",IF(Table1[[#This Row],[Net Sales]]&gt;=2000,"Medium","Low"))</f>
        <v>Low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  <c r="P3585" s="15"/>
    </row>
    <row r="3586" spans="1:16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15">
        <f>Table1[[#This Row],[sales]]-Table1[[#This Row],[discount_am]]</f>
        <v>627.32039999999995</v>
      </c>
      <c r="H3586" s="15" t="str">
        <f>IF(Table1[[#This Row],[Net Sales]]&gt;=3000,"High",IF(Table1[[#This Row],[Net Sales]]&gt;=2000,"Medium","Low"))</f>
        <v>Low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  <c r="P3586" s="15"/>
    </row>
    <row r="3587" spans="1:16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15">
        <f>Table1[[#This Row],[sales]]-Table1[[#This Row],[discount_am]]</f>
        <v>3841.4222000000004</v>
      </c>
      <c r="H3587" s="15" t="str">
        <f>IF(Table1[[#This Row],[Net Sales]]&gt;=3000,"High",IF(Table1[[#This Row],[Net Sales]]&gt;=2000,"Medium","Low"))</f>
        <v>High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  <c r="P3587" s="15"/>
    </row>
    <row r="3588" spans="1:16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15">
        <f>Table1[[#This Row],[sales]]-Table1[[#This Row],[discount_am]]</f>
        <v>672.90930000000003</v>
      </c>
      <c r="H3588" s="15" t="str">
        <f>IF(Table1[[#This Row],[Net Sales]]&gt;=3000,"High",IF(Table1[[#This Row],[Net Sales]]&gt;=2000,"Medium","Low"))</f>
        <v>Low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  <c r="P3588" s="15"/>
    </row>
    <row r="3589" spans="1:16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15">
        <f>Table1[[#This Row],[sales]]-Table1[[#This Row],[discount_am]]</f>
        <v>3791.1207999999997</v>
      </c>
      <c r="H3589" s="15" t="str">
        <f>IF(Table1[[#This Row],[Net Sales]]&gt;=3000,"High",IF(Table1[[#This Row],[Net Sales]]&gt;=2000,"Medium","Low"))</f>
        <v>High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  <c r="P3589" s="15"/>
    </row>
    <row r="3590" spans="1:16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15">
        <f>Table1[[#This Row],[sales]]-Table1[[#This Row],[discount_am]]</f>
        <v>1970.0794000000001</v>
      </c>
      <c r="H3590" s="15" t="str">
        <f>IF(Table1[[#This Row],[Net Sales]]&gt;=3000,"High",IF(Table1[[#This Row],[Net Sales]]&gt;=2000,"Medium","Low"))</f>
        <v>Low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  <c r="P3590" s="15"/>
    </row>
    <row r="3591" spans="1:16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15">
        <f>Table1[[#This Row],[sales]]-Table1[[#This Row],[discount_am]]</f>
        <v>4538.2032000000008</v>
      </c>
      <c r="H3591" s="15" t="str">
        <f>IF(Table1[[#This Row],[Net Sales]]&gt;=3000,"High",IF(Table1[[#This Row],[Net Sales]]&gt;=2000,"Medium","Low"))</f>
        <v>High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  <c r="P3591" s="15"/>
    </row>
    <row r="3592" spans="1:16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15">
        <f>Table1[[#This Row],[sales]]-Table1[[#This Row],[discount_am]]</f>
        <v>1973.671</v>
      </c>
      <c r="H3592" s="15" t="str">
        <f>IF(Table1[[#This Row],[Net Sales]]&gt;=3000,"High",IF(Table1[[#This Row],[Net Sales]]&gt;=2000,"Medium","Low"))</f>
        <v>Low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  <c r="P3592" s="15"/>
    </row>
    <row r="3593" spans="1:16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15">
        <f>Table1[[#This Row],[sales]]-Table1[[#This Row],[discount_am]]</f>
        <v>718.28099999999995</v>
      </c>
      <c r="H3593" s="15" t="str">
        <f>IF(Table1[[#This Row],[Net Sales]]&gt;=3000,"High",IF(Table1[[#This Row],[Net Sales]]&gt;=2000,"Medium","Low"))</f>
        <v>Low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  <c r="P3593" s="15"/>
    </row>
    <row r="3594" spans="1:16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15">
        <f>Table1[[#This Row],[sales]]-Table1[[#This Row],[discount_am]]</f>
        <v>1981.0775000000001</v>
      </c>
      <c r="H3594" s="15" t="str">
        <f>IF(Table1[[#This Row],[Net Sales]]&gt;=3000,"High",IF(Table1[[#This Row],[Net Sales]]&gt;=2000,"Medium","Low"))</f>
        <v>Low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  <c r="P3594" s="15"/>
    </row>
    <row r="3595" spans="1:16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15">
        <f>Table1[[#This Row],[sales]]-Table1[[#This Row],[discount_am]]</f>
        <v>1758.0584000000001</v>
      </c>
      <c r="H3595" s="15" t="str">
        <f>IF(Table1[[#This Row],[Net Sales]]&gt;=3000,"High",IF(Table1[[#This Row],[Net Sales]]&gt;=2000,"Medium","Low"))</f>
        <v>Low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  <c r="P3595" s="15"/>
    </row>
    <row r="3596" spans="1:16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15">
        <f>Table1[[#This Row],[sales]]-Table1[[#This Row],[discount_am]]</f>
        <v>3117.4830000000002</v>
      </c>
      <c r="H3596" s="15" t="str">
        <f>IF(Table1[[#This Row],[Net Sales]]&gt;=3000,"High",IF(Table1[[#This Row],[Net Sales]]&gt;=2000,"Medium","Low"))</f>
        <v>High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  <c r="P3596" s="15"/>
    </row>
    <row r="3597" spans="1:16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15">
        <f>Table1[[#This Row],[sales]]-Table1[[#This Row],[discount_am]]</f>
        <v>1735.3905999999999</v>
      </c>
      <c r="H3597" s="15" t="str">
        <f>IF(Table1[[#This Row],[Net Sales]]&gt;=3000,"High",IF(Table1[[#This Row],[Net Sales]]&gt;=2000,"Medium","Low"))</f>
        <v>Low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  <c r="P3597" s="15"/>
    </row>
    <row r="3598" spans="1:16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15">
        <f>Table1[[#This Row],[sales]]-Table1[[#This Row],[discount_am]]</f>
        <v>304.33499999999998</v>
      </c>
      <c r="H3598" s="15" t="str">
        <f>IF(Table1[[#This Row],[Net Sales]]&gt;=3000,"High",IF(Table1[[#This Row],[Net Sales]]&gt;=2000,"Medium","Low"))</f>
        <v>Low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  <c r="P3598" s="15"/>
    </row>
    <row r="3599" spans="1:16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15">
        <f>Table1[[#This Row],[sales]]-Table1[[#This Row],[discount_am]]</f>
        <v>2600.1625999999997</v>
      </c>
      <c r="H3599" s="15" t="str">
        <f>IF(Table1[[#This Row],[Net Sales]]&gt;=3000,"High",IF(Table1[[#This Row],[Net Sales]]&gt;=2000,"Medium","Low"))</f>
        <v>Medium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  <c r="P3599" s="15"/>
    </row>
    <row r="3600" spans="1:16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15">
        <f>Table1[[#This Row],[sales]]-Table1[[#This Row],[discount_am]]</f>
        <v>3830.9170000000004</v>
      </c>
      <c r="H3600" s="15" t="str">
        <f>IF(Table1[[#This Row],[Net Sales]]&gt;=3000,"High",IF(Table1[[#This Row],[Net Sales]]&gt;=2000,"Medium","Low"))</f>
        <v>High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  <c r="P3600" s="15"/>
    </row>
    <row r="3601" spans="1:16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15">
        <f>Table1[[#This Row],[sales]]-Table1[[#This Row],[discount_am]]</f>
        <v>3929.4728</v>
      </c>
      <c r="H3601" s="15" t="str">
        <f>IF(Table1[[#This Row],[Net Sales]]&gt;=3000,"High",IF(Table1[[#This Row],[Net Sales]]&gt;=2000,"Medium","Low"))</f>
        <v>High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  <c r="P3601" s="15"/>
    </row>
    <row r="3602" spans="1:16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15">
        <f>Table1[[#This Row],[sales]]-Table1[[#This Row],[discount_am]]</f>
        <v>2571.029</v>
      </c>
      <c r="H3602" s="15" t="str">
        <f>IF(Table1[[#This Row],[Net Sales]]&gt;=3000,"High",IF(Table1[[#This Row],[Net Sales]]&gt;=2000,"Medium","Low"))</f>
        <v>Medium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  <c r="P3602" s="15"/>
    </row>
    <row r="3603" spans="1:16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15">
        <f>Table1[[#This Row],[sales]]-Table1[[#This Row],[discount_am]]</f>
        <v>122.419</v>
      </c>
      <c r="H3603" s="15" t="str">
        <f>IF(Table1[[#This Row],[Net Sales]]&gt;=3000,"High",IF(Table1[[#This Row],[Net Sales]]&gt;=2000,"Medium","Low"))</f>
        <v>Low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  <c r="P3603" s="15"/>
    </row>
    <row r="3604" spans="1:16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15">
        <f>Table1[[#This Row],[sales]]-Table1[[#This Row],[discount_am]]</f>
        <v>408.92939999999999</v>
      </c>
      <c r="H3604" s="15" t="str">
        <f>IF(Table1[[#This Row],[Net Sales]]&gt;=3000,"High",IF(Table1[[#This Row],[Net Sales]]&gt;=2000,"Medium","Low"))</f>
        <v>Low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  <c r="P3604" s="15"/>
    </row>
    <row r="3605" spans="1:16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15">
        <f>Table1[[#This Row],[sales]]-Table1[[#This Row],[discount_am]]</f>
        <v>3474.8365000000003</v>
      </c>
      <c r="H3605" s="15" t="str">
        <f>IF(Table1[[#This Row],[Net Sales]]&gt;=3000,"High",IF(Table1[[#This Row],[Net Sales]]&gt;=2000,"Medium","Low"))</f>
        <v>High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  <c r="P3605" s="15"/>
    </row>
    <row r="3606" spans="1:16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15">
        <f>Table1[[#This Row],[sales]]-Table1[[#This Row],[discount_am]]</f>
        <v>3874.1475</v>
      </c>
      <c r="H3606" s="15" t="str">
        <f>IF(Table1[[#This Row],[Net Sales]]&gt;=3000,"High",IF(Table1[[#This Row],[Net Sales]]&gt;=2000,"Medium","Low"))</f>
        <v>High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  <c r="P3606" s="15"/>
    </row>
    <row r="3607" spans="1:16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15">
        <f>Table1[[#This Row],[sales]]-Table1[[#This Row],[discount_am]]</f>
        <v>3504.2551999999996</v>
      </c>
      <c r="H3607" s="15" t="str">
        <f>IF(Table1[[#This Row],[Net Sales]]&gt;=3000,"High",IF(Table1[[#This Row],[Net Sales]]&gt;=2000,"Medium","Low"))</f>
        <v>High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  <c r="P3607" s="15"/>
    </row>
    <row r="3608" spans="1:16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15">
        <f>Table1[[#This Row],[sales]]-Table1[[#This Row],[discount_am]]</f>
        <v>1545.7445999999998</v>
      </c>
      <c r="H3608" s="15" t="str">
        <f>IF(Table1[[#This Row],[Net Sales]]&gt;=3000,"High",IF(Table1[[#This Row],[Net Sales]]&gt;=2000,"Medium","Low"))</f>
        <v>Low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  <c r="P3608" s="15"/>
    </row>
    <row r="3609" spans="1:16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15">
        <f>Table1[[#This Row],[sales]]-Table1[[#This Row],[discount_am]]</f>
        <v>4072.7379999999998</v>
      </c>
      <c r="H3609" s="15" t="str">
        <f>IF(Table1[[#This Row],[Net Sales]]&gt;=3000,"High",IF(Table1[[#This Row],[Net Sales]]&gt;=2000,"Medium","Low"))</f>
        <v>High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  <c r="P3609" s="15"/>
    </row>
    <row r="3610" spans="1:16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15">
        <f>Table1[[#This Row],[sales]]-Table1[[#This Row],[discount_am]]</f>
        <v>2568.009</v>
      </c>
      <c r="H3610" s="15" t="str">
        <f>IF(Table1[[#This Row],[Net Sales]]&gt;=3000,"High",IF(Table1[[#This Row],[Net Sales]]&gt;=2000,"Medium","Low"))</f>
        <v>Medium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  <c r="P3610" s="15"/>
    </row>
    <row r="3611" spans="1:16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15">
        <f>Table1[[#This Row],[sales]]-Table1[[#This Row],[discount_am]]</f>
        <v>2091.712</v>
      </c>
      <c r="H3611" s="15" t="str">
        <f>IF(Table1[[#This Row],[Net Sales]]&gt;=3000,"High",IF(Table1[[#This Row],[Net Sales]]&gt;=2000,"Medium","Low"))</f>
        <v>Medium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  <c r="P3611" s="15"/>
    </row>
    <row r="3612" spans="1:16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15">
        <f>Table1[[#This Row],[sales]]-Table1[[#This Row],[discount_am]]</f>
        <v>2797.2722000000003</v>
      </c>
      <c r="H3612" s="15" t="str">
        <f>IF(Table1[[#This Row],[Net Sales]]&gt;=3000,"High",IF(Table1[[#This Row],[Net Sales]]&gt;=2000,"Medium","Low"))</f>
        <v>Medium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  <c r="P3612" s="15"/>
    </row>
    <row r="3613" spans="1:16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15">
        <f>Table1[[#This Row],[sales]]-Table1[[#This Row],[discount_am]]</f>
        <v>379.46940000000001</v>
      </c>
      <c r="H3613" s="15" t="str">
        <f>IF(Table1[[#This Row],[Net Sales]]&gt;=3000,"High",IF(Table1[[#This Row],[Net Sales]]&gt;=2000,"Medium","Low"))</f>
        <v>Low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  <c r="P3613" s="15"/>
    </row>
    <row r="3614" spans="1:16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15">
        <f>Table1[[#This Row],[sales]]-Table1[[#This Row],[discount_am]]</f>
        <v>1680.6868000000002</v>
      </c>
      <c r="H3614" s="15" t="str">
        <f>IF(Table1[[#This Row],[Net Sales]]&gt;=3000,"High",IF(Table1[[#This Row],[Net Sales]]&gt;=2000,"Medium","Low"))</f>
        <v>Low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  <c r="P3614" s="15"/>
    </row>
    <row r="3615" spans="1:16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15">
        <f>Table1[[#This Row],[sales]]-Table1[[#This Row],[discount_am]]</f>
        <v>4199.2807999999995</v>
      </c>
      <c r="H3615" s="15" t="str">
        <f>IF(Table1[[#This Row],[Net Sales]]&gt;=3000,"High",IF(Table1[[#This Row],[Net Sales]]&gt;=2000,"Medium","Low"))</f>
        <v>High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  <c r="P3615" s="15"/>
    </row>
    <row r="3616" spans="1:16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15">
        <f>Table1[[#This Row],[sales]]-Table1[[#This Row],[discount_am]]</f>
        <v>536.154</v>
      </c>
      <c r="H3616" s="15" t="str">
        <f>IF(Table1[[#This Row],[Net Sales]]&gt;=3000,"High",IF(Table1[[#This Row],[Net Sales]]&gt;=2000,"Medium","Low"))</f>
        <v>Low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  <c r="P3616" s="15"/>
    </row>
    <row r="3617" spans="1:16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15">
        <f>Table1[[#This Row],[sales]]-Table1[[#This Row],[discount_am]]</f>
        <v>2584.6089000000002</v>
      </c>
      <c r="H3617" s="15" t="str">
        <f>IF(Table1[[#This Row],[Net Sales]]&gt;=3000,"High",IF(Table1[[#This Row],[Net Sales]]&gt;=2000,"Medium","Low"))</f>
        <v>Medium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  <c r="P3617" s="15"/>
    </row>
    <row r="3618" spans="1:16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15">
        <f>Table1[[#This Row],[sales]]-Table1[[#This Row],[discount_am]]</f>
        <v>1337.48</v>
      </c>
      <c r="H3618" s="15" t="str">
        <f>IF(Table1[[#This Row],[Net Sales]]&gt;=3000,"High",IF(Table1[[#This Row],[Net Sales]]&gt;=2000,"Medium","Low"))</f>
        <v>Low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  <c r="P3618" s="15"/>
    </row>
    <row r="3619" spans="1:16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15">
        <f>Table1[[#This Row],[sales]]-Table1[[#This Row],[discount_am]]</f>
        <v>2749.5527000000002</v>
      </c>
      <c r="H3619" s="15" t="str">
        <f>IF(Table1[[#This Row],[Net Sales]]&gt;=3000,"High",IF(Table1[[#This Row],[Net Sales]]&gt;=2000,"Medium","Low"))</f>
        <v>Medium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  <c r="P3619" s="15"/>
    </row>
    <row r="3620" spans="1:16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15">
        <f>Table1[[#This Row],[sales]]-Table1[[#This Row],[discount_am]]</f>
        <v>1828.4916000000001</v>
      </c>
      <c r="H3620" s="15" t="str">
        <f>IF(Table1[[#This Row],[Net Sales]]&gt;=3000,"High",IF(Table1[[#This Row],[Net Sales]]&gt;=2000,"Medium","Low"))</f>
        <v>Low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  <c r="P3620" s="15"/>
    </row>
    <row r="3621" spans="1:16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15">
        <f>Table1[[#This Row],[sales]]-Table1[[#This Row],[discount_am]]</f>
        <v>3432.3050000000003</v>
      </c>
      <c r="H3621" s="15" t="str">
        <f>IF(Table1[[#This Row],[Net Sales]]&gt;=3000,"High",IF(Table1[[#This Row],[Net Sales]]&gt;=2000,"Medium","Low"))</f>
        <v>High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  <c r="P3621" s="15"/>
    </row>
    <row r="3622" spans="1:16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15">
        <f>Table1[[#This Row],[sales]]-Table1[[#This Row],[discount_am]]</f>
        <v>1901.8944000000001</v>
      </c>
      <c r="H3622" s="15" t="str">
        <f>IF(Table1[[#This Row],[Net Sales]]&gt;=3000,"High",IF(Table1[[#This Row],[Net Sales]]&gt;=2000,"Medium","Low"))</f>
        <v>Low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  <c r="P3622" s="15"/>
    </row>
    <row r="3623" spans="1:16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15">
        <f>Table1[[#This Row],[sales]]-Table1[[#This Row],[discount_am]]</f>
        <v>1435.1536000000001</v>
      </c>
      <c r="H3623" s="15" t="str">
        <f>IF(Table1[[#This Row],[Net Sales]]&gt;=3000,"High",IF(Table1[[#This Row],[Net Sales]]&gt;=2000,"Medium","Low"))</f>
        <v>Low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  <c r="P3623" s="15"/>
    </row>
    <row r="3624" spans="1:16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15">
        <f>Table1[[#This Row],[sales]]-Table1[[#This Row],[discount_am]]</f>
        <v>116.56120000000001</v>
      </c>
      <c r="H3624" s="15" t="str">
        <f>IF(Table1[[#This Row],[Net Sales]]&gt;=3000,"High",IF(Table1[[#This Row],[Net Sales]]&gt;=2000,"Medium","Low"))</f>
        <v>Low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  <c r="P3624" s="15"/>
    </row>
    <row r="3625" spans="1:16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15">
        <f>Table1[[#This Row],[sales]]-Table1[[#This Row],[discount_am]]</f>
        <v>2709.9971999999998</v>
      </c>
      <c r="H3625" s="15" t="str">
        <f>IF(Table1[[#This Row],[Net Sales]]&gt;=3000,"High",IF(Table1[[#This Row],[Net Sales]]&gt;=2000,"Medium","Low"))</f>
        <v>Medium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  <c r="P3625" s="15"/>
    </row>
    <row r="3626" spans="1:16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15">
        <f>Table1[[#This Row],[sales]]-Table1[[#This Row],[discount_am]]</f>
        <v>1471.0360000000001</v>
      </c>
      <c r="H3626" s="15" t="str">
        <f>IF(Table1[[#This Row],[Net Sales]]&gt;=3000,"High",IF(Table1[[#This Row],[Net Sales]]&gt;=2000,"Medium","Low"))</f>
        <v>Low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  <c r="P3626" s="15"/>
    </row>
    <row r="3627" spans="1:16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15">
        <f>Table1[[#This Row],[sales]]-Table1[[#This Row],[discount_am]]</f>
        <v>2675.0269000000003</v>
      </c>
      <c r="H3627" s="15" t="str">
        <f>IF(Table1[[#This Row],[Net Sales]]&gt;=3000,"High",IF(Table1[[#This Row],[Net Sales]]&gt;=2000,"Medium","Low"))</f>
        <v>Medium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  <c r="P3627" s="15"/>
    </row>
    <row r="3628" spans="1:16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15">
        <f>Table1[[#This Row],[sales]]-Table1[[#This Row],[discount_am]]</f>
        <v>442.67759999999998</v>
      </c>
      <c r="H3628" s="15" t="str">
        <f>IF(Table1[[#This Row],[Net Sales]]&gt;=3000,"High",IF(Table1[[#This Row],[Net Sales]]&gt;=2000,"Medium","Low"))</f>
        <v>Low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  <c r="P3628" s="15"/>
    </row>
    <row r="3629" spans="1:16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15">
        <f>Table1[[#This Row],[sales]]-Table1[[#This Row],[discount_am]]</f>
        <v>2902.7375000000002</v>
      </c>
      <c r="H3629" s="15" t="str">
        <f>IF(Table1[[#This Row],[Net Sales]]&gt;=3000,"High",IF(Table1[[#This Row],[Net Sales]]&gt;=2000,"Medium","Low"))</f>
        <v>Medium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  <c r="P3629" s="15"/>
    </row>
    <row r="3630" spans="1:16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15">
        <f>Table1[[#This Row],[sales]]-Table1[[#This Row],[discount_am]]</f>
        <v>1296.1376</v>
      </c>
      <c r="H3630" s="15" t="str">
        <f>IF(Table1[[#This Row],[Net Sales]]&gt;=3000,"High",IF(Table1[[#This Row],[Net Sales]]&gt;=2000,"Medium","Low"))</f>
        <v>Low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  <c r="P3630" s="15"/>
    </row>
    <row r="3631" spans="1:16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15">
        <f>Table1[[#This Row],[sales]]-Table1[[#This Row],[discount_am]]</f>
        <v>3915.5164999999997</v>
      </c>
      <c r="H3631" s="15" t="str">
        <f>IF(Table1[[#This Row],[Net Sales]]&gt;=3000,"High",IF(Table1[[#This Row],[Net Sales]]&gt;=2000,"Medium","Low"))</f>
        <v>High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  <c r="P3631" s="15"/>
    </row>
    <row r="3632" spans="1:16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15">
        <f>Table1[[#This Row],[sales]]-Table1[[#This Row],[discount_am]]</f>
        <v>3528.7460999999998</v>
      </c>
      <c r="H3632" s="15" t="str">
        <f>IF(Table1[[#This Row],[Net Sales]]&gt;=3000,"High",IF(Table1[[#This Row],[Net Sales]]&gt;=2000,"Medium","Low"))</f>
        <v>High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  <c r="P3632" s="15"/>
    </row>
    <row r="3633" spans="1:16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15">
        <f>Table1[[#This Row],[sales]]-Table1[[#This Row],[discount_am]]</f>
        <v>500.52239999999995</v>
      </c>
      <c r="H3633" s="15" t="str">
        <f>IF(Table1[[#This Row],[Net Sales]]&gt;=3000,"High",IF(Table1[[#This Row],[Net Sales]]&gt;=2000,"Medium","Low"))</f>
        <v>Low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  <c r="P3633" s="15"/>
    </row>
    <row r="3634" spans="1:16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15">
        <f>Table1[[#This Row],[sales]]-Table1[[#This Row],[discount_am]]</f>
        <v>2232.9256</v>
      </c>
      <c r="H3634" s="15" t="str">
        <f>IF(Table1[[#This Row],[Net Sales]]&gt;=3000,"High",IF(Table1[[#This Row],[Net Sales]]&gt;=2000,"Medium","Low"))</f>
        <v>Medium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  <c r="P3634" s="15"/>
    </row>
    <row r="3635" spans="1:16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15">
        <f>Table1[[#This Row],[sales]]-Table1[[#This Row],[discount_am]]</f>
        <v>4421.9196000000002</v>
      </c>
      <c r="H3635" s="15" t="str">
        <f>IF(Table1[[#This Row],[Net Sales]]&gt;=3000,"High",IF(Table1[[#This Row],[Net Sales]]&gt;=2000,"Medium","Low"))</f>
        <v>High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  <c r="P3635" s="15"/>
    </row>
    <row r="3636" spans="1:16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15">
        <f>Table1[[#This Row],[sales]]-Table1[[#This Row],[discount_am]]</f>
        <v>2733.5048000000002</v>
      </c>
      <c r="H3636" s="15" t="str">
        <f>IF(Table1[[#This Row],[Net Sales]]&gt;=3000,"High",IF(Table1[[#This Row],[Net Sales]]&gt;=2000,"Medium","Low"))</f>
        <v>Medium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  <c r="P3636" s="15"/>
    </row>
    <row r="3637" spans="1:16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15">
        <f>Table1[[#This Row],[sales]]-Table1[[#This Row],[discount_am]]</f>
        <v>1138.4929999999999</v>
      </c>
      <c r="H3637" s="15" t="str">
        <f>IF(Table1[[#This Row],[Net Sales]]&gt;=3000,"High",IF(Table1[[#This Row],[Net Sales]]&gt;=2000,"Medium","Low"))</f>
        <v>Low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  <c r="P3637" s="15"/>
    </row>
    <row r="3638" spans="1:16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15">
        <f>Table1[[#This Row],[sales]]-Table1[[#This Row],[discount_am]]</f>
        <v>3823.8559999999998</v>
      </c>
      <c r="H3638" s="15" t="str">
        <f>IF(Table1[[#This Row],[Net Sales]]&gt;=3000,"High",IF(Table1[[#This Row],[Net Sales]]&gt;=2000,"Medium","Low"))</f>
        <v>High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  <c r="P3638" s="15"/>
    </row>
    <row r="3639" spans="1:16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15">
        <f>Table1[[#This Row],[sales]]-Table1[[#This Row],[discount_am]]</f>
        <v>778.81099999999992</v>
      </c>
      <c r="H3639" s="15" t="str">
        <f>IF(Table1[[#This Row],[Net Sales]]&gt;=3000,"High",IF(Table1[[#This Row],[Net Sales]]&gt;=2000,"Medium","Low"))</f>
        <v>Low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  <c r="P3639" s="15"/>
    </row>
    <row r="3640" spans="1:16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15">
        <f>Table1[[#This Row],[sales]]-Table1[[#This Row],[discount_am]]</f>
        <v>1143.4376999999999</v>
      </c>
      <c r="H3640" s="15" t="str">
        <f>IF(Table1[[#This Row],[Net Sales]]&gt;=3000,"High",IF(Table1[[#This Row],[Net Sales]]&gt;=2000,"Medium","Low"))</f>
        <v>Low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  <c r="P3640" s="15"/>
    </row>
    <row r="3641" spans="1:16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15">
        <f>Table1[[#This Row],[sales]]-Table1[[#This Row],[discount_am]]</f>
        <v>3471.712</v>
      </c>
      <c r="H3641" s="15" t="str">
        <f>IF(Table1[[#This Row],[Net Sales]]&gt;=3000,"High",IF(Table1[[#This Row],[Net Sales]]&gt;=2000,"Medium","Low"))</f>
        <v>High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  <c r="P3641" s="15"/>
    </row>
    <row r="3642" spans="1:16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15">
        <f>Table1[[#This Row],[sales]]-Table1[[#This Row],[discount_am]]</f>
        <v>757.15030000000002</v>
      </c>
      <c r="H3642" s="15" t="str">
        <f>IF(Table1[[#This Row],[Net Sales]]&gt;=3000,"High",IF(Table1[[#This Row],[Net Sales]]&gt;=2000,"Medium","Low"))</f>
        <v>Low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  <c r="P3642" s="15"/>
    </row>
    <row r="3643" spans="1:16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15">
        <f>Table1[[#This Row],[sales]]-Table1[[#This Row],[discount_am]]</f>
        <v>1942.7442000000001</v>
      </c>
      <c r="H3643" s="15" t="str">
        <f>IF(Table1[[#This Row],[Net Sales]]&gt;=3000,"High",IF(Table1[[#This Row],[Net Sales]]&gt;=2000,"Medium","Low"))</f>
        <v>Low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  <c r="P3643" s="15"/>
    </row>
    <row r="3644" spans="1:16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15">
        <f>Table1[[#This Row],[sales]]-Table1[[#This Row],[discount_am]]</f>
        <v>1982.3778</v>
      </c>
      <c r="H3644" s="15" t="str">
        <f>IF(Table1[[#This Row],[Net Sales]]&gt;=3000,"High",IF(Table1[[#This Row],[Net Sales]]&gt;=2000,"Medium","Low"))</f>
        <v>Low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  <c r="P3644" s="15"/>
    </row>
    <row r="3645" spans="1:16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15">
        <f>Table1[[#This Row],[sales]]-Table1[[#This Row],[discount_am]]</f>
        <v>2962.4504000000002</v>
      </c>
      <c r="H3645" s="15" t="str">
        <f>IF(Table1[[#This Row],[Net Sales]]&gt;=3000,"High",IF(Table1[[#This Row],[Net Sales]]&gt;=2000,"Medium","Low"))</f>
        <v>Medium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  <c r="P3645" s="15"/>
    </row>
    <row r="3646" spans="1:16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15">
        <f>Table1[[#This Row],[sales]]-Table1[[#This Row],[discount_am]]</f>
        <v>809.63139999999999</v>
      </c>
      <c r="H3646" s="15" t="str">
        <f>IF(Table1[[#This Row],[Net Sales]]&gt;=3000,"High",IF(Table1[[#This Row],[Net Sales]]&gt;=2000,"Medium","Low"))</f>
        <v>Low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  <c r="P3646" s="15"/>
    </row>
    <row r="3647" spans="1:16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15">
        <f>Table1[[#This Row],[sales]]-Table1[[#This Row],[discount_am]]</f>
        <v>2803.0992000000001</v>
      </c>
      <c r="H3647" s="15" t="str">
        <f>IF(Table1[[#This Row],[Net Sales]]&gt;=3000,"High",IF(Table1[[#This Row],[Net Sales]]&gt;=2000,"Medium","Low"))</f>
        <v>Medium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  <c r="P3647" s="15"/>
    </row>
    <row r="3648" spans="1:16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15">
        <f>Table1[[#This Row],[sales]]-Table1[[#This Row],[discount_am]]</f>
        <v>2819.0916000000002</v>
      </c>
      <c r="H3648" s="15" t="str">
        <f>IF(Table1[[#This Row],[Net Sales]]&gt;=3000,"High",IF(Table1[[#This Row],[Net Sales]]&gt;=2000,"Medium","Low"))</f>
        <v>Medium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  <c r="P3648" s="15"/>
    </row>
    <row r="3649" spans="1:16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15">
        <f>Table1[[#This Row],[sales]]-Table1[[#This Row],[discount_am]]</f>
        <v>2380.0896000000002</v>
      </c>
      <c r="H3649" s="15" t="str">
        <f>IF(Table1[[#This Row],[Net Sales]]&gt;=3000,"High",IF(Table1[[#This Row],[Net Sales]]&gt;=2000,"Medium","Low"))</f>
        <v>Medium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  <c r="P3649" s="15"/>
    </row>
    <row r="3650" spans="1:16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15">
        <f>Table1[[#This Row],[sales]]-Table1[[#This Row],[discount_am]]</f>
        <v>3566.9618</v>
      </c>
      <c r="H3650" s="15" t="str">
        <f>IF(Table1[[#This Row],[Net Sales]]&gt;=3000,"High",IF(Table1[[#This Row],[Net Sales]]&gt;=2000,"Medium","Low"))</f>
        <v>High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  <c r="P3650" s="15"/>
    </row>
    <row r="3651" spans="1:16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15">
        <f>Table1[[#This Row],[sales]]-Table1[[#This Row],[discount_am]]</f>
        <v>790.86110000000008</v>
      </c>
      <c r="H3651" s="15" t="str">
        <f>IF(Table1[[#This Row],[Net Sales]]&gt;=3000,"High",IF(Table1[[#This Row],[Net Sales]]&gt;=2000,"Medium","Low"))</f>
        <v>Low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  <c r="P3651" s="15"/>
    </row>
    <row r="3652" spans="1:16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15">
        <f>Table1[[#This Row],[sales]]-Table1[[#This Row],[discount_am]]</f>
        <v>2912.6558999999997</v>
      </c>
      <c r="H3652" s="15" t="str">
        <f>IF(Table1[[#This Row],[Net Sales]]&gt;=3000,"High",IF(Table1[[#This Row],[Net Sales]]&gt;=2000,"Medium","Low"))</f>
        <v>Medium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  <c r="P3652" s="15"/>
    </row>
    <row r="3653" spans="1:16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15">
        <f>Table1[[#This Row],[sales]]-Table1[[#This Row],[discount_am]]</f>
        <v>3560.5421999999999</v>
      </c>
      <c r="H3653" s="15" t="str">
        <f>IF(Table1[[#This Row],[Net Sales]]&gt;=3000,"High",IF(Table1[[#This Row],[Net Sales]]&gt;=2000,"Medium","Low"))</f>
        <v>High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  <c r="P3653" s="15"/>
    </row>
    <row r="3654" spans="1:16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15">
        <f>Table1[[#This Row],[sales]]-Table1[[#This Row],[discount_am]]</f>
        <v>2512.2624000000001</v>
      </c>
      <c r="H3654" s="15" t="str">
        <f>IF(Table1[[#This Row],[Net Sales]]&gt;=3000,"High",IF(Table1[[#This Row],[Net Sales]]&gt;=2000,"Medium","Low"))</f>
        <v>Medium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  <c r="P3654" s="15"/>
    </row>
    <row r="3655" spans="1:16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15">
        <f>Table1[[#This Row],[sales]]-Table1[[#This Row],[discount_am]]</f>
        <v>2295.5236</v>
      </c>
      <c r="H3655" s="15" t="str">
        <f>IF(Table1[[#This Row],[Net Sales]]&gt;=3000,"High",IF(Table1[[#This Row],[Net Sales]]&gt;=2000,"Medium","Low"))</f>
        <v>Medium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  <c r="P3655" s="15"/>
    </row>
    <row r="3656" spans="1:16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15">
        <f>Table1[[#This Row],[sales]]-Table1[[#This Row],[discount_am]]</f>
        <v>1915.8516000000002</v>
      </c>
      <c r="H3656" s="15" t="str">
        <f>IF(Table1[[#This Row],[Net Sales]]&gt;=3000,"High",IF(Table1[[#This Row],[Net Sales]]&gt;=2000,"Medium","Low"))</f>
        <v>Low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  <c r="P3656" s="15"/>
    </row>
    <row r="3657" spans="1:16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15">
        <f>Table1[[#This Row],[sales]]-Table1[[#This Row],[discount_am]]</f>
        <v>1322.0480000000002</v>
      </c>
      <c r="H3657" s="15" t="str">
        <f>IF(Table1[[#This Row],[Net Sales]]&gt;=3000,"High",IF(Table1[[#This Row],[Net Sales]]&gt;=2000,"Medium","Low"))</f>
        <v>Low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  <c r="P3657" s="15"/>
    </row>
    <row r="3658" spans="1:16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15">
        <f>Table1[[#This Row],[sales]]-Table1[[#This Row],[discount_am]]</f>
        <v>3658.7033999999999</v>
      </c>
      <c r="H3658" s="15" t="str">
        <f>IF(Table1[[#This Row],[Net Sales]]&gt;=3000,"High",IF(Table1[[#This Row],[Net Sales]]&gt;=2000,"Medium","Low"))</f>
        <v>High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  <c r="P3658" s="15"/>
    </row>
    <row r="3659" spans="1:16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15">
        <f>Table1[[#This Row],[sales]]-Table1[[#This Row],[discount_am]]</f>
        <v>2082.5457999999999</v>
      </c>
      <c r="H3659" s="15" t="str">
        <f>IF(Table1[[#This Row],[Net Sales]]&gt;=3000,"High",IF(Table1[[#This Row],[Net Sales]]&gt;=2000,"Medium","Low"))</f>
        <v>Medium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  <c r="P3659" s="15"/>
    </row>
    <row r="3660" spans="1:16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15">
        <f>Table1[[#This Row],[sales]]-Table1[[#This Row],[discount_am]]</f>
        <v>1635.2468999999999</v>
      </c>
      <c r="H3660" s="15" t="str">
        <f>IF(Table1[[#This Row],[Net Sales]]&gt;=3000,"High",IF(Table1[[#This Row],[Net Sales]]&gt;=2000,"Medium","Low"))</f>
        <v>Low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  <c r="P3660" s="15"/>
    </row>
    <row r="3661" spans="1:16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15">
        <f>Table1[[#This Row],[sales]]-Table1[[#This Row],[discount_am]]</f>
        <v>1772.288</v>
      </c>
      <c r="H3661" s="15" t="str">
        <f>IF(Table1[[#This Row],[Net Sales]]&gt;=3000,"High",IF(Table1[[#This Row],[Net Sales]]&gt;=2000,"Medium","Low"))</f>
        <v>Low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  <c r="P3661" s="15"/>
    </row>
    <row r="3662" spans="1:16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15">
        <f>Table1[[#This Row],[sales]]-Table1[[#This Row],[discount_am]]</f>
        <v>2478.8023999999996</v>
      </c>
      <c r="H3662" s="15" t="str">
        <f>IF(Table1[[#This Row],[Net Sales]]&gt;=3000,"High",IF(Table1[[#This Row],[Net Sales]]&gt;=2000,"Medium","Low"))</f>
        <v>Medium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  <c r="P3662" s="15"/>
    </row>
    <row r="3663" spans="1:16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15">
        <f>Table1[[#This Row],[sales]]-Table1[[#This Row],[discount_am]]</f>
        <v>389.34829999999999</v>
      </c>
      <c r="H3663" s="15" t="str">
        <f>IF(Table1[[#This Row],[Net Sales]]&gt;=3000,"High",IF(Table1[[#This Row],[Net Sales]]&gt;=2000,"Medium","Low"))</f>
        <v>Low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  <c r="P3663" s="15"/>
    </row>
    <row r="3664" spans="1:16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15">
        <f>Table1[[#This Row],[sales]]-Table1[[#This Row],[discount_am]]</f>
        <v>3501.6984000000002</v>
      </c>
      <c r="H3664" s="15" t="str">
        <f>IF(Table1[[#This Row],[Net Sales]]&gt;=3000,"High",IF(Table1[[#This Row],[Net Sales]]&gt;=2000,"Medium","Low"))</f>
        <v>High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  <c r="P3664" s="15"/>
    </row>
    <row r="3665" spans="1:16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15">
        <f>Table1[[#This Row],[sales]]-Table1[[#This Row],[discount_am]]</f>
        <v>487.55150000000003</v>
      </c>
      <c r="H3665" s="15" t="str">
        <f>IF(Table1[[#This Row],[Net Sales]]&gt;=3000,"High",IF(Table1[[#This Row],[Net Sales]]&gt;=2000,"Medium","Low"))</f>
        <v>Low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  <c r="P3665" s="15"/>
    </row>
    <row r="3666" spans="1:16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15">
        <f>Table1[[#This Row],[sales]]-Table1[[#This Row],[discount_am]]</f>
        <v>2346.768</v>
      </c>
      <c r="H3666" s="15" t="str">
        <f>IF(Table1[[#This Row],[Net Sales]]&gt;=3000,"High",IF(Table1[[#This Row],[Net Sales]]&gt;=2000,"Medium","Low"))</f>
        <v>Medium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  <c r="P3666" s="15"/>
    </row>
    <row r="3667" spans="1:16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15">
        <f>Table1[[#This Row],[sales]]-Table1[[#This Row],[discount_am]]</f>
        <v>2389.8252000000002</v>
      </c>
      <c r="H3667" s="15" t="str">
        <f>IF(Table1[[#This Row],[Net Sales]]&gt;=3000,"High",IF(Table1[[#This Row],[Net Sales]]&gt;=2000,"Medium","Low"))</f>
        <v>Medium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  <c r="P3667" s="15"/>
    </row>
    <row r="3668" spans="1:16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15">
        <f>Table1[[#This Row],[sales]]-Table1[[#This Row],[discount_am]]</f>
        <v>458.56570000000005</v>
      </c>
      <c r="H3668" s="15" t="str">
        <f>IF(Table1[[#This Row],[Net Sales]]&gt;=3000,"High",IF(Table1[[#This Row],[Net Sales]]&gt;=2000,"Medium","Low"))</f>
        <v>Low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  <c r="P3668" s="15"/>
    </row>
    <row r="3669" spans="1:16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15">
        <f>Table1[[#This Row],[sales]]-Table1[[#This Row],[discount_am]]</f>
        <v>4448.8176999999996</v>
      </c>
      <c r="H3669" s="15" t="str">
        <f>IF(Table1[[#This Row],[Net Sales]]&gt;=3000,"High",IF(Table1[[#This Row],[Net Sales]]&gt;=2000,"Medium","Low"))</f>
        <v>High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  <c r="P3669" s="15"/>
    </row>
    <row r="3670" spans="1:16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15">
        <f>Table1[[#This Row],[sales]]-Table1[[#This Row],[discount_am]]</f>
        <v>1638.9292</v>
      </c>
      <c r="H3670" s="15" t="str">
        <f>IF(Table1[[#This Row],[Net Sales]]&gt;=3000,"High",IF(Table1[[#This Row],[Net Sales]]&gt;=2000,"Medium","Low"))</f>
        <v>Low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  <c r="P3670" s="15"/>
    </row>
    <row r="3671" spans="1:16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15">
        <f>Table1[[#This Row],[sales]]-Table1[[#This Row],[discount_am]]</f>
        <v>432.69659999999999</v>
      </c>
      <c r="H3671" s="15" t="str">
        <f>IF(Table1[[#This Row],[Net Sales]]&gt;=3000,"High",IF(Table1[[#This Row],[Net Sales]]&gt;=2000,"Medium","Low"))</f>
        <v>Low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  <c r="P3671" s="15"/>
    </row>
    <row r="3672" spans="1:16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15">
        <f>Table1[[#This Row],[sales]]-Table1[[#This Row],[discount_am]]</f>
        <v>2797.7820000000002</v>
      </c>
      <c r="H3672" s="15" t="str">
        <f>IF(Table1[[#This Row],[Net Sales]]&gt;=3000,"High",IF(Table1[[#This Row],[Net Sales]]&gt;=2000,"Medium","Low"))</f>
        <v>Medium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  <c r="P3672" s="15"/>
    </row>
    <row r="3673" spans="1:16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15">
        <f>Table1[[#This Row],[sales]]-Table1[[#This Row],[discount_am]]</f>
        <v>1842.8739999999998</v>
      </c>
      <c r="H3673" s="15" t="str">
        <f>IF(Table1[[#This Row],[Net Sales]]&gt;=3000,"High",IF(Table1[[#This Row],[Net Sales]]&gt;=2000,"Medium","Low"))</f>
        <v>Low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  <c r="P3673" s="15"/>
    </row>
    <row r="3674" spans="1:16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15">
        <f>Table1[[#This Row],[sales]]-Table1[[#This Row],[discount_am]]</f>
        <v>2649.922</v>
      </c>
      <c r="H3674" s="15" t="str">
        <f>IF(Table1[[#This Row],[Net Sales]]&gt;=3000,"High",IF(Table1[[#This Row],[Net Sales]]&gt;=2000,"Medium","Low"))</f>
        <v>Medium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  <c r="P3674" s="15"/>
    </row>
    <row r="3675" spans="1:16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15">
        <f>Table1[[#This Row],[sales]]-Table1[[#This Row],[discount_am]]</f>
        <v>1584.4009999999998</v>
      </c>
      <c r="H3675" s="15" t="str">
        <f>IF(Table1[[#This Row],[Net Sales]]&gt;=3000,"High",IF(Table1[[#This Row],[Net Sales]]&gt;=2000,"Medium","Low"))</f>
        <v>Low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  <c r="P3675" s="15"/>
    </row>
    <row r="3676" spans="1:16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15">
        <f>Table1[[#This Row],[sales]]-Table1[[#This Row],[discount_am]]</f>
        <v>1087.394</v>
      </c>
      <c r="H3676" s="15" t="str">
        <f>IF(Table1[[#This Row],[Net Sales]]&gt;=3000,"High",IF(Table1[[#This Row],[Net Sales]]&gt;=2000,"Medium","Low"))</f>
        <v>Low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  <c r="P3676" s="15"/>
    </row>
    <row r="3677" spans="1:16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15">
        <f>Table1[[#This Row],[sales]]-Table1[[#This Row],[discount_am]]</f>
        <v>248.20110000000003</v>
      </c>
      <c r="H3677" s="15" t="str">
        <f>IF(Table1[[#This Row],[Net Sales]]&gt;=3000,"High",IF(Table1[[#This Row],[Net Sales]]&gt;=2000,"Medium","Low"))</f>
        <v>Low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  <c r="P3677" s="15"/>
    </row>
    <row r="3678" spans="1:16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15">
        <f>Table1[[#This Row],[sales]]-Table1[[#This Row],[discount_am]]</f>
        <v>1993.8420000000001</v>
      </c>
      <c r="H3678" s="15" t="str">
        <f>IF(Table1[[#This Row],[Net Sales]]&gt;=3000,"High",IF(Table1[[#This Row],[Net Sales]]&gt;=2000,"Medium","Low"))</f>
        <v>Low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  <c r="P3678" s="15"/>
    </row>
    <row r="3679" spans="1:16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15">
        <f>Table1[[#This Row],[sales]]-Table1[[#This Row],[discount_am]]</f>
        <v>2062.2755999999999</v>
      </c>
      <c r="H3679" s="15" t="str">
        <f>IF(Table1[[#This Row],[Net Sales]]&gt;=3000,"High",IF(Table1[[#This Row],[Net Sales]]&gt;=2000,"Medium","Low"))</f>
        <v>Medium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  <c r="P3679" s="15"/>
    </row>
    <row r="3680" spans="1:16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15">
        <f>Table1[[#This Row],[sales]]-Table1[[#This Row],[discount_am]]</f>
        <v>4379.2110000000002</v>
      </c>
      <c r="H3680" s="15" t="str">
        <f>IF(Table1[[#This Row],[Net Sales]]&gt;=3000,"High",IF(Table1[[#This Row],[Net Sales]]&gt;=2000,"Medium","Low"))</f>
        <v>High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  <c r="P3680" s="15"/>
    </row>
    <row r="3681" spans="1:16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15">
        <f>Table1[[#This Row],[sales]]-Table1[[#This Row],[discount_am]]</f>
        <v>2117.8699000000001</v>
      </c>
      <c r="H3681" s="15" t="str">
        <f>IF(Table1[[#This Row],[Net Sales]]&gt;=3000,"High",IF(Table1[[#This Row],[Net Sales]]&gt;=2000,"Medium","Low"))</f>
        <v>Medium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  <c r="P3681" s="15"/>
    </row>
    <row r="3682" spans="1:16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15">
        <f>Table1[[#This Row],[sales]]-Table1[[#This Row],[discount_am]]</f>
        <v>2429.6947999999998</v>
      </c>
      <c r="H3682" s="15" t="str">
        <f>IF(Table1[[#This Row],[Net Sales]]&gt;=3000,"High",IF(Table1[[#This Row],[Net Sales]]&gt;=2000,"Medium","Low"))</f>
        <v>Medium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  <c r="P3682" s="15"/>
    </row>
    <row r="3683" spans="1:16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15">
        <f>Table1[[#This Row],[sales]]-Table1[[#This Row],[discount_am]]</f>
        <v>3917.4045999999998</v>
      </c>
      <c r="H3683" s="15" t="str">
        <f>IF(Table1[[#This Row],[Net Sales]]&gt;=3000,"High",IF(Table1[[#This Row],[Net Sales]]&gt;=2000,"Medium","Low"))</f>
        <v>High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  <c r="P3683" s="15"/>
    </row>
    <row r="3684" spans="1:16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15">
        <f>Table1[[#This Row],[sales]]-Table1[[#This Row],[discount_am]]</f>
        <v>1429.5515</v>
      </c>
      <c r="H3684" s="15" t="str">
        <f>IF(Table1[[#This Row],[Net Sales]]&gt;=3000,"High",IF(Table1[[#This Row],[Net Sales]]&gt;=2000,"Medium","Low"))</f>
        <v>Low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  <c r="P3684" s="15"/>
    </row>
    <row r="3685" spans="1:16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15">
        <f>Table1[[#This Row],[sales]]-Table1[[#This Row],[discount_am]]</f>
        <v>618.97299999999996</v>
      </c>
      <c r="H3685" s="15" t="str">
        <f>IF(Table1[[#This Row],[Net Sales]]&gt;=3000,"High",IF(Table1[[#This Row],[Net Sales]]&gt;=2000,"Medium","Low"))</f>
        <v>Low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  <c r="P3685" s="15"/>
    </row>
    <row r="3686" spans="1:16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15">
        <f>Table1[[#This Row],[sales]]-Table1[[#This Row],[discount_am]]</f>
        <v>996.08980000000008</v>
      </c>
      <c r="H3686" s="15" t="str">
        <f>IF(Table1[[#This Row],[Net Sales]]&gt;=3000,"High",IF(Table1[[#This Row],[Net Sales]]&gt;=2000,"Medium","Low"))</f>
        <v>Low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  <c r="P3686" s="15"/>
    </row>
    <row r="3687" spans="1:16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15">
        <f>Table1[[#This Row],[sales]]-Table1[[#This Row],[discount_am]]</f>
        <v>1377.8332</v>
      </c>
      <c r="H3687" s="15" t="str">
        <f>IF(Table1[[#This Row],[Net Sales]]&gt;=3000,"High",IF(Table1[[#This Row],[Net Sales]]&gt;=2000,"Medium","Low"))</f>
        <v>Low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  <c r="P3687" s="15"/>
    </row>
    <row r="3688" spans="1:16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15">
        <f>Table1[[#This Row],[sales]]-Table1[[#This Row],[discount_am]]</f>
        <v>2386.1028000000001</v>
      </c>
      <c r="H3688" s="15" t="str">
        <f>IF(Table1[[#This Row],[Net Sales]]&gt;=3000,"High",IF(Table1[[#This Row],[Net Sales]]&gt;=2000,"Medium","Low"))</f>
        <v>Medium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  <c r="P3688" s="15"/>
    </row>
    <row r="3689" spans="1:16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15">
        <f>Table1[[#This Row],[sales]]-Table1[[#This Row],[discount_am]]</f>
        <v>461.9076</v>
      </c>
      <c r="H3689" s="15" t="str">
        <f>IF(Table1[[#This Row],[Net Sales]]&gt;=3000,"High",IF(Table1[[#This Row],[Net Sales]]&gt;=2000,"Medium","Low"))</f>
        <v>Low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  <c r="P3689" s="15"/>
    </row>
    <row r="3690" spans="1:16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15">
        <f>Table1[[#This Row],[sales]]-Table1[[#This Row],[discount_am]]</f>
        <v>1120.6782000000001</v>
      </c>
      <c r="H3690" s="15" t="str">
        <f>IF(Table1[[#This Row],[Net Sales]]&gt;=3000,"High",IF(Table1[[#This Row],[Net Sales]]&gt;=2000,"Medium","Low"))</f>
        <v>Low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  <c r="P3690" s="15"/>
    </row>
    <row r="3691" spans="1:16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15">
        <f>Table1[[#This Row],[sales]]-Table1[[#This Row],[discount_am]]</f>
        <v>1576.0262</v>
      </c>
      <c r="H3691" s="15" t="str">
        <f>IF(Table1[[#This Row],[Net Sales]]&gt;=3000,"High",IF(Table1[[#This Row],[Net Sales]]&gt;=2000,"Medium","Low"))</f>
        <v>Low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  <c r="P3691" s="15"/>
    </row>
    <row r="3692" spans="1:16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15">
        <f>Table1[[#This Row],[sales]]-Table1[[#This Row],[discount_am]]</f>
        <v>116.4194</v>
      </c>
      <c r="H3692" s="15" t="str">
        <f>IF(Table1[[#This Row],[Net Sales]]&gt;=3000,"High",IF(Table1[[#This Row],[Net Sales]]&gt;=2000,"Medium","Low"))</f>
        <v>Low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  <c r="P3692" s="15"/>
    </row>
    <row r="3693" spans="1:16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15">
        <f>Table1[[#This Row],[sales]]-Table1[[#This Row],[discount_am]]</f>
        <v>1596.8241</v>
      </c>
      <c r="H3693" s="15" t="str">
        <f>IF(Table1[[#This Row],[Net Sales]]&gt;=3000,"High",IF(Table1[[#This Row],[Net Sales]]&gt;=2000,"Medium","Low"))</f>
        <v>Low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  <c r="P3693" s="15"/>
    </row>
    <row r="3694" spans="1:16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15">
        <f>Table1[[#This Row],[sales]]-Table1[[#This Row],[discount_am]]</f>
        <v>421.56449999999995</v>
      </c>
      <c r="H3694" s="15" t="str">
        <f>IF(Table1[[#This Row],[Net Sales]]&gt;=3000,"High",IF(Table1[[#This Row],[Net Sales]]&gt;=2000,"Medium","Low"))</f>
        <v>Low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  <c r="P3694" s="15"/>
    </row>
    <row r="3695" spans="1:16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15">
        <f>Table1[[#This Row],[sales]]-Table1[[#This Row],[discount_am]]</f>
        <v>2073.2546000000002</v>
      </c>
      <c r="H3695" s="15" t="str">
        <f>IF(Table1[[#This Row],[Net Sales]]&gt;=3000,"High",IF(Table1[[#This Row],[Net Sales]]&gt;=2000,"Medium","Low"))</f>
        <v>Medium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  <c r="P3695" s="15"/>
    </row>
    <row r="3696" spans="1:16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15">
        <f>Table1[[#This Row],[sales]]-Table1[[#This Row],[discount_am]]</f>
        <v>956.72699999999998</v>
      </c>
      <c r="H3696" s="15" t="str">
        <f>IF(Table1[[#This Row],[Net Sales]]&gt;=3000,"High",IF(Table1[[#This Row],[Net Sales]]&gt;=2000,"Medium","Low"))</f>
        <v>Low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  <c r="P3696" s="15"/>
    </row>
    <row r="3697" spans="1:16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15">
        <f>Table1[[#This Row],[sales]]-Table1[[#This Row],[discount_am]]</f>
        <v>2270.598</v>
      </c>
      <c r="H3697" s="15" t="str">
        <f>IF(Table1[[#This Row],[Net Sales]]&gt;=3000,"High",IF(Table1[[#This Row],[Net Sales]]&gt;=2000,"Medium","Low"))</f>
        <v>Medium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  <c r="P3697" s="15"/>
    </row>
    <row r="3698" spans="1:16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15">
        <f>Table1[[#This Row],[sales]]-Table1[[#This Row],[discount_am]]</f>
        <v>361.03609999999998</v>
      </c>
      <c r="H3698" s="15" t="str">
        <f>IF(Table1[[#This Row],[Net Sales]]&gt;=3000,"High",IF(Table1[[#This Row],[Net Sales]]&gt;=2000,"Medium","Low"))</f>
        <v>Low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  <c r="P3698" s="15"/>
    </row>
    <row r="3699" spans="1:16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15">
        <f>Table1[[#This Row],[sales]]-Table1[[#This Row],[discount_am]]</f>
        <v>2995.8005999999996</v>
      </c>
      <c r="H3699" s="15" t="str">
        <f>IF(Table1[[#This Row],[Net Sales]]&gt;=3000,"High",IF(Table1[[#This Row],[Net Sales]]&gt;=2000,"Medium","Low"))</f>
        <v>Medium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  <c r="P3699" s="15"/>
    </row>
    <row r="3700" spans="1:16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15">
        <f>Table1[[#This Row],[sales]]-Table1[[#This Row],[discount_am]]</f>
        <v>2267.3265999999999</v>
      </c>
      <c r="H3700" s="15" t="str">
        <f>IF(Table1[[#This Row],[Net Sales]]&gt;=3000,"High",IF(Table1[[#This Row],[Net Sales]]&gt;=2000,"Medium","Low"))</f>
        <v>Medium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  <c r="P3700" s="15"/>
    </row>
    <row r="3701" spans="1:16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15">
        <f>Table1[[#This Row],[sales]]-Table1[[#This Row],[discount_am]]</f>
        <v>1995.239</v>
      </c>
      <c r="H3701" s="15" t="str">
        <f>IF(Table1[[#This Row],[Net Sales]]&gt;=3000,"High",IF(Table1[[#This Row],[Net Sales]]&gt;=2000,"Medium","Low"))</f>
        <v>Low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  <c r="P3701" s="15"/>
    </row>
    <row r="3702" spans="1:16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15">
        <f>Table1[[#This Row],[sales]]-Table1[[#This Row],[discount_am]]</f>
        <v>2458.4911999999999</v>
      </c>
      <c r="H3702" s="15" t="str">
        <f>IF(Table1[[#This Row],[Net Sales]]&gt;=3000,"High",IF(Table1[[#This Row],[Net Sales]]&gt;=2000,"Medium","Low"))</f>
        <v>Medium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  <c r="P3702" s="15"/>
    </row>
    <row r="3703" spans="1:16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15">
        <f>Table1[[#This Row],[sales]]-Table1[[#This Row],[discount_am]]</f>
        <v>1379.4803000000002</v>
      </c>
      <c r="H3703" s="15" t="str">
        <f>IF(Table1[[#This Row],[Net Sales]]&gt;=3000,"High",IF(Table1[[#This Row],[Net Sales]]&gt;=2000,"Medium","Low"))</f>
        <v>Low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  <c r="P3703" s="15"/>
    </row>
    <row r="3704" spans="1:16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15">
        <f>Table1[[#This Row],[sales]]-Table1[[#This Row],[discount_am]]</f>
        <v>551.22799999999995</v>
      </c>
      <c r="H3704" s="15" t="str">
        <f>IF(Table1[[#This Row],[Net Sales]]&gt;=3000,"High",IF(Table1[[#This Row],[Net Sales]]&gt;=2000,"Medium","Low"))</f>
        <v>Low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  <c r="P3704" s="15"/>
    </row>
    <row r="3705" spans="1:16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15">
        <f>Table1[[#This Row],[sales]]-Table1[[#This Row],[discount_am]]</f>
        <v>3082.248</v>
      </c>
      <c r="H3705" s="15" t="str">
        <f>IF(Table1[[#This Row],[Net Sales]]&gt;=3000,"High",IF(Table1[[#This Row],[Net Sales]]&gt;=2000,"Medium","Low"))</f>
        <v>High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  <c r="P3705" s="15"/>
    </row>
    <row r="3706" spans="1:16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15">
        <f>Table1[[#This Row],[sales]]-Table1[[#This Row],[discount_am]]</f>
        <v>3020.4005000000006</v>
      </c>
      <c r="H3706" s="15" t="str">
        <f>IF(Table1[[#This Row],[Net Sales]]&gt;=3000,"High",IF(Table1[[#This Row],[Net Sales]]&gt;=2000,"Medium","Low"))</f>
        <v>High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  <c r="P3706" s="15"/>
    </row>
    <row r="3707" spans="1:16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15">
        <f>Table1[[#This Row],[sales]]-Table1[[#This Row],[discount_am]]</f>
        <v>3804.2640000000001</v>
      </c>
      <c r="H3707" s="15" t="str">
        <f>IF(Table1[[#This Row],[Net Sales]]&gt;=3000,"High",IF(Table1[[#This Row],[Net Sales]]&gt;=2000,"Medium","Low"))</f>
        <v>High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  <c r="P3707" s="15"/>
    </row>
    <row r="3708" spans="1:16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15">
        <f>Table1[[#This Row],[sales]]-Table1[[#This Row],[discount_am]]</f>
        <v>3318.7601999999997</v>
      </c>
      <c r="H3708" s="15" t="str">
        <f>IF(Table1[[#This Row],[Net Sales]]&gt;=3000,"High",IF(Table1[[#This Row],[Net Sales]]&gt;=2000,"Medium","Low"))</f>
        <v>High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  <c r="P3708" s="15"/>
    </row>
    <row r="3709" spans="1:16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15">
        <f>Table1[[#This Row],[sales]]-Table1[[#This Row],[discount_am]]</f>
        <v>1224.2059999999999</v>
      </c>
      <c r="H3709" s="15" t="str">
        <f>IF(Table1[[#This Row],[Net Sales]]&gt;=3000,"High",IF(Table1[[#This Row],[Net Sales]]&gt;=2000,"Medium","Low"))</f>
        <v>Low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  <c r="P3709" s="15"/>
    </row>
    <row r="3710" spans="1:16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15">
        <f>Table1[[#This Row],[sales]]-Table1[[#This Row],[discount_am]]</f>
        <v>2052.9263999999998</v>
      </c>
      <c r="H3710" s="15" t="str">
        <f>IF(Table1[[#This Row],[Net Sales]]&gt;=3000,"High",IF(Table1[[#This Row],[Net Sales]]&gt;=2000,"Medium","Low"))</f>
        <v>Medium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  <c r="P3710" s="15"/>
    </row>
    <row r="3711" spans="1:16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15">
        <f>Table1[[#This Row],[sales]]-Table1[[#This Row],[discount_am]]</f>
        <v>1759.1389000000001</v>
      </c>
      <c r="H3711" s="15" t="str">
        <f>IF(Table1[[#This Row],[Net Sales]]&gt;=3000,"High",IF(Table1[[#This Row],[Net Sales]]&gt;=2000,"Medium","Low"))</f>
        <v>Low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  <c r="P3711" s="15"/>
    </row>
    <row r="3712" spans="1:16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15">
        <f>Table1[[#This Row],[sales]]-Table1[[#This Row],[discount_am]]</f>
        <v>2314.5136000000002</v>
      </c>
      <c r="H3712" s="15" t="str">
        <f>IF(Table1[[#This Row],[Net Sales]]&gt;=3000,"High",IF(Table1[[#This Row],[Net Sales]]&gt;=2000,"Medium","Low"))</f>
        <v>Medium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  <c r="P3712" s="15"/>
    </row>
    <row r="3713" spans="1:16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15">
        <f>Table1[[#This Row],[sales]]-Table1[[#This Row],[discount_am]]</f>
        <v>1703.1344000000001</v>
      </c>
      <c r="H3713" s="15" t="str">
        <f>IF(Table1[[#This Row],[Net Sales]]&gt;=3000,"High",IF(Table1[[#This Row],[Net Sales]]&gt;=2000,"Medium","Low"))</f>
        <v>Low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  <c r="P3713" s="15"/>
    </row>
    <row r="3714" spans="1:16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15">
        <f>Table1[[#This Row],[sales]]-Table1[[#This Row],[discount_am]]</f>
        <v>2387.9595999999997</v>
      </c>
      <c r="H3714" s="15" t="str">
        <f>IF(Table1[[#This Row],[Net Sales]]&gt;=3000,"High",IF(Table1[[#This Row],[Net Sales]]&gt;=2000,"Medium","Low"))</f>
        <v>Medium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  <c r="P3714" s="15"/>
    </row>
    <row r="3715" spans="1:16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15">
        <f>Table1[[#This Row],[sales]]-Table1[[#This Row],[discount_am]]</f>
        <v>962.69010000000003</v>
      </c>
      <c r="H3715" s="15" t="str">
        <f>IF(Table1[[#This Row],[Net Sales]]&gt;=3000,"High",IF(Table1[[#This Row],[Net Sales]]&gt;=2000,"Medium","Low"))</f>
        <v>Low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  <c r="P3715" s="15"/>
    </row>
    <row r="3716" spans="1:16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15">
        <f>Table1[[#This Row],[sales]]-Table1[[#This Row],[discount_am]]</f>
        <v>1377.6170999999999</v>
      </c>
      <c r="H3716" s="15" t="str">
        <f>IF(Table1[[#This Row],[Net Sales]]&gt;=3000,"High",IF(Table1[[#This Row],[Net Sales]]&gt;=2000,"Medium","Low"))</f>
        <v>Low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  <c r="P3716" s="15"/>
    </row>
    <row r="3717" spans="1:16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15">
        <f>Table1[[#This Row],[sales]]-Table1[[#This Row],[discount_am]]</f>
        <v>3175.0421999999999</v>
      </c>
      <c r="H3717" s="15" t="str">
        <f>IF(Table1[[#This Row],[Net Sales]]&gt;=3000,"High",IF(Table1[[#This Row],[Net Sales]]&gt;=2000,"Medium","Low"))</f>
        <v>High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  <c r="P3717" s="15"/>
    </row>
    <row r="3718" spans="1:16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15">
        <f>Table1[[#This Row],[sales]]-Table1[[#This Row],[discount_am]]</f>
        <v>2489.5001000000002</v>
      </c>
      <c r="H3718" s="15" t="str">
        <f>IF(Table1[[#This Row],[Net Sales]]&gt;=3000,"High",IF(Table1[[#This Row],[Net Sales]]&gt;=2000,"Medium","Low"))</f>
        <v>Medium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  <c r="P3718" s="15"/>
    </row>
    <row r="3719" spans="1:16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15">
        <f>Table1[[#This Row],[sales]]-Table1[[#This Row],[discount_am]]</f>
        <v>2280.9475000000002</v>
      </c>
      <c r="H3719" s="15" t="str">
        <f>IF(Table1[[#This Row],[Net Sales]]&gt;=3000,"High",IF(Table1[[#This Row],[Net Sales]]&gt;=2000,"Medium","Low"))</f>
        <v>Medium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  <c r="P3719" s="15"/>
    </row>
    <row r="3720" spans="1:16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15">
        <f>Table1[[#This Row],[sales]]-Table1[[#This Row],[discount_am]]</f>
        <v>963.49379999999996</v>
      </c>
      <c r="H3720" s="15" t="str">
        <f>IF(Table1[[#This Row],[Net Sales]]&gt;=3000,"High",IF(Table1[[#This Row],[Net Sales]]&gt;=2000,"Medium","Low"))</f>
        <v>Low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  <c r="P3720" s="15"/>
    </row>
    <row r="3721" spans="1:16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15">
        <f>Table1[[#This Row],[sales]]-Table1[[#This Row],[discount_am]]</f>
        <v>809.55629999999996</v>
      </c>
      <c r="H3721" s="15" t="str">
        <f>IF(Table1[[#This Row],[Net Sales]]&gt;=3000,"High",IF(Table1[[#This Row],[Net Sales]]&gt;=2000,"Medium","Low"))</f>
        <v>Low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  <c r="P3721" s="15"/>
    </row>
    <row r="3722" spans="1:16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15">
        <f>Table1[[#This Row],[sales]]-Table1[[#This Row],[discount_am]]</f>
        <v>266.05799999999999</v>
      </c>
      <c r="H3722" s="15" t="str">
        <f>IF(Table1[[#This Row],[Net Sales]]&gt;=3000,"High",IF(Table1[[#This Row],[Net Sales]]&gt;=2000,"Medium","Low"))</f>
        <v>Low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  <c r="P3722" s="15"/>
    </row>
    <row r="3723" spans="1:16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15">
        <f>Table1[[#This Row],[sales]]-Table1[[#This Row],[discount_am]]</f>
        <v>2643.5834</v>
      </c>
      <c r="H3723" s="15" t="str">
        <f>IF(Table1[[#This Row],[Net Sales]]&gt;=3000,"High",IF(Table1[[#This Row],[Net Sales]]&gt;=2000,"Medium","Low"))</f>
        <v>Medium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  <c r="P3723" s="15"/>
    </row>
    <row r="3724" spans="1:16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15">
        <f>Table1[[#This Row],[sales]]-Table1[[#This Row],[discount_am]]</f>
        <v>1617.1532999999999</v>
      </c>
      <c r="H3724" s="15" t="str">
        <f>IF(Table1[[#This Row],[Net Sales]]&gt;=3000,"High",IF(Table1[[#This Row],[Net Sales]]&gt;=2000,"Medium","Low"))</f>
        <v>Low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  <c r="P3724" s="15"/>
    </row>
    <row r="3725" spans="1:16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15">
        <f>Table1[[#This Row],[sales]]-Table1[[#This Row],[discount_am]]</f>
        <v>1568.2734</v>
      </c>
      <c r="H3725" s="15" t="str">
        <f>IF(Table1[[#This Row],[Net Sales]]&gt;=3000,"High",IF(Table1[[#This Row],[Net Sales]]&gt;=2000,"Medium","Low"))</f>
        <v>Low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  <c r="P3725" s="15"/>
    </row>
    <row r="3726" spans="1:16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15">
        <f>Table1[[#This Row],[sales]]-Table1[[#This Row],[discount_am]]</f>
        <v>1907.6288</v>
      </c>
      <c r="H3726" s="15" t="str">
        <f>IF(Table1[[#This Row],[Net Sales]]&gt;=3000,"High",IF(Table1[[#This Row],[Net Sales]]&gt;=2000,"Medium","Low"))</f>
        <v>Low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  <c r="P3726" s="15"/>
    </row>
    <row r="3727" spans="1:16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15">
        <f>Table1[[#This Row],[sales]]-Table1[[#This Row],[discount_am]]</f>
        <v>2441.7755999999999</v>
      </c>
      <c r="H3727" s="15" t="str">
        <f>IF(Table1[[#This Row],[Net Sales]]&gt;=3000,"High",IF(Table1[[#This Row],[Net Sales]]&gt;=2000,"Medium","Low"))</f>
        <v>Medium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  <c r="P3727" s="15"/>
    </row>
    <row r="3728" spans="1:16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15">
        <f>Table1[[#This Row],[sales]]-Table1[[#This Row],[discount_am]]</f>
        <v>2725.2855999999997</v>
      </c>
      <c r="H3728" s="15" t="str">
        <f>IF(Table1[[#This Row],[Net Sales]]&gt;=3000,"High",IF(Table1[[#This Row],[Net Sales]]&gt;=2000,"Medium","Low"))</f>
        <v>Medium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  <c r="P3728" s="15"/>
    </row>
    <row r="3729" spans="1:16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15">
        <f>Table1[[#This Row],[sales]]-Table1[[#This Row],[discount_am]]</f>
        <v>2335.7388000000001</v>
      </c>
      <c r="H3729" s="15" t="str">
        <f>IF(Table1[[#This Row],[Net Sales]]&gt;=3000,"High",IF(Table1[[#This Row],[Net Sales]]&gt;=2000,"Medium","Low"))</f>
        <v>Medium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  <c r="P3729" s="15"/>
    </row>
    <row r="3730" spans="1:16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15">
        <f>Table1[[#This Row],[sales]]-Table1[[#This Row],[discount_am]]</f>
        <v>136.57839999999999</v>
      </c>
      <c r="H3730" s="15" t="str">
        <f>IF(Table1[[#This Row],[Net Sales]]&gt;=3000,"High",IF(Table1[[#This Row],[Net Sales]]&gt;=2000,"Medium","Low"))</f>
        <v>Low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  <c r="P3730" s="15"/>
    </row>
    <row r="3731" spans="1:16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15">
        <f>Table1[[#This Row],[sales]]-Table1[[#This Row],[discount_am]]</f>
        <v>3061.2952</v>
      </c>
      <c r="H3731" s="15" t="str">
        <f>IF(Table1[[#This Row],[Net Sales]]&gt;=3000,"High",IF(Table1[[#This Row],[Net Sales]]&gt;=2000,"Medium","Low"))</f>
        <v>High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  <c r="P3731" s="15"/>
    </row>
    <row r="3732" spans="1:16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15">
        <f>Table1[[#This Row],[sales]]-Table1[[#This Row],[discount_am]]</f>
        <v>1047.0356000000002</v>
      </c>
      <c r="H3732" s="15" t="str">
        <f>IF(Table1[[#This Row],[Net Sales]]&gt;=3000,"High",IF(Table1[[#This Row],[Net Sales]]&gt;=2000,"Medium","Low"))</f>
        <v>Low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  <c r="P3732" s="15"/>
    </row>
    <row r="3733" spans="1:16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15">
        <f>Table1[[#This Row],[sales]]-Table1[[#This Row],[discount_am]]</f>
        <v>3412.6183000000001</v>
      </c>
      <c r="H3733" s="15" t="str">
        <f>IF(Table1[[#This Row],[Net Sales]]&gt;=3000,"High",IF(Table1[[#This Row],[Net Sales]]&gt;=2000,"Medium","Low"))</f>
        <v>High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  <c r="P3733" s="15"/>
    </row>
    <row r="3734" spans="1:16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15">
        <f>Table1[[#This Row],[sales]]-Table1[[#This Row],[discount_am]]</f>
        <v>4462.9132</v>
      </c>
      <c r="H3734" s="15" t="str">
        <f>IF(Table1[[#This Row],[Net Sales]]&gt;=3000,"High",IF(Table1[[#This Row],[Net Sales]]&gt;=2000,"Medium","Low"))</f>
        <v>High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  <c r="P3734" s="15"/>
    </row>
    <row r="3735" spans="1:16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15">
        <f>Table1[[#This Row],[sales]]-Table1[[#This Row],[discount_am]]</f>
        <v>1120.567</v>
      </c>
      <c r="H3735" s="15" t="str">
        <f>IF(Table1[[#This Row],[Net Sales]]&gt;=3000,"High",IF(Table1[[#This Row],[Net Sales]]&gt;=2000,"Medium","Low"))</f>
        <v>Low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  <c r="P3735" s="15"/>
    </row>
    <row r="3736" spans="1:16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15">
        <f>Table1[[#This Row],[sales]]-Table1[[#This Row],[discount_am]]</f>
        <v>436.44420000000002</v>
      </c>
      <c r="H3736" s="15" t="str">
        <f>IF(Table1[[#This Row],[Net Sales]]&gt;=3000,"High",IF(Table1[[#This Row],[Net Sales]]&gt;=2000,"Medium","Low"))</f>
        <v>Low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  <c r="P3736" s="15"/>
    </row>
    <row r="3737" spans="1:16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15">
        <f>Table1[[#This Row],[sales]]-Table1[[#This Row],[discount_am]]</f>
        <v>1027.7557999999999</v>
      </c>
      <c r="H3737" s="15" t="str">
        <f>IF(Table1[[#This Row],[Net Sales]]&gt;=3000,"High",IF(Table1[[#This Row],[Net Sales]]&gt;=2000,"Medium","Low"))</f>
        <v>Low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  <c r="P3737" s="15"/>
    </row>
    <row r="3738" spans="1:16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15">
        <f>Table1[[#This Row],[sales]]-Table1[[#This Row],[discount_am]]</f>
        <v>748.59750000000008</v>
      </c>
      <c r="H3738" s="15" t="str">
        <f>IF(Table1[[#This Row],[Net Sales]]&gt;=3000,"High",IF(Table1[[#This Row],[Net Sales]]&gt;=2000,"Medium","Low"))</f>
        <v>Low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  <c r="P3738" s="15"/>
    </row>
    <row r="3739" spans="1:16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15">
        <f>Table1[[#This Row],[sales]]-Table1[[#This Row],[discount_am]]</f>
        <v>3436.2552000000001</v>
      </c>
      <c r="H3739" s="15" t="str">
        <f>IF(Table1[[#This Row],[Net Sales]]&gt;=3000,"High",IF(Table1[[#This Row],[Net Sales]]&gt;=2000,"Medium","Low"))</f>
        <v>High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  <c r="P3739" s="15"/>
    </row>
    <row r="3740" spans="1:16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15">
        <f>Table1[[#This Row],[sales]]-Table1[[#This Row],[discount_am]]</f>
        <v>245.89709999999999</v>
      </c>
      <c r="H3740" s="15" t="str">
        <f>IF(Table1[[#This Row],[Net Sales]]&gt;=3000,"High",IF(Table1[[#This Row],[Net Sales]]&gt;=2000,"Medium","Low"))</f>
        <v>Low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  <c r="P3740" s="15"/>
    </row>
    <row r="3741" spans="1:16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15">
        <f>Table1[[#This Row],[sales]]-Table1[[#This Row],[discount_am]]</f>
        <v>286.6474</v>
      </c>
      <c r="H3741" s="15" t="str">
        <f>IF(Table1[[#This Row],[Net Sales]]&gt;=3000,"High",IF(Table1[[#This Row],[Net Sales]]&gt;=2000,"Medium","Low"))</f>
        <v>Low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  <c r="P3741" s="15"/>
    </row>
    <row r="3742" spans="1:16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15">
        <f>Table1[[#This Row],[sales]]-Table1[[#This Row],[discount_am]]</f>
        <v>1784.3268</v>
      </c>
      <c r="H3742" s="15" t="str">
        <f>IF(Table1[[#This Row],[Net Sales]]&gt;=3000,"High",IF(Table1[[#This Row],[Net Sales]]&gt;=2000,"Medium","Low"))</f>
        <v>Low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  <c r="P3742" s="15"/>
    </row>
    <row r="3743" spans="1:16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15">
        <f>Table1[[#This Row],[sales]]-Table1[[#This Row],[discount_am]]</f>
        <v>1696.7579999999998</v>
      </c>
      <c r="H3743" s="15" t="str">
        <f>IF(Table1[[#This Row],[Net Sales]]&gt;=3000,"High",IF(Table1[[#This Row],[Net Sales]]&gt;=2000,"Medium","Low"))</f>
        <v>Low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  <c r="P3743" s="15"/>
    </row>
    <row r="3744" spans="1:16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15">
        <f>Table1[[#This Row],[sales]]-Table1[[#This Row],[discount_am]]</f>
        <v>1460.0007999999998</v>
      </c>
      <c r="H3744" s="15" t="str">
        <f>IF(Table1[[#This Row],[Net Sales]]&gt;=3000,"High",IF(Table1[[#This Row],[Net Sales]]&gt;=2000,"Medium","Low"))</f>
        <v>Low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  <c r="P3744" s="15"/>
    </row>
    <row r="3745" spans="1:16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15">
        <f>Table1[[#This Row],[sales]]-Table1[[#This Row],[discount_am]]</f>
        <v>2598.1858999999999</v>
      </c>
      <c r="H3745" s="15" t="str">
        <f>IF(Table1[[#This Row],[Net Sales]]&gt;=3000,"High",IF(Table1[[#This Row],[Net Sales]]&gt;=2000,"Medium","Low"))</f>
        <v>Medium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  <c r="P3745" s="15"/>
    </row>
    <row r="3746" spans="1:16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15">
        <f>Table1[[#This Row],[sales]]-Table1[[#This Row],[discount_am]]</f>
        <v>1925.4092000000001</v>
      </c>
      <c r="H3746" s="15" t="str">
        <f>IF(Table1[[#This Row],[Net Sales]]&gt;=3000,"High",IF(Table1[[#This Row],[Net Sales]]&gt;=2000,"Medium","Low"))</f>
        <v>Low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  <c r="P3746" s="15"/>
    </row>
    <row r="3747" spans="1:16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15">
        <f>Table1[[#This Row],[sales]]-Table1[[#This Row],[discount_am]]</f>
        <v>594.86979999999994</v>
      </c>
      <c r="H3747" s="15" t="str">
        <f>IF(Table1[[#This Row],[Net Sales]]&gt;=3000,"High",IF(Table1[[#This Row],[Net Sales]]&gt;=2000,"Medium","Low"))</f>
        <v>Low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  <c r="P3747" s="15"/>
    </row>
    <row r="3748" spans="1:16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15">
        <f>Table1[[#This Row],[sales]]-Table1[[#This Row],[discount_am]]</f>
        <v>2501.8789999999999</v>
      </c>
      <c r="H3748" s="15" t="str">
        <f>IF(Table1[[#This Row],[Net Sales]]&gt;=3000,"High",IF(Table1[[#This Row],[Net Sales]]&gt;=2000,"Medium","Low"))</f>
        <v>Medium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  <c r="P3748" s="15"/>
    </row>
    <row r="3749" spans="1:16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15">
        <f>Table1[[#This Row],[sales]]-Table1[[#This Row],[discount_am]]</f>
        <v>4056.8472000000002</v>
      </c>
      <c r="H3749" s="15" t="str">
        <f>IF(Table1[[#This Row],[Net Sales]]&gt;=3000,"High",IF(Table1[[#This Row],[Net Sales]]&gt;=2000,"Medium","Low"))</f>
        <v>High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  <c r="P3749" s="15"/>
    </row>
    <row r="3750" spans="1:16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15">
        <f>Table1[[#This Row],[sales]]-Table1[[#This Row],[discount_am]]</f>
        <v>975.46800000000007</v>
      </c>
      <c r="H3750" s="15" t="str">
        <f>IF(Table1[[#This Row],[Net Sales]]&gt;=3000,"High",IF(Table1[[#This Row],[Net Sales]]&gt;=2000,"Medium","Low"))</f>
        <v>Low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  <c r="P3750" s="15"/>
    </row>
    <row r="3751" spans="1:16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15">
        <f>Table1[[#This Row],[sales]]-Table1[[#This Row],[discount_am]]</f>
        <v>2149.7223999999997</v>
      </c>
      <c r="H3751" s="15" t="str">
        <f>IF(Table1[[#This Row],[Net Sales]]&gt;=3000,"High",IF(Table1[[#This Row],[Net Sales]]&gt;=2000,"Medium","Low"))</f>
        <v>Medium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  <c r="P3751" s="15"/>
    </row>
    <row r="3752" spans="1:16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15">
        <f>Table1[[#This Row],[sales]]-Table1[[#This Row],[discount_am]]</f>
        <v>2206.1312000000003</v>
      </c>
      <c r="H3752" s="15" t="str">
        <f>IF(Table1[[#This Row],[Net Sales]]&gt;=3000,"High",IF(Table1[[#This Row],[Net Sales]]&gt;=2000,"Medium","Low"))</f>
        <v>Medium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  <c r="P3752" s="15"/>
    </row>
    <row r="3753" spans="1:16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15">
        <f>Table1[[#This Row],[sales]]-Table1[[#This Row],[discount_am]]</f>
        <v>2638.4320000000002</v>
      </c>
      <c r="H3753" s="15" t="str">
        <f>IF(Table1[[#This Row],[Net Sales]]&gt;=3000,"High",IF(Table1[[#This Row],[Net Sales]]&gt;=2000,"Medium","Low"))</f>
        <v>Medium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  <c r="P3753" s="15"/>
    </row>
    <row r="3754" spans="1:16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15">
        <f>Table1[[#This Row],[sales]]-Table1[[#This Row],[discount_am]]</f>
        <v>3253.8825000000002</v>
      </c>
      <c r="H3754" s="15" t="str">
        <f>IF(Table1[[#This Row],[Net Sales]]&gt;=3000,"High",IF(Table1[[#This Row],[Net Sales]]&gt;=2000,"Medium","Low"))</f>
        <v>High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  <c r="P3754" s="15"/>
    </row>
    <row r="3755" spans="1:16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15">
        <f>Table1[[#This Row],[sales]]-Table1[[#This Row],[discount_am]]</f>
        <v>1915.9447</v>
      </c>
      <c r="H3755" s="15" t="str">
        <f>IF(Table1[[#This Row],[Net Sales]]&gt;=3000,"High",IF(Table1[[#This Row],[Net Sales]]&gt;=2000,"Medium","Low"))</f>
        <v>Low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  <c r="P3755" s="15"/>
    </row>
    <row r="3756" spans="1:16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15">
        <f>Table1[[#This Row],[sales]]-Table1[[#This Row],[discount_am]]</f>
        <v>3128.0919000000004</v>
      </c>
      <c r="H3756" s="15" t="str">
        <f>IF(Table1[[#This Row],[Net Sales]]&gt;=3000,"High",IF(Table1[[#This Row],[Net Sales]]&gt;=2000,"Medium","Low"))</f>
        <v>High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  <c r="P3756" s="15"/>
    </row>
    <row r="3757" spans="1:16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15">
        <f>Table1[[#This Row],[sales]]-Table1[[#This Row],[discount_am]]</f>
        <v>3030.0475999999999</v>
      </c>
      <c r="H3757" s="15" t="str">
        <f>IF(Table1[[#This Row],[Net Sales]]&gt;=3000,"High",IF(Table1[[#This Row],[Net Sales]]&gt;=2000,"Medium","Low"))</f>
        <v>High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  <c r="P3757" s="15"/>
    </row>
    <row r="3758" spans="1:16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15">
        <f>Table1[[#This Row],[sales]]-Table1[[#This Row],[discount_am]]</f>
        <v>1989.3778</v>
      </c>
      <c r="H3758" s="15" t="str">
        <f>IF(Table1[[#This Row],[Net Sales]]&gt;=3000,"High",IF(Table1[[#This Row],[Net Sales]]&gt;=2000,"Medium","Low"))</f>
        <v>Low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  <c r="P3758" s="15"/>
    </row>
    <row r="3759" spans="1:16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15">
        <f>Table1[[#This Row],[sales]]-Table1[[#This Row],[discount_am]]</f>
        <v>756.53340000000003</v>
      </c>
      <c r="H3759" s="15" t="str">
        <f>IF(Table1[[#This Row],[Net Sales]]&gt;=3000,"High",IF(Table1[[#This Row],[Net Sales]]&gt;=2000,"Medium","Low"))</f>
        <v>Low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  <c r="P3759" s="15"/>
    </row>
    <row r="3760" spans="1:16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15">
        <f>Table1[[#This Row],[sales]]-Table1[[#This Row],[discount_am]]</f>
        <v>970.60799999999995</v>
      </c>
      <c r="H3760" s="15" t="str">
        <f>IF(Table1[[#This Row],[Net Sales]]&gt;=3000,"High",IF(Table1[[#This Row],[Net Sales]]&gt;=2000,"Medium","Low"))</f>
        <v>Low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  <c r="P3760" s="15"/>
    </row>
    <row r="3761" spans="1:16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15">
        <f>Table1[[#This Row],[sales]]-Table1[[#This Row],[discount_am]]</f>
        <v>970.49369999999999</v>
      </c>
      <c r="H3761" s="15" t="str">
        <f>IF(Table1[[#This Row],[Net Sales]]&gt;=3000,"High",IF(Table1[[#This Row],[Net Sales]]&gt;=2000,"Medium","Low"))</f>
        <v>Low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  <c r="P3761" s="15"/>
    </row>
    <row r="3762" spans="1:16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15">
        <f>Table1[[#This Row],[sales]]-Table1[[#This Row],[discount_am]]</f>
        <v>1665.2611999999999</v>
      </c>
      <c r="H3762" s="15" t="str">
        <f>IF(Table1[[#This Row],[Net Sales]]&gt;=3000,"High",IF(Table1[[#This Row],[Net Sales]]&gt;=2000,"Medium","Low"))</f>
        <v>Low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  <c r="P3762" s="15"/>
    </row>
    <row r="3763" spans="1:16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15">
        <f>Table1[[#This Row],[sales]]-Table1[[#This Row],[discount_am]]</f>
        <v>1623.518</v>
      </c>
      <c r="H3763" s="15" t="str">
        <f>IF(Table1[[#This Row],[Net Sales]]&gt;=3000,"High",IF(Table1[[#This Row],[Net Sales]]&gt;=2000,"Medium","Low"))</f>
        <v>Low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  <c r="P3763" s="15"/>
    </row>
    <row r="3764" spans="1:16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15">
        <f>Table1[[#This Row],[sales]]-Table1[[#This Row],[discount_am]]</f>
        <v>4127.4237999999996</v>
      </c>
      <c r="H3764" s="15" t="str">
        <f>IF(Table1[[#This Row],[Net Sales]]&gt;=3000,"High",IF(Table1[[#This Row],[Net Sales]]&gt;=2000,"Medium","Low"))</f>
        <v>High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  <c r="P3764" s="15"/>
    </row>
    <row r="3765" spans="1:16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15">
        <f>Table1[[#This Row],[sales]]-Table1[[#This Row],[discount_am]]</f>
        <v>4753.3562999999995</v>
      </c>
      <c r="H3765" s="15" t="str">
        <f>IF(Table1[[#This Row],[Net Sales]]&gt;=3000,"High",IF(Table1[[#This Row],[Net Sales]]&gt;=2000,"Medium","Low"))</f>
        <v>High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  <c r="P3765" s="15"/>
    </row>
    <row r="3766" spans="1:16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15">
        <f>Table1[[#This Row],[sales]]-Table1[[#This Row],[discount_am]]</f>
        <v>2051.6194</v>
      </c>
      <c r="H3766" s="15" t="str">
        <f>IF(Table1[[#This Row],[Net Sales]]&gt;=3000,"High",IF(Table1[[#This Row],[Net Sales]]&gt;=2000,"Medium","Low"))</f>
        <v>Medium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  <c r="P3766" s="15"/>
    </row>
    <row r="3767" spans="1:16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15">
        <f>Table1[[#This Row],[sales]]-Table1[[#This Row],[discount_am]]</f>
        <v>4118.2595999999994</v>
      </c>
      <c r="H3767" s="15" t="str">
        <f>IF(Table1[[#This Row],[Net Sales]]&gt;=3000,"High",IF(Table1[[#This Row],[Net Sales]]&gt;=2000,"Medium","Low"))</f>
        <v>High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  <c r="P3767" s="15"/>
    </row>
    <row r="3768" spans="1:16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15">
        <f>Table1[[#This Row],[sales]]-Table1[[#This Row],[discount_am]]</f>
        <v>3093.9735999999998</v>
      </c>
      <c r="H3768" s="15" t="str">
        <f>IF(Table1[[#This Row],[Net Sales]]&gt;=3000,"High",IF(Table1[[#This Row],[Net Sales]]&gt;=2000,"Medium","Low"))</f>
        <v>High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  <c r="P3768" s="15"/>
    </row>
    <row r="3769" spans="1:16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15">
        <f>Table1[[#This Row],[sales]]-Table1[[#This Row],[discount_am]]</f>
        <v>3417.0752000000002</v>
      </c>
      <c r="H3769" s="15" t="str">
        <f>IF(Table1[[#This Row],[Net Sales]]&gt;=3000,"High",IF(Table1[[#This Row],[Net Sales]]&gt;=2000,"Medium","Low"))</f>
        <v>High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  <c r="P3769" s="15"/>
    </row>
    <row r="3770" spans="1:16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15">
        <f>Table1[[#This Row],[sales]]-Table1[[#This Row],[discount_am]]</f>
        <v>455.30009999999999</v>
      </c>
      <c r="H3770" s="15" t="str">
        <f>IF(Table1[[#This Row],[Net Sales]]&gt;=3000,"High",IF(Table1[[#This Row],[Net Sales]]&gt;=2000,"Medium","Low"))</f>
        <v>Low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  <c r="P3770" s="15"/>
    </row>
    <row r="3771" spans="1:16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15">
        <f>Table1[[#This Row],[sales]]-Table1[[#This Row],[discount_am]]</f>
        <v>1465.7053999999998</v>
      </c>
      <c r="H3771" s="15" t="str">
        <f>IF(Table1[[#This Row],[Net Sales]]&gt;=3000,"High",IF(Table1[[#This Row],[Net Sales]]&gt;=2000,"Medium","Low"))</f>
        <v>Low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  <c r="P3771" s="15"/>
    </row>
    <row r="3772" spans="1:16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15">
        <f>Table1[[#This Row],[sales]]-Table1[[#This Row],[discount_am]]</f>
        <v>2391.1271999999999</v>
      </c>
      <c r="H3772" s="15" t="str">
        <f>IF(Table1[[#This Row],[Net Sales]]&gt;=3000,"High",IF(Table1[[#This Row],[Net Sales]]&gt;=2000,"Medium","Low"))</f>
        <v>Medium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  <c r="P3772" s="15"/>
    </row>
    <row r="3773" spans="1:16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15">
        <f>Table1[[#This Row],[sales]]-Table1[[#This Row],[discount_am]]</f>
        <v>608.88</v>
      </c>
      <c r="H3773" s="15" t="str">
        <f>IF(Table1[[#This Row],[Net Sales]]&gt;=3000,"High",IF(Table1[[#This Row],[Net Sales]]&gt;=2000,"Medium","Low"))</f>
        <v>Low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  <c r="P3773" s="15"/>
    </row>
    <row r="3774" spans="1:16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15">
        <f>Table1[[#This Row],[sales]]-Table1[[#This Row],[discount_am]]</f>
        <v>3981.0441999999998</v>
      </c>
      <c r="H3774" s="15" t="str">
        <f>IF(Table1[[#This Row],[Net Sales]]&gt;=3000,"High",IF(Table1[[#This Row],[Net Sales]]&gt;=2000,"Medium","Low"))</f>
        <v>High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  <c r="P3774" s="15"/>
    </row>
    <row r="3775" spans="1:16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15">
        <f>Table1[[#This Row],[sales]]-Table1[[#This Row],[discount_am]]</f>
        <v>820.2645</v>
      </c>
      <c r="H3775" s="15" t="str">
        <f>IF(Table1[[#This Row],[Net Sales]]&gt;=3000,"High",IF(Table1[[#This Row],[Net Sales]]&gt;=2000,"Medium","Low"))</f>
        <v>Low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  <c r="P3775" s="15"/>
    </row>
    <row r="3776" spans="1:16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15">
        <f>Table1[[#This Row],[sales]]-Table1[[#This Row],[discount_am]]</f>
        <v>1463.9494</v>
      </c>
      <c r="H3776" s="15" t="str">
        <f>IF(Table1[[#This Row],[Net Sales]]&gt;=3000,"High",IF(Table1[[#This Row],[Net Sales]]&gt;=2000,"Medium","Low"))</f>
        <v>Low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  <c r="P3776" s="15"/>
    </row>
    <row r="3777" spans="1:16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15">
        <f>Table1[[#This Row],[sales]]-Table1[[#This Row],[discount_am]]</f>
        <v>424.53989999999999</v>
      </c>
      <c r="H3777" s="15" t="str">
        <f>IF(Table1[[#This Row],[Net Sales]]&gt;=3000,"High",IF(Table1[[#This Row],[Net Sales]]&gt;=2000,"Medium","Low"))</f>
        <v>Low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  <c r="P3777" s="15"/>
    </row>
    <row r="3778" spans="1:16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15">
        <f>Table1[[#This Row],[sales]]-Table1[[#This Row],[discount_am]]</f>
        <v>2403.4590000000003</v>
      </c>
      <c r="H3778" s="15" t="str">
        <f>IF(Table1[[#This Row],[Net Sales]]&gt;=3000,"High",IF(Table1[[#This Row],[Net Sales]]&gt;=2000,"Medium","Low"))</f>
        <v>Medium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  <c r="P3778" s="15"/>
    </row>
    <row r="3779" spans="1:16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15">
        <f>Table1[[#This Row],[sales]]-Table1[[#This Row],[discount_am]]</f>
        <v>1633.77</v>
      </c>
      <c r="H3779" s="15" t="str">
        <f>IF(Table1[[#This Row],[Net Sales]]&gt;=3000,"High",IF(Table1[[#This Row],[Net Sales]]&gt;=2000,"Medium","Low"))</f>
        <v>Low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  <c r="P3779" s="15"/>
    </row>
    <row r="3780" spans="1:16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15">
        <f>Table1[[#This Row],[sales]]-Table1[[#This Row],[discount_am]]</f>
        <v>3554.2752</v>
      </c>
      <c r="H3780" s="15" t="str">
        <f>IF(Table1[[#This Row],[Net Sales]]&gt;=3000,"High",IF(Table1[[#This Row],[Net Sales]]&gt;=2000,"Medium","Low"))</f>
        <v>High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  <c r="P3780" s="15"/>
    </row>
    <row r="3781" spans="1:16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15">
        <f>Table1[[#This Row],[sales]]-Table1[[#This Row],[discount_am]]</f>
        <v>1498.856</v>
      </c>
      <c r="H3781" s="15" t="str">
        <f>IF(Table1[[#This Row],[Net Sales]]&gt;=3000,"High",IF(Table1[[#This Row],[Net Sales]]&gt;=2000,"Medium","Low"))</f>
        <v>Low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  <c r="P3781" s="15"/>
    </row>
    <row r="3782" spans="1:16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15">
        <f>Table1[[#This Row],[sales]]-Table1[[#This Row],[discount_am]]</f>
        <v>1915.904</v>
      </c>
      <c r="H3782" s="15" t="str">
        <f>IF(Table1[[#This Row],[Net Sales]]&gt;=3000,"High",IF(Table1[[#This Row],[Net Sales]]&gt;=2000,"Medium","Low"))</f>
        <v>Low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  <c r="P3782" s="15"/>
    </row>
    <row r="3783" spans="1:16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15">
        <f>Table1[[#This Row],[sales]]-Table1[[#This Row],[discount_am]]</f>
        <v>2070.4992000000002</v>
      </c>
      <c r="H3783" s="15" t="str">
        <f>IF(Table1[[#This Row],[Net Sales]]&gt;=3000,"High",IF(Table1[[#This Row],[Net Sales]]&gt;=2000,"Medium","Low"))</f>
        <v>Medium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  <c r="P3783" s="15"/>
    </row>
    <row r="3784" spans="1:16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15">
        <f>Table1[[#This Row],[sales]]-Table1[[#This Row],[discount_am]]</f>
        <v>3757.2905999999998</v>
      </c>
      <c r="H3784" s="15" t="str">
        <f>IF(Table1[[#This Row],[Net Sales]]&gt;=3000,"High",IF(Table1[[#This Row],[Net Sales]]&gt;=2000,"Medium","Low"))</f>
        <v>High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  <c r="P3784" s="15"/>
    </row>
    <row r="3785" spans="1:16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15">
        <f>Table1[[#This Row],[sales]]-Table1[[#This Row],[discount_am]]</f>
        <v>1436.0255</v>
      </c>
      <c r="H3785" s="15" t="str">
        <f>IF(Table1[[#This Row],[Net Sales]]&gt;=3000,"High",IF(Table1[[#This Row],[Net Sales]]&gt;=2000,"Medium","Low"))</f>
        <v>Low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  <c r="P3785" s="15"/>
    </row>
    <row r="3786" spans="1:16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15">
        <f>Table1[[#This Row],[sales]]-Table1[[#This Row],[discount_am]]</f>
        <v>349.71749999999997</v>
      </c>
      <c r="H3786" s="15" t="str">
        <f>IF(Table1[[#This Row],[Net Sales]]&gt;=3000,"High",IF(Table1[[#This Row],[Net Sales]]&gt;=2000,"Medium","Low"))</f>
        <v>Low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  <c r="P3786" s="15"/>
    </row>
    <row r="3787" spans="1:16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15">
        <f>Table1[[#This Row],[sales]]-Table1[[#This Row],[discount_am]]</f>
        <v>233.15879999999999</v>
      </c>
      <c r="H3787" s="15" t="str">
        <f>IF(Table1[[#This Row],[Net Sales]]&gt;=3000,"High",IF(Table1[[#This Row],[Net Sales]]&gt;=2000,"Medium","Low"))</f>
        <v>Low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  <c r="P3787" s="15"/>
    </row>
    <row r="3788" spans="1:16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15">
        <f>Table1[[#This Row],[sales]]-Table1[[#This Row],[discount_am]]</f>
        <v>3322.6099999999997</v>
      </c>
      <c r="H3788" s="15" t="str">
        <f>IF(Table1[[#This Row],[Net Sales]]&gt;=3000,"High",IF(Table1[[#This Row],[Net Sales]]&gt;=2000,"Medium","Low"))</f>
        <v>High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  <c r="P3788" s="15"/>
    </row>
    <row r="3789" spans="1:16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15">
        <f>Table1[[#This Row],[sales]]-Table1[[#This Row],[discount_am]]</f>
        <v>1750.0120000000002</v>
      </c>
      <c r="H3789" s="15" t="str">
        <f>IF(Table1[[#This Row],[Net Sales]]&gt;=3000,"High",IF(Table1[[#This Row],[Net Sales]]&gt;=2000,"Medium","Low"))</f>
        <v>Low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  <c r="P3789" s="15"/>
    </row>
    <row r="3790" spans="1:16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15">
        <f>Table1[[#This Row],[sales]]-Table1[[#This Row],[discount_am]]</f>
        <v>657.99840000000006</v>
      </c>
      <c r="H3790" s="15" t="str">
        <f>IF(Table1[[#This Row],[Net Sales]]&gt;=3000,"High",IF(Table1[[#This Row],[Net Sales]]&gt;=2000,"Medium","Low"))</f>
        <v>Low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  <c r="P3790" s="15"/>
    </row>
    <row r="3791" spans="1:16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15">
        <f>Table1[[#This Row],[sales]]-Table1[[#This Row],[discount_am]]</f>
        <v>933.72</v>
      </c>
      <c r="H3791" s="15" t="str">
        <f>IF(Table1[[#This Row],[Net Sales]]&gt;=3000,"High",IF(Table1[[#This Row],[Net Sales]]&gt;=2000,"Medium","Low"))</f>
        <v>Low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  <c r="P3791" s="15"/>
    </row>
    <row r="3792" spans="1:16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15">
        <f>Table1[[#This Row],[sales]]-Table1[[#This Row],[discount_am]]</f>
        <v>3545.8087999999998</v>
      </c>
      <c r="H3792" s="15" t="str">
        <f>IF(Table1[[#This Row],[Net Sales]]&gt;=3000,"High",IF(Table1[[#This Row],[Net Sales]]&gt;=2000,"Medium","Low"))</f>
        <v>High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  <c r="P3792" s="15"/>
    </row>
    <row r="3793" spans="1:16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15">
        <f>Table1[[#This Row],[sales]]-Table1[[#This Row],[discount_am]]</f>
        <v>2124.2339999999999</v>
      </c>
      <c r="H3793" s="15" t="str">
        <f>IF(Table1[[#This Row],[Net Sales]]&gt;=3000,"High",IF(Table1[[#This Row],[Net Sales]]&gt;=2000,"Medium","Low"))</f>
        <v>Medium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  <c r="P3793" s="15"/>
    </row>
    <row r="3794" spans="1:16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15">
        <f>Table1[[#This Row],[sales]]-Table1[[#This Row],[discount_am]]</f>
        <v>2173.348</v>
      </c>
      <c r="H3794" s="15" t="str">
        <f>IF(Table1[[#This Row],[Net Sales]]&gt;=3000,"High",IF(Table1[[#This Row],[Net Sales]]&gt;=2000,"Medium","Low"))</f>
        <v>Medium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  <c r="P3794" s="15"/>
    </row>
    <row r="3795" spans="1:16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15">
        <f>Table1[[#This Row],[sales]]-Table1[[#This Row],[discount_am]]</f>
        <v>2522.192</v>
      </c>
      <c r="H3795" s="15" t="str">
        <f>IF(Table1[[#This Row],[Net Sales]]&gt;=3000,"High",IF(Table1[[#This Row],[Net Sales]]&gt;=2000,"Medium","Low"))</f>
        <v>Medium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  <c r="P3795" s="15"/>
    </row>
    <row r="3796" spans="1:16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15">
        <f>Table1[[#This Row],[sales]]-Table1[[#This Row],[discount_am]]</f>
        <v>611.26250000000005</v>
      </c>
      <c r="H3796" s="15" t="str">
        <f>IF(Table1[[#This Row],[Net Sales]]&gt;=3000,"High",IF(Table1[[#This Row],[Net Sales]]&gt;=2000,"Medium","Low"))</f>
        <v>Low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  <c r="P3796" s="15"/>
    </row>
    <row r="3797" spans="1:16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15">
        <f>Table1[[#This Row],[sales]]-Table1[[#This Row],[discount_am]]</f>
        <v>1580.1444999999999</v>
      </c>
      <c r="H3797" s="15" t="str">
        <f>IF(Table1[[#This Row],[Net Sales]]&gt;=3000,"High",IF(Table1[[#This Row],[Net Sales]]&gt;=2000,"Medium","Low"))</f>
        <v>Low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  <c r="P3797" s="15"/>
    </row>
    <row r="3798" spans="1:16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15">
        <f>Table1[[#This Row],[sales]]-Table1[[#This Row],[discount_am]]</f>
        <v>1140.4169000000002</v>
      </c>
      <c r="H3798" s="15" t="str">
        <f>IF(Table1[[#This Row],[Net Sales]]&gt;=3000,"High",IF(Table1[[#This Row],[Net Sales]]&gt;=2000,"Medium","Low"))</f>
        <v>Low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  <c r="P3798" s="15"/>
    </row>
    <row r="3799" spans="1:16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15">
        <f>Table1[[#This Row],[sales]]-Table1[[#This Row],[discount_am]]</f>
        <v>853.34080000000006</v>
      </c>
      <c r="H3799" s="15" t="str">
        <f>IF(Table1[[#This Row],[Net Sales]]&gt;=3000,"High",IF(Table1[[#This Row],[Net Sales]]&gt;=2000,"Medium","Low"))</f>
        <v>Low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  <c r="P3799" s="15"/>
    </row>
    <row r="3800" spans="1:16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15">
        <f>Table1[[#This Row],[sales]]-Table1[[#This Row],[discount_am]]</f>
        <v>3772.0068000000001</v>
      </c>
      <c r="H3800" s="15" t="str">
        <f>IF(Table1[[#This Row],[Net Sales]]&gt;=3000,"High",IF(Table1[[#This Row],[Net Sales]]&gt;=2000,"Medium","Low"))</f>
        <v>High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  <c r="P3800" s="15"/>
    </row>
    <row r="3801" spans="1:16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15">
        <f>Table1[[#This Row],[sales]]-Table1[[#This Row],[discount_am]]</f>
        <v>2506.616</v>
      </c>
      <c r="H3801" s="15" t="str">
        <f>IF(Table1[[#This Row],[Net Sales]]&gt;=3000,"High",IF(Table1[[#This Row],[Net Sales]]&gt;=2000,"Medium","Low"))</f>
        <v>Medium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  <c r="P3801" s="15"/>
    </row>
    <row r="3802" spans="1:16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15">
        <f>Table1[[#This Row],[sales]]-Table1[[#This Row],[discount_am]]</f>
        <v>2387.8855000000003</v>
      </c>
      <c r="H3802" s="15" t="str">
        <f>IF(Table1[[#This Row],[Net Sales]]&gt;=3000,"High",IF(Table1[[#This Row],[Net Sales]]&gt;=2000,"Medium","Low"))</f>
        <v>Medium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  <c r="P3802" s="15"/>
    </row>
    <row r="3803" spans="1:16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15">
        <f>Table1[[#This Row],[sales]]-Table1[[#This Row],[discount_am]]</f>
        <v>1209.4656</v>
      </c>
      <c r="H3803" s="15" t="str">
        <f>IF(Table1[[#This Row],[Net Sales]]&gt;=3000,"High",IF(Table1[[#This Row],[Net Sales]]&gt;=2000,"Medium","Low"))</f>
        <v>Low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  <c r="P3803" s="15"/>
    </row>
    <row r="3804" spans="1:16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15">
        <f>Table1[[#This Row],[sales]]-Table1[[#This Row],[discount_am]]</f>
        <v>766.678</v>
      </c>
      <c r="H3804" s="15" t="str">
        <f>IF(Table1[[#This Row],[Net Sales]]&gt;=3000,"High",IF(Table1[[#This Row],[Net Sales]]&gt;=2000,"Medium","Low"))</f>
        <v>Low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  <c r="P3804" s="15"/>
    </row>
    <row r="3805" spans="1:16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15">
        <f>Table1[[#This Row],[sales]]-Table1[[#This Row],[discount_am]]</f>
        <v>1131.9010000000001</v>
      </c>
      <c r="H3805" s="15" t="str">
        <f>IF(Table1[[#This Row],[Net Sales]]&gt;=3000,"High",IF(Table1[[#This Row],[Net Sales]]&gt;=2000,"Medium","Low"))</f>
        <v>Low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  <c r="P3805" s="15"/>
    </row>
    <row r="3806" spans="1:16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15">
        <f>Table1[[#This Row],[sales]]-Table1[[#This Row],[discount_am]]</f>
        <v>2186.7929999999997</v>
      </c>
      <c r="H3806" s="15" t="str">
        <f>IF(Table1[[#This Row],[Net Sales]]&gt;=3000,"High",IF(Table1[[#This Row],[Net Sales]]&gt;=2000,"Medium","Low"))</f>
        <v>Medium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  <c r="P3806" s="15"/>
    </row>
    <row r="3807" spans="1:16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15">
        <f>Table1[[#This Row],[sales]]-Table1[[#This Row],[discount_am]]</f>
        <v>1538.7550000000001</v>
      </c>
      <c r="H3807" s="15" t="str">
        <f>IF(Table1[[#This Row],[Net Sales]]&gt;=3000,"High",IF(Table1[[#This Row],[Net Sales]]&gt;=2000,"Medium","Low"))</f>
        <v>Low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  <c r="P3807" s="15"/>
    </row>
    <row r="3808" spans="1:16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15">
        <f>Table1[[#This Row],[sales]]-Table1[[#This Row],[discount_am]]</f>
        <v>1751.3244</v>
      </c>
      <c r="H3808" s="15" t="str">
        <f>IF(Table1[[#This Row],[Net Sales]]&gt;=3000,"High",IF(Table1[[#This Row],[Net Sales]]&gt;=2000,"Medium","Low"))</f>
        <v>Low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  <c r="P3808" s="15"/>
    </row>
    <row r="3809" spans="1:16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15">
        <f>Table1[[#This Row],[sales]]-Table1[[#This Row],[discount_am]]</f>
        <v>3324.471</v>
      </c>
      <c r="H3809" s="15" t="str">
        <f>IF(Table1[[#This Row],[Net Sales]]&gt;=3000,"High",IF(Table1[[#This Row],[Net Sales]]&gt;=2000,"Medium","Low"))</f>
        <v>High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  <c r="P3809" s="15"/>
    </row>
    <row r="3810" spans="1:16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15">
        <f>Table1[[#This Row],[sales]]-Table1[[#This Row],[discount_am]]</f>
        <v>3306.0308000000005</v>
      </c>
      <c r="H3810" s="15" t="str">
        <f>IF(Table1[[#This Row],[Net Sales]]&gt;=3000,"High",IF(Table1[[#This Row],[Net Sales]]&gt;=2000,"Medium","Low"))</f>
        <v>High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  <c r="P3810" s="15"/>
    </row>
    <row r="3811" spans="1:16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15">
        <f>Table1[[#This Row],[sales]]-Table1[[#This Row],[discount_am]]</f>
        <v>535.91399999999999</v>
      </c>
      <c r="H3811" s="15" t="str">
        <f>IF(Table1[[#This Row],[Net Sales]]&gt;=3000,"High",IF(Table1[[#This Row],[Net Sales]]&gt;=2000,"Medium","Low"))</f>
        <v>Low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  <c r="P3811" s="15"/>
    </row>
    <row r="3812" spans="1:16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15">
        <f>Table1[[#This Row],[sales]]-Table1[[#This Row],[discount_am]]</f>
        <v>211.69720000000001</v>
      </c>
      <c r="H3812" s="15" t="str">
        <f>IF(Table1[[#This Row],[Net Sales]]&gt;=3000,"High",IF(Table1[[#This Row],[Net Sales]]&gt;=2000,"Medium","Low"))</f>
        <v>Low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  <c r="P3812" s="15"/>
    </row>
    <row r="3813" spans="1:16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15">
        <f>Table1[[#This Row],[sales]]-Table1[[#This Row],[discount_am]]</f>
        <v>875.4425</v>
      </c>
      <c r="H3813" s="15" t="str">
        <f>IF(Table1[[#This Row],[Net Sales]]&gt;=3000,"High",IF(Table1[[#This Row],[Net Sales]]&gt;=2000,"Medium","Low"))</f>
        <v>Low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  <c r="P3813" s="15"/>
    </row>
    <row r="3814" spans="1:16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15">
        <f>Table1[[#This Row],[sales]]-Table1[[#This Row],[discount_am]]</f>
        <v>2553.9039000000002</v>
      </c>
      <c r="H3814" s="15" t="str">
        <f>IF(Table1[[#This Row],[Net Sales]]&gt;=3000,"High",IF(Table1[[#This Row],[Net Sales]]&gt;=2000,"Medium","Low"))</f>
        <v>Medium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  <c r="P3814" s="15"/>
    </row>
    <row r="3815" spans="1:16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15">
        <f>Table1[[#This Row],[sales]]-Table1[[#This Row],[discount_am]]</f>
        <v>832.39930000000004</v>
      </c>
      <c r="H3815" s="15" t="str">
        <f>IF(Table1[[#This Row],[Net Sales]]&gt;=3000,"High",IF(Table1[[#This Row],[Net Sales]]&gt;=2000,"Medium","Low"))</f>
        <v>Low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  <c r="P3815" s="15"/>
    </row>
    <row r="3816" spans="1:16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15">
        <f>Table1[[#This Row],[sales]]-Table1[[#This Row],[discount_am]]</f>
        <v>2133.5976000000001</v>
      </c>
      <c r="H3816" s="15" t="str">
        <f>IF(Table1[[#This Row],[Net Sales]]&gt;=3000,"High",IF(Table1[[#This Row],[Net Sales]]&gt;=2000,"Medium","Low"))</f>
        <v>Medium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  <c r="P3816" s="15"/>
    </row>
    <row r="3817" spans="1:16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15">
        <f>Table1[[#This Row],[sales]]-Table1[[#This Row],[discount_am]]</f>
        <v>2753.1460000000002</v>
      </c>
      <c r="H3817" s="15" t="str">
        <f>IF(Table1[[#This Row],[Net Sales]]&gt;=3000,"High",IF(Table1[[#This Row],[Net Sales]]&gt;=2000,"Medium","Low"))</f>
        <v>Medium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  <c r="P3817" s="15"/>
    </row>
    <row r="3818" spans="1:16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15">
        <f>Table1[[#This Row],[sales]]-Table1[[#This Row],[discount_am]]</f>
        <v>1095.2957000000001</v>
      </c>
      <c r="H3818" s="15" t="str">
        <f>IF(Table1[[#This Row],[Net Sales]]&gt;=3000,"High",IF(Table1[[#This Row],[Net Sales]]&gt;=2000,"Medium","Low"))</f>
        <v>Low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  <c r="P3818" s="15"/>
    </row>
    <row r="3819" spans="1:16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15">
        <f>Table1[[#This Row],[sales]]-Table1[[#This Row],[discount_am]]</f>
        <v>253.32079999999999</v>
      </c>
      <c r="H3819" s="15" t="str">
        <f>IF(Table1[[#This Row],[Net Sales]]&gt;=3000,"High",IF(Table1[[#This Row],[Net Sales]]&gt;=2000,"Medium","Low"))</f>
        <v>Low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  <c r="P3819" s="15"/>
    </row>
    <row r="3820" spans="1:16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15">
        <f>Table1[[#This Row],[sales]]-Table1[[#This Row],[discount_am]]</f>
        <v>1171.9656</v>
      </c>
      <c r="H3820" s="15" t="str">
        <f>IF(Table1[[#This Row],[Net Sales]]&gt;=3000,"High",IF(Table1[[#This Row],[Net Sales]]&gt;=2000,"Medium","Low"))</f>
        <v>Low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  <c r="P3820" s="15"/>
    </row>
    <row r="3821" spans="1:16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15">
        <f>Table1[[#This Row],[sales]]-Table1[[#This Row],[discount_am]]</f>
        <v>771.59</v>
      </c>
      <c r="H3821" s="15" t="str">
        <f>IF(Table1[[#This Row],[Net Sales]]&gt;=3000,"High",IF(Table1[[#This Row],[Net Sales]]&gt;=2000,"Medium","Low"))</f>
        <v>Low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  <c r="P3821" s="15"/>
    </row>
    <row r="3822" spans="1:16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15">
        <f>Table1[[#This Row],[sales]]-Table1[[#This Row],[discount_am]]</f>
        <v>883.44959999999992</v>
      </c>
      <c r="H3822" s="15" t="str">
        <f>IF(Table1[[#This Row],[Net Sales]]&gt;=3000,"High",IF(Table1[[#This Row],[Net Sales]]&gt;=2000,"Medium","Low"))</f>
        <v>Low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  <c r="P3822" s="15"/>
    </row>
    <row r="3823" spans="1:16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15">
        <f>Table1[[#This Row],[sales]]-Table1[[#This Row],[discount_am]]</f>
        <v>1543.2002</v>
      </c>
      <c r="H3823" s="15" t="str">
        <f>IF(Table1[[#This Row],[Net Sales]]&gt;=3000,"High",IF(Table1[[#This Row],[Net Sales]]&gt;=2000,"Medium","Low"))</f>
        <v>Low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  <c r="P3823" s="15"/>
    </row>
    <row r="3824" spans="1:16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15">
        <f>Table1[[#This Row],[sales]]-Table1[[#This Row],[discount_am]]</f>
        <v>1699.145</v>
      </c>
      <c r="H3824" s="15" t="str">
        <f>IF(Table1[[#This Row],[Net Sales]]&gt;=3000,"High",IF(Table1[[#This Row],[Net Sales]]&gt;=2000,"Medium","Low"))</f>
        <v>Low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  <c r="P3824" s="15"/>
    </row>
    <row r="3825" spans="1:16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15">
        <f>Table1[[#This Row],[sales]]-Table1[[#This Row],[discount_am]]</f>
        <v>380.3193</v>
      </c>
      <c r="H3825" s="15" t="str">
        <f>IF(Table1[[#This Row],[Net Sales]]&gt;=3000,"High",IF(Table1[[#This Row],[Net Sales]]&gt;=2000,"Medium","Low"))</f>
        <v>Low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  <c r="P3825" s="15"/>
    </row>
    <row r="3826" spans="1:16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15">
        <f>Table1[[#This Row],[sales]]-Table1[[#This Row],[discount_am]]</f>
        <v>1584.2357999999999</v>
      </c>
      <c r="H3826" s="15" t="str">
        <f>IF(Table1[[#This Row],[Net Sales]]&gt;=3000,"High",IF(Table1[[#This Row],[Net Sales]]&gt;=2000,"Medium","Low"))</f>
        <v>Low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  <c r="P3826" s="15"/>
    </row>
    <row r="3827" spans="1:16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15">
        <f>Table1[[#This Row],[sales]]-Table1[[#This Row],[discount_am]]</f>
        <v>666.25890000000004</v>
      </c>
      <c r="H3827" s="15" t="str">
        <f>IF(Table1[[#This Row],[Net Sales]]&gt;=3000,"High",IF(Table1[[#This Row],[Net Sales]]&gt;=2000,"Medium","Low"))</f>
        <v>Low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  <c r="P3827" s="15"/>
    </row>
    <row r="3828" spans="1:16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15">
        <f>Table1[[#This Row],[sales]]-Table1[[#This Row],[discount_am]]</f>
        <v>2719.328</v>
      </c>
      <c r="H3828" s="15" t="str">
        <f>IF(Table1[[#This Row],[Net Sales]]&gt;=3000,"High",IF(Table1[[#This Row],[Net Sales]]&gt;=2000,"Medium","Low"))</f>
        <v>Medium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  <c r="P3828" s="15"/>
    </row>
    <row r="3829" spans="1:16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15">
        <f>Table1[[#This Row],[sales]]-Table1[[#This Row],[discount_am]]</f>
        <v>2604.8384000000001</v>
      </c>
      <c r="H3829" s="15" t="str">
        <f>IF(Table1[[#This Row],[Net Sales]]&gt;=3000,"High",IF(Table1[[#This Row],[Net Sales]]&gt;=2000,"Medium","Low"))</f>
        <v>Medium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  <c r="P3829" s="15"/>
    </row>
    <row r="3830" spans="1:16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15">
        <f>Table1[[#This Row],[sales]]-Table1[[#This Row],[discount_am]]</f>
        <v>2878.6026999999999</v>
      </c>
      <c r="H3830" s="15" t="str">
        <f>IF(Table1[[#This Row],[Net Sales]]&gt;=3000,"High",IF(Table1[[#This Row],[Net Sales]]&gt;=2000,"Medium","Low"))</f>
        <v>Medium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  <c r="P3830" s="15"/>
    </row>
    <row r="3831" spans="1:16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15">
        <f>Table1[[#This Row],[sales]]-Table1[[#This Row],[discount_am]]</f>
        <v>1223.8848</v>
      </c>
      <c r="H3831" s="15" t="str">
        <f>IF(Table1[[#This Row],[Net Sales]]&gt;=3000,"High",IF(Table1[[#This Row],[Net Sales]]&gt;=2000,"Medium","Low"))</f>
        <v>Low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  <c r="P3831" s="15"/>
    </row>
    <row r="3832" spans="1:16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15">
        <f>Table1[[#This Row],[sales]]-Table1[[#This Row],[discount_am]]</f>
        <v>2649.2503999999999</v>
      </c>
      <c r="H3832" s="15" t="str">
        <f>IF(Table1[[#This Row],[Net Sales]]&gt;=3000,"High",IF(Table1[[#This Row],[Net Sales]]&gt;=2000,"Medium","Low"))</f>
        <v>Medium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  <c r="P3832" s="15"/>
    </row>
    <row r="3833" spans="1:16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15">
        <f>Table1[[#This Row],[sales]]-Table1[[#This Row],[discount_am]]</f>
        <v>3271.0702000000001</v>
      </c>
      <c r="H3833" s="15" t="str">
        <f>IF(Table1[[#This Row],[Net Sales]]&gt;=3000,"High",IF(Table1[[#This Row],[Net Sales]]&gt;=2000,"Medium","Low"))</f>
        <v>High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  <c r="P3833" s="15"/>
    </row>
    <row r="3834" spans="1:16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15">
        <f>Table1[[#This Row],[sales]]-Table1[[#This Row],[discount_am]]</f>
        <v>386.03090000000003</v>
      </c>
      <c r="H3834" s="15" t="str">
        <f>IF(Table1[[#This Row],[Net Sales]]&gt;=3000,"High",IF(Table1[[#This Row],[Net Sales]]&gt;=2000,"Medium","Low"))</f>
        <v>Low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  <c r="P3834" s="15"/>
    </row>
    <row r="3835" spans="1:16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15">
        <f>Table1[[#This Row],[sales]]-Table1[[#This Row],[discount_am]]</f>
        <v>2116.6163999999999</v>
      </c>
      <c r="H3835" s="15" t="str">
        <f>IF(Table1[[#This Row],[Net Sales]]&gt;=3000,"High",IF(Table1[[#This Row],[Net Sales]]&gt;=2000,"Medium","Low"))</f>
        <v>Medium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  <c r="P3835" s="15"/>
    </row>
    <row r="3836" spans="1:16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15">
        <f>Table1[[#This Row],[sales]]-Table1[[#This Row],[discount_am]]</f>
        <v>2267.4384</v>
      </c>
      <c r="H3836" s="15" t="str">
        <f>IF(Table1[[#This Row],[Net Sales]]&gt;=3000,"High",IF(Table1[[#This Row],[Net Sales]]&gt;=2000,"Medium","Low"))</f>
        <v>Medium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  <c r="P3836" s="15"/>
    </row>
    <row r="3837" spans="1:16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15">
        <f>Table1[[#This Row],[sales]]-Table1[[#This Row],[discount_am]]</f>
        <v>1385.6759999999999</v>
      </c>
      <c r="H3837" s="15" t="str">
        <f>IF(Table1[[#This Row],[Net Sales]]&gt;=3000,"High",IF(Table1[[#This Row],[Net Sales]]&gt;=2000,"Medium","Low"))</f>
        <v>Low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  <c r="P3837" s="15"/>
    </row>
    <row r="3838" spans="1:16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15">
        <f>Table1[[#This Row],[sales]]-Table1[[#This Row],[discount_am]]</f>
        <v>2238.2399999999998</v>
      </c>
      <c r="H3838" s="15" t="str">
        <f>IF(Table1[[#This Row],[Net Sales]]&gt;=3000,"High",IF(Table1[[#This Row],[Net Sales]]&gt;=2000,"Medium","Low"))</f>
        <v>Medium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  <c r="P3838" s="15"/>
    </row>
    <row r="3839" spans="1:16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15">
        <f>Table1[[#This Row],[sales]]-Table1[[#This Row],[discount_am]]</f>
        <v>1867.5981000000002</v>
      </c>
      <c r="H3839" s="15" t="str">
        <f>IF(Table1[[#This Row],[Net Sales]]&gt;=3000,"High",IF(Table1[[#This Row],[Net Sales]]&gt;=2000,"Medium","Low"))</f>
        <v>Low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  <c r="P3839" s="15"/>
    </row>
    <row r="3840" spans="1:16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15">
        <f>Table1[[#This Row],[sales]]-Table1[[#This Row],[discount_am]]</f>
        <v>402.35519999999997</v>
      </c>
      <c r="H3840" s="15" t="str">
        <f>IF(Table1[[#This Row],[Net Sales]]&gt;=3000,"High",IF(Table1[[#This Row],[Net Sales]]&gt;=2000,"Medium","Low"))</f>
        <v>Low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  <c r="P3840" s="15"/>
    </row>
    <row r="3841" spans="1:16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15">
        <f>Table1[[#This Row],[sales]]-Table1[[#This Row],[discount_am]]</f>
        <v>1114.1871999999998</v>
      </c>
      <c r="H3841" s="15" t="str">
        <f>IF(Table1[[#This Row],[Net Sales]]&gt;=3000,"High",IF(Table1[[#This Row],[Net Sales]]&gt;=2000,"Medium","Low"))</f>
        <v>Low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  <c r="P3841" s="15"/>
    </row>
    <row r="3842" spans="1:16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15">
        <f>Table1[[#This Row],[sales]]-Table1[[#This Row],[discount_am]]</f>
        <v>991.34720000000004</v>
      </c>
      <c r="H3842" s="15" t="str">
        <f>IF(Table1[[#This Row],[Net Sales]]&gt;=3000,"High",IF(Table1[[#This Row],[Net Sales]]&gt;=2000,"Medium","Low"))</f>
        <v>Low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  <c r="P3842" s="15"/>
    </row>
    <row r="3843" spans="1:16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15">
        <f>Table1[[#This Row],[sales]]-Table1[[#This Row],[discount_am]]</f>
        <v>124.62360000000001</v>
      </c>
      <c r="H3843" s="15" t="str">
        <f>IF(Table1[[#This Row],[Net Sales]]&gt;=3000,"High",IF(Table1[[#This Row],[Net Sales]]&gt;=2000,"Medium","Low"))</f>
        <v>Low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  <c r="P3843" s="15"/>
    </row>
    <row r="3844" spans="1:16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15">
        <f>Table1[[#This Row],[sales]]-Table1[[#This Row],[discount_am]]</f>
        <v>752.79169999999999</v>
      </c>
      <c r="H3844" s="15" t="str">
        <f>IF(Table1[[#This Row],[Net Sales]]&gt;=3000,"High",IF(Table1[[#This Row],[Net Sales]]&gt;=2000,"Medium","Low"))</f>
        <v>Low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  <c r="P3844" s="15"/>
    </row>
    <row r="3845" spans="1:16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15">
        <f>Table1[[#This Row],[sales]]-Table1[[#This Row],[discount_am]]</f>
        <v>1897.0418999999999</v>
      </c>
      <c r="H3845" s="15" t="str">
        <f>IF(Table1[[#This Row],[Net Sales]]&gt;=3000,"High",IF(Table1[[#This Row],[Net Sales]]&gt;=2000,"Medium","Low"))</f>
        <v>Low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  <c r="P3845" s="15"/>
    </row>
    <row r="3846" spans="1:16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15">
        <f>Table1[[#This Row],[sales]]-Table1[[#This Row],[discount_am]]</f>
        <v>800.55000000000007</v>
      </c>
      <c r="H3846" s="15" t="str">
        <f>IF(Table1[[#This Row],[Net Sales]]&gt;=3000,"High",IF(Table1[[#This Row],[Net Sales]]&gt;=2000,"Medium","Low"))</f>
        <v>Low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  <c r="P3846" s="15"/>
    </row>
    <row r="3847" spans="1:16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15">
        <f>Table1[[#This Row],[sales]]-Table1[[#This Row],[discount_am]]</f>
        <v>2746.5749999999998</v>
      </c>
      <c r="H3847" s="15" t="str">
        <f>IF(Table1[[#This Row],[Net Sales]]&gt;=3000,"High",IF(Table1[[#This Row],[Net Sales]]&gt;=2000,"Medium","Low"))</f>
        <v>Medium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  <c r="P3847" s="15"/>
    </row>
    <row r="3848" spans="1:16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15">
        <f>Table1[[#This Row],[sales]]-Table1[[#This Row],[discount_am]]</f>
        <v>1631.864</v>
      </c>
      <c r="H3848" s="15" t="str">
        <f>IF(Table1[[#This Row],[Net Sales]]&gt;=3000,"High",IF(Table1[[#This Row],[Net Sales]]&gt;=2000,"Medium","Low"))</f>
        <v>Low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  <c r="P3848" s="15"/>
    </row>
    <row r="3849" spans="1:16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15">
        <f>Table1[[#This Row],[sales]]-Table1[[#This Row],[discount_am]]</f>
        <v>228.89879999999999</v>
      </c>
      <c r="H3849" s="15" t="str">
        <f>IF(Table1[[#This Row],[Net Sales]]&gt;=3000,"High",IF(Table1[[#This Row],[Net Sales]]&gt;=2000,"Medium","Low"))</f>
        <v>Low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  <c r="P3849" s="15"/>
    </row>
    <row r="3850" spans="1:16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15">
        <f>Table1[[#This Row],[sales]]-Table1[[#This Row],[discount_am]]</f>
        <v>955.48199999999997</v>
      </c>
      <c r="H3850" s="15" t="str">
        <f>IF(Table1[[#This Row],[Net Sales]]&gt;=3000,"High",IF(Table1[[#This Row],[Net Sales]]&gt;=2000,"Medium","Low"))</f>
        <v>Low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  <c r="P3850" s="15"/>
    </row>
    <row r="3851" spans="1:16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15">
        <f>Table1[[#This Row],[sales]]-Table1[[#This Row],[discount_am]]</f>
        <v>99.674400000000006</v>
      </c>
      <c r="H3851" s="15" t="str">
        <f>IF(Table1[[#This Row],[Net Sales]]&gt;=3000,"High",IF(Table1[[#This Row],[Net Sales]]&gt;=2000,"Medium","Low"))</f>
        <v>Low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  <c r="P3851" s="15"/>
    </row>
    <row r="3852" spans="1:16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15">
        <f>Table1[[#This Row],[sales]]-Table1[[#This Row],[discount_am]]</f>
        <v>1520.9851999999998</v>
      </c>
      <c r="H3852" s="15" t="str">
        <f>IF(Table1[[#This Row],[Net Sales]]&gt;=3000,"High",IF(Table1[[#This Row],[Net Sales]]&gt;=2000,"Medium","Low"))</f>
        <v>Low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  <c r="P3852" s="15"/>
    </row>
    <row r="3853" spans="1:16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15">
        <f>Table1[[#This Row],[sales]]-Table1[[#This Row],[discount_am]]</f>
        <v>945.05160000000001</v>
      </c>
      <c r="H3853" s="15" t="str">
        <f>IF(Table1[[#This Row],[Net Sales]]&gt;=3000,"High",IF(Table1[[#This Row],[Net Sales]]&gt;=2000,"Medium","Low"))</f>
        <v>Low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  <c r="P3853" s="15"/>
    </row>
    <row r="3854" spans="1:16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15">
        <f>Table1[[#This Row],[sales]]-Table1[[#This Row],[discount_am]]</f>
        <v>1979.1084000000001</v>
      </c>
      <c r="H3854" s="15" t="str">
        <f>IF(Table1[[#This Row],[Net Sales]]&gt;=3000,"High",IF(Table1[[#This Row],[Net Sales]]&gt;=2000,"Medium","Low"))</f>
        <v>Low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  <c r="P3854" s="15"/>
    </row>
    <row r="3855" spans="1:16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15">
        <f>Table1[[#This Row],[sales]]-Table1[[#This Row],[discount_am]]</f>
        <v>1525.9755</v>
      </c>
      <c r="H3855" s="15" t="str">
        <f>IF(Table1[[#This Row],[Net Sales]]&gt;=3000,"High",IF(Table1[[#This Row],[Net Sales]]&gt;=2000,"Medium","Low"))</f>
        <v>Low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  <c r="P3855" s="15"/>
    </row>
    <row r="3856" spans="1:16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15">
        <f>Table1[[#This Row],[sales]]-Table1[[#This Row],[discount_am]]</f>
        <v>1162.9679999999998</v>
      </c>
      <c r="H3856" s="15" t="str">
        <f>IF(Table1[[#This Row],[Net Sales]]&gt;=3000,"High",IF(Table1[[#This Row],[Net Sales]]&gt;=2000,"Medium","Low"))</f>
        <v>Low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  <c r="P3856" s="15"/>
    </row>
    <row r="3857" spans="1:16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15">
        <f>Table1[[#This Row],[sales]]-Table1[[#This Row],[discount_am]]</f>
        <v>3215.6432</v>
      </c>
      <c r="H3857" s="15" t="str">
        <f>IF(Table1[[#This Row],[Net Sales]]&gt;=3000,"High",IF(Table1[[#This Row],[Net Sales]]&gt;=2000,"Medium","Low"))</f>
        <v>High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  <c r="P3857" s="15"/>
    </row>
    <row r="3858" spans="1:16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15">
        <f>Table1[[#This Row],[sales]]-Table1[[#This Row],[discount_am]]</f>
        <v>1793.2449999999999</v>
      </c>
      <c r="H3858" s="15" t="str">
        <f>IF(Table1[[#This Row],[Net Sales]]&gt;=3000,"High",IF(Table1[[#This Row],[Net Sales]]&gt;=2000,"Medium","Low"))</f>
        <v>Low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  <c r="P3858" s="15"/>
    </row>
    <row r="3859" spans="1:16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15">
        <f>Table1[[#This Row],[sales]]-Table1[[#This Row],[discount_am]]</f>
        <v>1413.3150000000001</v>
      </c>
      <c r="H3859" s="15" t="str">
        <f>IF(Table1[[#This Row],[Net Sales]]&gt;=3000,"High",IF(Table1[[#This Row],[Net Sales]]&gt;=2000,"Medium","Low"))</f>
        <v>Low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  <c r="P3859" s="15"/>
    </row>
    <row r="3860" spans="1:16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15">
        <f>Table1[[#This Row],[sales]]-Table1[[#This Row],[discount_am]]</f>
        <v>2153.5260000000003</v>
      </c>
      <c r="H3860" s="15" t="str">
        <f>IF(Table1[[#This Row],[Net Sales]]&gt;=3000,"High",IF(Table1[[#This Row],[Net Sales]]&gt;=2000,"Medium","Low"))</f>
        <v>Medium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  <c r="P3860" s="15"/>
    </row>
    <row r="3861" spans="1:16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15">
        <f>Table1[[#This Row],[sales]]-Table1[[#This Row],[discount_am]]</f>
        <v>935.55</v>
      </c>
      <c r="H3861" s="15" t="str">
        <f>IF(Table1[[#This Row],[Net Sales]]&gt;=3000,"High",IF(Table1[[#This Row],[Net Sales]]&gt;=2000,"Medium","Low"))</f>
        <v>Low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  <c r="P3861" s="15"/>
    </row>
    <row r="3862" spans="1:16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15">
        <f>Table1[[#This Row],[sales]]-Table1[[#This Row],[discount_am]]</f>
        <v>4600.7192999999997</v>
      </c>
      <c r="H3862" s="15" t="str">
        <f>IF(Table1[[#This Row],[Net Sales]]&gt;=3000,"High",IF(Table1[[#This Row],[Net Sales]]&gt;=2000,"Medium","Low"))</f>
        <v>High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  <c r="P3862" s="15"/>
    </row>
    <row r="3863" spans="1:16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15">
        <f>Table1[[#This Row],[sales]]-Table1[[#This Row],[discount_am]]</f>
        <v>2390.5703000000003</v>
      </c>
      <c r="H3863" s="15" t="str">
        <f>IF(Table1[[#This Row],[Net Sales]]&gt;=3000,"High",IF(Table1[[#This Row],[Net Sales]]&gt;=2000,"Medium","Low"))</f>
        <v>Medium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  <c r="P3863" s="15"/>
    </row>
    <row r="3864" spans="1:16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15">
        <f>Table1[[#This Row],[sales]]-Table1[[#This Row],[discount_am]]</f>
        <v>827.26049999999998</v>
      </c>
      <c r="H3864" s="15" t="str">
        <f>IF(Table1[[#This Row],[Net Sales]]&gt;=3000,"High",IF(Table1[[#This Row],[Net Sales]]&gt;=2000,"Medium","Low"))</f>
        <v>Low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  <c r="P3864" s="15"/>
    </row>
    <row r="3865" spans="1:16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15">
        <f>Table1[[#This Row],[sales]]-Table1[[#This Row],[discount_am]]</f>
        <v>3088.0259999999998</v>
      </c>
      <c r="H3865" s="15" t="str">
        <f>IF(Table1[[#This Row],[Net Sales]]&gt;=3000,"High",IF(Table1[[#This Row],[Net Sales]]&gt;=2000,"Medium","Low"))</f>
        <v>High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  <c r="P3865" s="15"/>
    </row>
    <row r="3866" spans="1:16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15">
        <f>Table1[[#This Row],[sales]]-Table1[[#This Row],[discount_am]]</f>
        <v>3718.5021999999999</v>
      </c>
      <c r="H3866" s="15" t="str">
        <f>IF(Table1[[#This Row],[Net Sales]]&gt;=3000,"High",IF(Table1[[#This Row],[Net Sales]]&gt;=2000,"Medium","Low"))</f>
        <v>High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  <c r="P3866" s="15"/>
    </row>
    <row r="3867" spans="1:16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15">
        <f>Table1[[#This Row],[sales]]-Table1[[#This Row],[discount_am]]</f>
        <v>2889.6401999999998</v>
      </c>
      <c r="H3867" s="15" t="str">
        <f>IF(Table1[[#This Row],[Net Sales]]&gt;=3000,"High",IF(Table1[[#This Row],[Net Sales]]&gt;=2000,"Medium","Low"))</f>
        <v>Medium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  <c r="P3867" s="15"/>
    </row>
    <row r="3868" spans="1:16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15">
        <f>Table1[[#This Row],[sales]]-Table1[[#This Row],[discount_am]]</f>
        <v>3207.6351999999997</v>
      </c>
      <c r="H3868" s="15" t="str">
        <f>IF(Table1[[#This Row],[Net Sales]]&gt;=3000,"High",IF(Table1[[#This Row],[Net Sales]]&gt;=2000,"Medium","Low"))</f>
        <v>High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  <c r="P3868" s="15"/>
    </row>
    <row r="3869" spans="1:16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15">
        <f>Table1[[#This Row],[sales]]-Table1[[#This Row],[discount_am]]</f>
        <v>1804.6182000000001</v>
      </c>
      <c r="H3869" s="15" t="str">
        <f>IF(Table1[[#This Row],[Net Sales]]&gt;=3000,"High",IF(Table1[[#This Row],[Net Sales]]&gt;=2000,"Medium","Low"))</f>
        <v>Low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  <c r="P3869" s="15"/>
    </row>
    <row r="3870" spans="1:16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15">
        <f>Table1[[#This Row],[sales]]-Table1[[#This Row],[discount_am]]</f>
        <v>91.244399999999999</v>
      </c>
      <c r="H3870" s="15" t="str">
        <f>IF(Table1[[#This Row],[Net Sales]]&gt;=3000,"High",IF(Table1[[#This Row],[Net Sales]]&gt;=2000,"Medium","Low"))</f>
        <v>Low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  <c r="P3870" s="15"/>
    </row>
    <row r="3871" spans="1:16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15">
        <f>Table1[[#This Row],[sales]]-Table1[[#This Row],[discount_am]]</f>
        <v>1673.664</v>
      </c>
      <c r="H3871" s="15" t="str">
        <f>IF(Table1[[#This Row],[Net Sales]]&gt;=3000,"High",IF(Table1[[#This Row],[Net Sales]]&gt;=2000,"Medium","Low"))</f>
        <v>Low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  <c r="P3871" s="15"/>
    </row>
    <row r="3872" spans="1:16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15">
        <f>Table1[[#This Row],[sales]]-Table1[[#This Row],[discount_am]]</f>
        <v>929.9351999999999</v>
      </c>
      <c r="H3872" s="15" t="str">
        <f>IF(Table1[[#This Row],[Net Sales]]&gt;=3000,"High",IF(Table1[[#This Row],[Net Sales]]&gt;=2000,"Medium","Low"))</f>
        <v>Low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  <c r="P3872" s="15"/>
    </row>
    <row r="3873" spans="1:16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15">
        <f>Table1[[#This Row],[sales]]-Table1[[#This Row],[discount_am]]</f>
        <v>1282.8800000000001</v>
      </c>
      <c r="H3873" s="15" t="str">
        <f>IF(Table1[[#This Row],[Net Sales]]&gt;=3000,"High",IF(Table1[[#This Row],[Net Sales]]&gt;=2000,"Medium","Low"))</f>
        <v>Low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  <c r="P3873" s="15"/>
    </row>
    <row r="3874" spans="1:16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15">
        <f>Table1[[#This Row],[sales]]-Table1[[#This Row],[discount_am]]</f>
        <v>3035.6439999999998</v>
      </c>
      <c r="H3874" s="15" t="str">
        <f>IF(Table1[[#This Row],[Net Sales]]&gt;=3000,"High",IF(Table1[[#This Row],[Net Sales]]&gt;=2000,"Medium","Low"))</f>
        <v>High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  <c r="P3874" s="15"/>
    </row>
    <row r="3875" spans="1:16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15">
        <f>Table1[[#This Row],[sales]]-Table1[[#This Row],[discount_am]]</f>
        <v>389.22</v>
      </c>
      <c r="H3875" s="15" t="str">
        <f>IF(Table1[[#This Row],[Net Sales]]&gt;=3000,"High",IF(Table1[[#This Row],[Net Sales]]&gt;=2000,"Medium","Low"))</f>
        <v>Low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  <c r="P3875" s="15"/>
    </row>
    <row r="3876" spans="1:16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15">
        <f>Table1[[#This Row],[sales]]-Table1[[#This Row],[discount_am]]</f>
        <v>2111.3044</v>
      </c>
      <c r="H3876" s="15" t="str">
        <f>IF(Table1[[#This Row],[Net Sales]]&gt;=3000,"High",IF(Table1[[#This Row],[Net Sales]]&gt;=2000,"Medium","Low"))</f>
        <v>Medium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  <c r="P3876" s="15"/>
    </row>
    <row r="3877" spans="1:16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15">
        <f>Table1[[#This Row],[sales]]-Table1[[#This Row],[discount_am]]</f>
        <v>606.35519999999997</v>
      </c>
      <c r="H3877" s="15" t="str">
        <f>IF(Table1[[#This Row],[Net Sales]]&gt;=3000,"High",IF(Table1[[#This Row],[Net Sales]]&gt;=2000,"Medium","Low"))</f>
        <v>Low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  <c r="P3877" s="15"/>
    </row>
    <row r="3878" spans="1:16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15">
        <f>Table1[[#This Row],[sales]]-Table1[[#This Row],[discount_am]]</f>
        <v>130.81920000000002</v>
      </c>
      <c r="H3878" s="15" t="str">
        <f>IF(Table1[[#This Row],[Net Sales]]&gt;=3000,"High",IF(Table1[[#This Row],[Net Sales]]&gt;=2000,"Medium","Low"))</f>
        <v>Low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  <c r="P3878" s="15"/>
    </row>
    <row r="3879" spans="1:16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15">
        <f>Table1[[#This Row],[sales]]-Table1[[#This Row],[discount_am]]</f>
        <v>1789.8649999999998</v>
      </c>
      <c r="H3879" s="15" t="str">
        <f>IF(Table1[[#This Row],[Net Sales]]&gt;=3000,"High",IF(Table1[[#This Row],[Net Sales]]&gt;=2000,"Medium","Low"))</f>
        <v>Low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  <c r="P3879" s="15"/>
    </row>
    <row r="3880" spans="1:16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15">
        <f>Table1[[#This Row],[sales]]-Table1[[#This Row],[discount_am]]</f>
        <v>614.06550000000004</v>
      </c>
      <c r="H3880" s="15" t="str">
        <f>IF(Table1[[#This Row],[Net Sales]]&gt;=3000,"High",IF(Table1[[#This Row],[Net Sales]]&gt;=2000,"Medium","Low"))</f>
        <v>Low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  <c r="P3880" s="15"/>
    </row>
    <row r="3881" spans="1:16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15">
        <f>Table1[[#This Row],[sales]]-Table1[[#This Row],[discount_am]]</f>
        <v>3912.9317999999998</v>
      </c>
      <c r="H3881" s="15" t="str">
        <f>IF(Table1[[#This Row],[Net Sales]]&gt;=3000,"High",IF(Table1[[#This Row],[Net Sales]]&gt;=2000,"Medium","Low"))</f>
        <v>High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  <c r="P3881" s="15"/>
    </row>
    <row r="3882" spans="1:16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15">
        <f>Table1[[#This Row],[sales]]-Table1[[#This Row],[discount_am]]</f>
        <v>922.41239999999993</v>
      </c>
      <c r="H3882" s="15" t="str">
        <f>IF(Table1[[#This Row],[Net Sales]]&gt;=3000,"High",IF(Table1[[#This Row],[Net Sales]]&gt;=2000,"Medium","Low"))</f>
        <v>Low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  <c r="P3882" s="15"/>
    </row>
    <row r="3883" spans="1:16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15">
        <f>Table1[[#This Row],[sales]]-Table1[[#This Row],[discount_am]]</f>
        <v>1009.7409</v>
      </c>
      <c r="H3883" s="15" t="str">
        <f>IF(Table1[[#This Row],[Net Sales]]&gt;=3000,"High",IF(Table1[[#This Row],[Net Sales]]&gt;=2000,"Medium","Low"))</f>
        <v>Low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  <c r="P3883" s="15"/>
    </row>
    <row r="3884" spans="1:16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15">
        <f>Table1[[#This Row],[sales]]-Table1[[#This Row],[discount_am]]</f>
        <v>200.9436</v>
      </c>
      <c r="H3884" s="15" t="str">
        <f>IF(Table1[[#This Row],[Net Sales]]&gt;=3000,"High",IF(Table1[[#This Row],[Net Sales]]&gt;=2000,"Medium","Low"))</f>
        <v>Low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  <c r="P3884" s="15"/>
    </row>
    <row r="3885" spans="1:16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15">
        <f>Table1[[#This Row],[sales]]-Table1[[#This Row],[discount_am]]</f>
        <v>1424.3795999999998</v>
      </c>
      <c r="H3885" s="15" t="str">
        <f>IF(Table1[[#This Row],[Net Sales]]&gt;=3000,"High",IF(Table1[[#This Row],[Net Sales]]&gt;=2000,"Medium","Low"))</f>
        <v>Low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  <c r="P3885" s="15"/>
    </row>
    <row r="3886" spans="1:16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15">
        <f>Table1[[#This Row],[sales]]-Table1[[#This Row],[discount_am]]</f>
        <v>113.438</v>
      </c>
      <c r="H3886" s="15" t="str">
        <f>IF(Table1[[#This Row],[Net Sales]]&gt;=3000,"High",IF(Table1[[#This Row],[Net Sales]]&gt;=2000,"Medium","Low"))</f>
        <v>Low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  <c r="P3886" s="15"/>
    </row>
    <row r="3887" spans="1:16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15">
        <f>Table1[[#This Row],[sales]]-Table1[[#This Row],[discount_am]]</f>
        <v>1679.3963999999999</v>
      </c>
      <c r="H3887" s="15" t="str">
        <f>IF(Table1[[#This Row],[Net Sales]]&gt;=3000,"High",IF(Table1[[#This Row],[Net Sales]]&gt;=2000,"Medium","Low"))</f>
        <v>Low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  <c r="P3887" s="15"/>
    </row>
    <row r="3888" spans="1:16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15">
        <f>Table1[[#This Row],[sales]]-Table1[[#This Row],[discount_am]]</f>
        <v>1984.6672999999998</v>
      </c>
      <c r="H3888" s="15" t="str">
        <f>IF(Table1[[#This Row],[Net Sales]]&gt;=3000,"High",IF(Table1[[#This Row],[Net Sales]]&gt;=2000,"Medium","Low"))</f>
        <v>Low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  <c r="P3888" s="15"/>
    </row>
    <row r="3889" spans="1:16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15">
        <f>Table1[[#This Row],[sales]]-Table1[[#This Row],[discount_am]]</f>
        <v>223.7518</v>
      </c>
      <c r="H3889" s="15" t="str">
        <f>IF(Table1[[#This Row],[Net Sales]]&gt;=3000,"High",IF(Table1[[#This Row],[Net Sales]]&gt;=2000,"Medium","Low"))</f>
        <v>Low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  <c r="P3889" s="15"/>
    </row>
    <row r="3890" spans="1:16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15">
        <f>Table1[[#This Row],[sales]]-Table1[[#This Row],[discount_am]]</f>
        <v>778.54909999999995</v>
      </c>
      <c r="H3890" s="15" t="str">
        <f>IF(Table1[[#This Row],[Net Sales]]&gt;=3000,"High",IF(Table1[[#This Row],[Net Sales]]&gt;=2000,"Medium","Low"))</f>
        <v>Low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  <c r="P3890" s="15"/>
    </row>
    <row r="3891" spans="1:16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15">
        <f>Table1[[#This Row],[sales]]-Table1[[#This Row],[discount_am]]</f>
        <v>3174.7631999999999</v>
      </c>
      <c r="H3891" s="15" t="str">
        <f>IF(Table1[[#This Row],[Net Sales]]&gt;=3000,"High",IF(Table1[[#This Row],[Net Sales]]&gt;=2000,"Medium","Low"))</f>
        <v>High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  <c r="P3891" s="15"/>
    </row>
    <row r="3892" spans="1:16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15">
        <f>Table1[[#This Row],[sales]]-Table1[[#This Row],[discount_am]]</f>
        <v>2271.8111999999996</v>
      </c>
      <c r="H3892" s="15" t="str">
        <f>IF(Table1[[#This Row],[Net Sales]]&gt;=3000,"High",IF(Table1[[#This Row],[Net Sales]]&gt;=2000,"Medium","Low"))</f>
        <v>Medium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  <c r="P3892" s="15"/>
    </row>
    <row r="3893" spans="1:16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15">
        <f>Table1[[#This Row],[sales]]-Table1[[#This Row],[discount_am]]</f>
        <v>1360.0499</v>
      </c>
      <c r="H3893" s="15" t="str">
        <f>IF(Table1[[#This Row],[Net Sales]]&gt;=3000,"High",IF(Table1[[#This Row],[Net Sales]]&gt;=2000,"Medium","Low"))</f>
        <v>Low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  <c r="P3893" s="15"/>
    </row>
    <row r="3894" spans="1:16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15">
        <f>Table1[[#This Row],[sales]]-Table1[[#This Row],[discount_am]]</f>
        <v>3347.8095000000003</v>
      </c>
      <c r="H3894" s="15" t="str">
        <f>IF(Table1[[#This Row],[Net Sales]]&gt;=3000,"High",IF(Table1[[#This Row],[Net Sales]]&gt;=2000,"Medium","Low"))</f>
        <v>High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  <c r="P3894" s="15"/>
    </row>
    <row r="3895" spans="1:16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15">
        <f>Table1[[#This Row],[sales]]-Table1[[#This Row],[discount_am]]</f>
        <v>2089.6936000000001</v>
      </c>
      <c r="H3895" s="15" t="str">
        <f>IF(Table1[[#This Row],[Net Sales]]&gt;=3000,"High",IF(Table1[[#This Row],[Net Sales]]&gt;=2000,"Medium","Low"))</f>
        <v>Medium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  <c r="P3895" s="15"/>
    </row>
    <row r="3896" spans="1:16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15">
        <f>Table1[[#This Row],[sales]]-Table1[[#This Row],[discount_am]]</f>
        <v>3181.9045999999998</v>
      </c>
      <c r="H3896" s="15" t="str">
        <f>IF(Table1[[#This Row],[Net Sales]]&gt;=3000,"High",IF(Table1[[#This Row],[Net Sales]]&gt;=2000,"Medium","Low"))</f>
        <v>High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  <c r="P3896" s="15"/>
    </row>
    <row r="3897" spans="1:16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15">
        <f>Table1[[#This Row],[sales]]-Table1[[#This Row],[discount_am]]</f>
        <v>2835.1647999999996</v>
      </c>
      <c r="H3897" s="15" t="str">
        <f>IF(Table1[[#This Row],[Net Sales]]&gt;=3000,"High",IF(Table1[[#This Row],[Net Sales]]&gt;=2000,"Medium","Low"))</f>
        <v>Medium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  <c r="P3897" s="15"/>
    </row>
    <row r="3898" spans="1:16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15">
        <f>Table1[[#This Row],[sales]]-Table1[[#This Row],[discount_am]]</f>
        <v>779.95889999999997</v>
      </c>
      <c r="H3898" s="15" t="str">
        <f>IF(Table1[[#This Row],[Net Sales]]&gt;=3000,"High",IF(Table1[[#This Row],[Net Sales]]&gt;=2000,"Medium","Low"))</f>
        <v>Low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  <c r="P3898" s="15"/>
    </row>
    <row r="3899" spans="1:16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15">
        <f>Table1[[#This Row],[sales]]-Table1[[#This Row],[discount_am]]</f>
        <v>416.75479999999999</v>
      </c>
      <c r="H3899" s="15" t="str">
        <f>IF(Table1[[#This Row],[Net Sales]]&gt;=3000,"High",IF(Table1[[#This Row],[Net Sales]]&gt;=2000,"Medium","Low"))</f>
        <v>Low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  <c r="P3899" s="15"/>
    </row>
    <row r="3900" spans="1:16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15">
        <f>Table1[[#This Row],[sales]]-Table1[[#This Row],[discount_am]]</f>
        <v>1590.2729999999999</v>
      </c>
      <c r="H3900" s="15" t="str">
        <f>IF(Table1[[#This Row],[Net Sales]]&gt;=3000,"High",IF(Table1[[#This Row],[Net Sales]]&gt;=2000,"Medium","Low"))</f>
        <v>Low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  <c r="P3900" s="15"/>
    </row>
    <row r="3901" spans="1:16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15">
        <f>Table1[[#This Row],[sales]]-Table1[[#This Row],[discount_am]]</f>
        <v>3002.9859999999999</v>
      </c>
      <c r="H3901" s="15" t="str">
        <f>IF(Table1[[#This Row],[Net Sales]]&gt;=3000,"High",IF(Table1[[#This Row],[Net Sales]]&gt;=2000,"Medium","Low"))</f>
        <v>High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  <c r="P3901" s="15"/>
    </row>
    <row r="3902" spans="1:16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15">
        <f>Table1[[#This Row],[sales]]-Table1[[#This Row],[discount_am]]</f>
        <v>279.75720000000001</v>
      </c>
      <c r="H3902" s="15" t="str">
        <f>IF(Table1[[#This Row],[Net Sales]]&gt;=3000,"High",IF(Table1[[#This Row],[Net Sales]]&gt;=2000,"Medium","Low"))</f>
        <v>Low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  <c r="P3902" s="15"/>
    </row>
    <row r="3903" spans="1:16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15">
        <f>Table1[[#This Row],[sales]]-Table1[[#This Row],[discount_am]]</f>
        <v>1870.1888000000001</v>
      </c>
      <c r="H3903" s="15" t="str">
        <f>IF(Table1[[#This Row],[Net Sales]]&gt;=3000,"High",IF(Table1[[#This Row],[Net Sales]]&gt;=2000,"Medium","Low"))</f>
        <v>Low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  <c r="P3903" s="15"/>
    </row>
    <row r="3904" spans="1:16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15">
        <f>Table1[[#This Row],[sales]]-Table1[[#This Row],[discount_am]]</f>
        <v>1944.4204999999999</v>
      </c>
      <c r="H3904" s="15" t="str">
        <f>IF(Table1[[#This Row],[Net Sales]]&gt;=3000,"High",IF(Table1[[#This Row],[Net Sales]]&gt;=2000,"Medium","Low"))</f>
        <v>Low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  <c r="P3904" s="15"/>
    </row>
    <row r="3905" spans="1:16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15">
        <f>Table1[[#This Row],[sales]]-Table1[[#This Row],[discount_am]]</f>
        <v>2360.5439999999999</v>
      </c>
      <c r="H3905" s="15" t="str">
        <f>IF(Table1[[#This Row],[Net Sales]]&gt;=3000,"High",IF(Table1[[#This Row],[Net Sales]]&gt;=2000,"Medium","Low"))</f>
        <v>Medium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  <c r="P3905" s="15"/>
    </row>
    <row r="3906" spans="1:16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15">
        <f>Table1[[#This Row],[sales]]-Table1[[#This Row],[discount_am]]</f>
        <v>1296.3455999999999</v>
      </c>
      <c r="H3906" s="15" t="str">
        <f>IF(Table1[[#This Row],[Net Sales]]&gt;=3000,"High",IF(Table1[[#This Row],[Net Sales]]&gt;=2000,"Medium","Low"))</f>
        <v>Low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  <c r="P3906" s="15"/>
    </row>
    <row r="3907" spans="1:16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15">
        <f>Table1[[#This Row],[sales]]-Table1[[#This Row],[discount_am]]</f>
        <v>1087.3088</v>
      </c>
      <c r="H3907" s="15" t="str">
        <f>IF(Table1[[#This Row],[Net Sales]]&gt;=3000,"High",IF(Table1[[#This Row],[Net Sales]]&gt;=2000,"Medium","Low"))</f>
        <v>Low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  <c r="P3907" s="15"/>
    </row>
    <row r="3908" spans="1:16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15">
        <f>Table1[[#This Row],[sales]]-Table1[[#This Row],[discount_am]]</f>
        <v>360.88</v>
      </c>
      <c r="H3908" s="15" t="str">
        <f>IF(Table1[[#This Row],[Net Sales]]&gt;=3000,"High",IF(Table1[[#This Row],[Net Sales]]&gt;=2000,"Medium","Low"))</f>
        <v>Low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  <c r="P3908" s="15"/>
    </row>
    <row r="3909" spans="1:16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15">
        <f>Table1[[#This Row],[sales]]-Table1[[#This Row],[discount_am]]</f>
        <v>1165.5816</v>
      </c>
      <c r="H3909" s="15" t="str">
        <f>IF(Table1[[#This Row],[Net Sales]]&gt;=3000,"High",IF(Table1[[#This Row],[Net Sales]]&gt;=2000,"Medium","Low"))</f>
        <v>Low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  <c r="P3909" s="15"/>
    </row>
    <row r="3910" spans="1:16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15">
        <f>Table1[[#This Row],[sales]]-Table1[[#This Row],[discount_am]]</f>
        <v>222.21499999999997</v>
      </c>
      <c r="H3910" s="15" t="str">
        <f>IF(Table1[[#This Row],[Net Sales]]&gt;=3000,"High",IF(Table1[[#This Row],[Net Sales]]&gt;=2000,"Medium","Low"))</f>
        <v>Low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  <c r="P3910" s="15"/>
    </row>
    <row r="3911" spans="1:16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15">
        <f>Table1[[#This Row],[sales]]-Table1[[#This Row],[discount_am]]</f>
        <v>1866.0848999999998</v>
      </c>
      <c r="H3911" s="15" t="str">
        <f>IF(Table1[[#This Row],[Net Sales]]&gt;=3000,"High",IF(Table1[[#This Row],[Net Sales]]&gt;=2000,"Medium","Low"))</f>
        <v>Low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  <c r="P3911" s="15"/>
    </row>
    <row r="3912" spans="1:16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15">
        <f>Table1[[#This Row],[sales]]-Table1[[#This Row],[discount_am]]</f>
        <v>4365.1746000000003</v>
      </c>
      <c r="H3912" s="15" t="str">
        <f>IF(Table1[[#This Row],[Net Sales]]&gt;=3000,"High",IF(Table1[[#This Row],[Net Sales]]&gt;=2000,"Medium","Low"))</f>
        <v>High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  <c r="P3912" s="15"/>
    </row>
    <row r="3913" spans="1:16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15">
        <f>Table1[[#This Row],[sales]]-Table1[[#This Row],[discount_am]]</f>
        <v>3043.9994999999999</v>
      </c>
      <c r="H3913" s="15" t="str">
        <f>IF(Table1[[#This Row],[Net Sales]]&gt;=3000,"High",IF(Table1[[#This Row],[Net Sales]]&gt;=2000,"Medium","Low"))</f>
        <v>High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  <c r="P3913" s="15"/>
    </row>
    <row r="3914" spans="1:16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15">
        <f>Table1[[#This Row],[sales]]-Table1[[#This Row],[discount_am]]</f>
        <v>1957.5315000000001</v>
      </c>
      <c r="H3914" s="15" t="str">
        <f>IF(Table1[[#This Row],[Net Sales]]&gt;=3000,"High",IF(Table1[[#This Row],[Net Sales]]&gt;=2000,"Medium","Low"))</f>
        <v>Low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  <c r="P3914" s="15"/>
    </row>
    <row r="3915" spans="1:16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15">
        <f>Table1[[#This Row],[sales]]-Table1[[#This Row],[discount_am]]</f>
        <v>2389.3649999999998</v>
      </c>
      <c r="H3915" s="15" t="str">
        <f>IF(Table1[[#This Row],[Net Sales]]&gt;=3000,"High",IF(Table1[[#This Row],[Net Sales]]&gt;=2000,"Medium","Low"))</f>
        <v>Medium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  <c r="P3915" s="15"/>
    </row>
    <row r="3916" spans="1:16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15">
        <f>Table1[[#This Row],[sales]]-Table1[[#This Row],[discount_am]]</f>
        <v>665.72659999999996</v>
      </c>
      <c r="H3916" s="15" t="str">
        <f>IF(Table1[[#This Row],[Net Sales]]&gt;=3000,"High",IF(Table1[[#This Row],[Net Sales]]&gt;=2000,"Medium","Low"))</f>
        <v>Low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  <c r="P3916" s="15"/>
    </row>
    <row r="3917" spans="1:16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15">
        <f>Table1[[#This Row],[sales]]-Table1[[#This Row],[discount_am]]</f>
        <v>84.088499999999996</v>
      </c>
      <c r="H3917" s="15" t="str">
        <f>IF(Table1[[#This Row],[Net Sales]]&gt;=3000,"High",IF(Table1[[#This Row],[Net Sales]]&gt;=2000,"Medium","Low"))</f>
        <v>Low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  <c r="P3917" s="15"/>
    </row>
    <row r="3918" spans="1:16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15">
        <f>Table1[[#This Row],[sales]]-Table1[[#This Row],[discount_am]]</f>
        <v>1606.932</v>
      </c>
      <c r="H3918" s="15" t="str">
        <f>IF(Table1[[#This Row],[Net Sales]]&gt;=3000,"High",IF(Table1[[#This Row],[Net Sales]]&gt;=2000,"Medium","Low"))</f>
        <v>Low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  <c r="P3918" s="15"/>
    </row>
    <row r="3919" spans="1:16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15">
        <f>Table1[[#This Row],[sales]]-Table1[[#This Row],[discount_am]]</f>
        <v>3441.8838999999998</v>
      </c>
      <c r="H3919" s="15" t="str">
        <f>IF(Table1[[#This Row],[Net Sales]]&gt;=3000,"High",IF(Table1[[#This Row],[Net Sales]]&gt;=2000,"Medium","Low"))</f>
        <v>High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  <c r="P3919" s="15"/>
    </row>
    <row r="3920" spans="1:16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15">
        <f>Table1[[#This Row],[sales]]-Table1[[#This Row],[discount_am]]</f>
        <v>4037.1323999999995</v>
      </c>
      <c r="H3920" s="15" t="str">
        <f>IF(Table1[[#This Row],[Net Sales]]&gt;=3000,"High",IF(Table1[[#This Row],[Net Sales]]&gt;=2000,"Medium","Low"))</f>
        <v>High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  <c r="P3920" s="15"/>
    </row>
    <row r="3921" spans="1:16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15">
        <f>Table1[[#This Row],[sales]]-Table1[[#This Row],[discount_am]]</f>
        <v>2035.3344000000002</v>
      </c>
      <c r="H3921" s="15" t="str">
        <f>IF(Table1[[#This Row],[Net Sales]]&gt;=3000,"High",IF(Table1[[#This Row],[Net Sales]]&gt;=2000,"Medium","Low"))</f>
        <v>Medium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  <c r="P3921" s="15"/>
    </row>
    <row r="3922" spans="1:16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15">
        <f>Table1[[#This Row],[sales]]-Table1[[#This Row],[discount_am]]</f>
        <v>1247.6772000000001</v>
      </c>
      <c r="H3922" s="15" t="str">
        <f>IF(Table1[[#This Row],[Net Sales]]&gt;=3000,"High",IF(Table1[[#This Row],[Net Sales]]&gt;=2000,"Medium","Low"))</f>
        <v>Low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  <c r="P3922" s="15"/>
    </row>
    <row r="3923" spans="1:16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15">
        <f>Table1[[#This Row],[sales]]-Table1[[#This Row],[discount_am]]</f>
        <v>2056.6799999999998</v>
      </c>
      <c r="H3923" s="15" t="str">
        <f>IF(Table1[[#This Row],[Net Sales]]&gt;=3000,"High",IF(Table1[[#This Row],[Net Sales]]&gt;=2000,"Medium","Low"))</f>
        <v>Medium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  <c r="P3923" s="15"/>
    </row>
    <row r="3924" spans="1:16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15">
        <f>Table1[[#This Row],[sales]]-Table1[[#This Row],[discount_am]]</f>
        <v>1954.529</v>
      </c>
      <c r="H3924" s="15" t="str">
        <f>IF(Table1[[#This Row],[Net Sales]]&gt;=3000,"High",IF(Table1[[#This Row],[Net Sales]]&gt;=2000,"Medium","Low"))</f>
        <v>Low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  <c r="P3924" s="15"/>
    </row>
    <row r="3925" spans="1:16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15">
        <f>Table1[[#This Row],[sales]]-Table1[[#This Row],[discount_am]]</f>
        <v>2248.4351000000001</v>
      </c>
      <c r="H3925" s="15" t="str">
        <f>IF(Table1[[#This Row],[Net Sales]]&gt;=3000,"High",IF(Table1[[#This Row],[Net Sales]]&gt;=2000,"Medium","Low"))</f>
        <v>Medium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  <c r="P3925" s="15"/>
    </row>
    <row r="3926" spans="1:16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15">
        <f>Table1[[#This Row],[sales]]-Table1[[#This Row],[discount_am]]</f>
        <v>1922.6064000000001</v>
      </c>
      <c r="H3926" s="15" t="str">
        <f>IF(Table1[[#This Row],[Net Sales]]&gt;=3000,"High",IF(Table1[[#This Row],[Net Sales]]&gt;=2000,"Medium","Low"))</f>
        <v>Low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  <c r="P3926" s="15"/>
    </row>
    <row r="3927" spans="1:16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15">
        <f>Table1[[#This Row],[sales]]-Table1[[#This Row],[discount_am]]</f>
        <v>2130.9965999999999</v>
      </c>
      <c r="H3927" s="15" t="str">
        <f>IF(Table1[[#This Row],[Net Sales]]&gt;=3000,"High",IF(Table1[[#This Row],[Net Sales]]&gt;=2000,"Medium","Low"))</f>
        <v>Medium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  <c r="P3927" s="15"/>
    </row>
    <row r="3928" spans="1:16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15">
        <f>Table1[[#This Row],[sales]]-Table1[[#This Row],[discount_am]]</f>
        <v>1871.3442</v>
      </c>
      <c r="H3928" s="15" t="str">
        <f>IF(Table1[[#This Row],[Net Sales]]&gt;=3000,"High",IF(Table1[[#This Row],[Net Sales]]&gt;=2000,"Medium","Low"))</f>
        <v>Low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  <c r="P3928" s="15"/>
    </row>
    <row r="3929" spans="1:16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15">
        <f>Table1[[#This Row],[sales]]-Table1[[#This Row],[discount_am]]</f>
        <v>1638.7404999999999</v>
      </c>
      <c r="H3929" s="15" t="str">
        <f>IF(Table1[[#This Row],[Net Sales]]&gt;=3000,"High",IF(Table1[[#This Row],[Net Sales]]&gt;=2000,"Medium","Low"))</f>
        <v>Low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  <c r="P3929" s="15"/>
    </row>
    <row r="3930" spans="1:16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15">
        <f>Table1[[#This Row],[sales]]-Table1[[#This Row],[discount_am]]</f>
        <v>4042.1835000000001</v>
      </c>
      <c r="H3930" s="15" t="str">
        <f>IF(Table1[[#This Row],[Net Sales]]&gt;=3000,"High",IF(Table1[[#This Row],[Net Sales]]&gt;=2000,"Medium","Low"))</f>
        <v>High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  <c r="P3930" s="15"/>
    </row>
    <row r="3931" spans="1:16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15">
        <f>Table1[[#This Row],[sales]]-Table1[[#This Row],[discount_am]]</f>
        <v>2329.6000000000004</v>
      </c>
      <c r="H3931" s="15" t="str">
        <f>IF(Table1[[#This Row],[Net Sales]]&gt;=3000,"High",IF(Table1[[#This Row],[Net Sales]]&gt;=2000,"Medium","Low"))</f>
        <v>Medium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  <c r="P3931" s="15"/>
    </row>
    <row r="3932" spans="1:16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15">
        <f>Table1[[#This Row],[sales]]-Table1[[#This Row],[discount_am]]</f>
        <v>1774.4022</v>
      </c>
      <c r="H3932" s="15" t="str">
        <f>IF(Table1[[#This Row],[Net Sales]]&gt;=3000,"High",IF(Table1[[#This Row],[Net Sales]]&gt;=2000,"Medium","Low"))</f>
        <v>Low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  <c r="P3932" s="15"/>
    </row>
    <row r="3933" spans="1:16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15">
        <f>Table1[[#This Row],[sales]]-Table1[[#This Row],[discount_am]]</f>
        <v>1395.8325</v>
      </c>
      <c r="H3933" s="15" t="str">
        <f>IF(Table1[[#This Row],[Net Sales]]&gt;=3000,"High",IF(Table1[[#This Row],[Net Sales]]&gt;=2000,"Medium","Low"))</f>
        <v>Low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  <c r="P3933" s="15"/>
    </row>
    <row r="3934" spans="1:16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15">
        <f>Table1[[#This Row],[sales]]-Table1[[#This Row],[discount_am]]</f>
        <v>4067.0288999999998</v>
      </c>
      <c r="H3934" s="15" t="str">
        <f>IF(Table1[[#This Row],[Net Sales]]&gt;=3000,"High",IF(Table1[[#This Row],[Net Sales]]&gt;=2000,"Medium","Low"))</f>
        <v>High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  <c r="P3934" s="15"/>
    </row>
    <row r="3935" spans="1:16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15">
        <f>Table1[[#This Row],[sales]]-Table1[[#This Row],[discount_am]]</f>
        <v>1671.4010000000001</v>
      </c>
      <c r="H3935" s="15" t="str">
        <f>IF(Table1[[#This Row],[Net Sales]]&gt;=3000,"High",IF(Table1[[#This Row],[Net Sales]]&gt;=2000,"Medium","Low"))</f>
        <v>Low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  <c r="P3935" s="15"/>
    </row>
    <row r="3936" spans="1:16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15">
        <f>Table1[[#This Row],[sales]]-Table1[[#This Row],[discount_am]]</f>
        <v>2182.6841999999997</v>
      </c>
      <c r="H3936" s="15" t="str">
        <f>IF(Table1[[#This Row],[Net Sales]]&gt;=3000,"High",IF(Table1[[#This Row],[Net Sales]]&gt;=2000,"Medium","Low"))</f>
        <v>Medium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  <c r="P3936" s="15"/>
    </row>
    <row r="3937" spans="1:16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15">
        <f>Table1[[#This Row],[sales]]-Table1[[#This Row],[discount_am]]</f>
        <v>1345.1768</v>
      </c>
      <c r="H3937" s="15" t="str">
        <f>IF(Table1[[#This Row],[Net Sales]]&gt;=3000,"High",IF(Table1[[#This Row],[Net Sales]]&gt;=2000,"Medium","Low"))</f>
        <v>Low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  <c r="P3937" s="15"/>
    </row>
    <row r="3938" spans="1:16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15">
        <f>Table1[[#This Row],[sales]]-Table1[[#This Row],[discount_am]]</f>
        <v>2821.1556</v>
      </c>
      <c r="H3938" s="15" t="str">
        <f>IF(Table1[[#This Row],[Net Sales]]&gt;=3000,"High",IF(Table1[[#This Row],[Net Sales]]&gt;=2000,"Medium","Low"))</f>
        <v>Medium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  <c r="P3938" s="15"/>
    </row>
    <row r="3939" spans="1:16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15">
        <f>Table1[[#This Row],[sales]]-Table1[[#This Row],[discount_am]]</f>
        <v>1781.6639999999998</v>
      </c>
      <c r="H3939" s="15" t="str">
        <f>IF(Table1[[#This Row],[Net Sales]]&gt;=3000,"High",IF(Table1[[#This Row],[Net Sales]]&gt;=2000,"Medium","Low"))</f>
        <v>Low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  <c r="P3939" s="15"/>
    </row>
    <row r="3940" spans="1:16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15">
        <f>Table1[[#This Row],[sales]]-Table1[[#This Row],[discount_am]]</f>
        <v>2751.2813999999998</v>
      </c>
      <c r="H3940" s="15" t="str">
        <f>IF(Table1[[#This Row],[Net Sales]]&gt;=3000,"High",IF(Table1[[#This Row],[Net Sales]]&gt;=2000,"Medium","Low"))</f>
        <v>Medium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  <c r="P3940" s="15"/>
    </row>
    <row r="3941" spans="1:16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15">
        <f>Table1[[#This Row],[sales]]-Table1[[#This Row],[discount_am]]</f>
        <v>2340.1143000000002</v>
      </c>
      <c r="H3941" s="15" t="str">
        <f>IF(Table1[[#This Row],[Net Sales]]&gt;=3000,"High",IF(Table1[[#This Row],[Net Sales]]&gt;=2000,"Medium","Low"))</f>
        <v>Medium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  <c r="P3941" s="15"/>
    </row>
    <row r="3942" spans="1:16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15">
        <f>Table1[[#This Row],[sales]]-Table1[[#This Row],[discount_am]]</f>
        <v>3780.6345999999999</v>
      </c>
      <c r="H3942" s="15" t="str">
        <f>IF(Table1[[#This Row],[Net Sales]]&gt;=3000,"High",IF(Table1[[#This Row],[Net Sales]]&gt;=2000,"Medium","Low"))</f>
        <v>High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  <c r="P3942" s="15"/>
    </row>
    <row r="3943" spans="1:16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15">
        <f>Table1[[#This Row],[sales]]-Table1[[#This Row],[discount_am]]</f>
        <v>2234.817</v>
      </c>
      <c r="H3943" s="15" t="str">
        <f>IF(Table1[[#This Row],[Net Sales]]&gt;=3000,"High",IF(Table1[[#This Row],[Net Sales]]&gt;=2000,"Medium","Low"))</f>
        <v>Medium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  <c r="P3943" s="15"/>
    </row>
    <row r="3944" spans="1:16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15">
        <f>Table1[[#This Row],[sales]]-Table1[[#This Row],[discount_am]]</f>
        <v>298.42719999999997</v>
      </c>
      <c r="H3944" s="15" t="str">
        <f>IF(Table1[[#This Row],[Net Sales]]&gt;=3000,"High",IF(Table1[[#This Row],[Net Sales]]&gt;=2000,"Medium","Low"))</f>
        <v>Low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  <c r="P3944" s="15"/>
    </row>
    <row r="3945" spans="1:16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15">
        <f>Table1[[#This Row],[sales]]-Table1[[#This Row],[discount_am]]</f>
        <v>1523.0373</v>
      </c>
      <c r="H3945" s="15" t="str">
        <f>IF(Table1[[#This Row],[Net Sales]]&gt;=3000,"High",IF(Table1[[#This Row],[Net Sales]]&gt;=2000,"Medium","Low"))</f>
        <v>Low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  <c r="P3945" s="15"/>
    </row>
    <row r="3946" spans="1:16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15">
        <f>Table1[[#This Row],[sales]]-Table1[[#This Row],[discount_am]]</f>
        <v>926.80640000000005</v>
      </c>
      <c r="H3946" s="15" t="str">
        <f>IF(Table1[[#This Row],[Net Sales]]&gt;=3000,"High",IF(Table1[[#This Row],[Net Sales]]&gt;=2000,"Medium","Low"))</f>
        <v>Low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  <c r="P3946" s="15"/>
    </row>
    <row r="3947" spans="1:16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15">
        <f>Table1[[#This Row],[sales]]-Table1[[#This Row],[discount_am]]</f>
        <v>676.26980000000003</v>
      </c>
      <c r="H3947" s="15" t="str">
        <f>IF(Table1[[#This Row],[Net Sales]]&gt;=3000,"High",IF(Table1[[#This Row],[Net Sales]]&gt;=2000,"Medium","Low"))</f>
        <v>Low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  <c r="P3947" s="15"/>
    </row>
    <row r="3948" spans="1:16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15">
        <f>Table1[[#This Row],[sales]]-Table1[[#This Row],[discount_am]]</f>
        <v>4235.0990999999995</v>
      </c>
      <c r="H3948" s="15" t="str">
        <f>IF(Table1[[#This Row],[Net Sales]]&gt;=3000,"High",IF(Table1[[#This Row],[Net Sales]]&gt;=2000,"Medium","Low"))</f>
        <v>High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  <c r="P3948" s="15"/>
    </row>
    <row r="3949" spans="1:16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15">
        <f>Table1[[#This Row],[sales]]-Table1[[#This Row],[discount_am]]</f>
        <v>4461.34</v>
      </c>
      <c r="H3949" s="15" t="str">
        <f>IF(Table1[[#This Row],[Net Sales]]&gt;=3000,"High",IF(Table1[[#This Row],[Net Sales]]&gt;=2000,"Medium","Low"))</f>
        <v>High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  <c r="P3949" s="15"/>
    </row>
    <row r="3950" spans="1:16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15">
        <f>Table1[[#This Row],[sales]]-Table1[[#This Row],[discount_am]]</f>
        <v>2022.9660000000001</v>
      </c>
      <c r="H3950" s="15" t="str">
        <f>IF(Table1[[#This Row],[Net Sales]]&gt;=3000,"High",IF(Table1[[#This Row],[Net Sales]]&gt;=2000,"Medium","Low"))</f>
        <v>Medium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  <c r="P3950" s="15"/>
    </row>
    <row r="3951" spans="1:16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15">
        <f>Table1[[#This Row],[sales]]-Table1[[#This Row],[discount_am]]</f>
        <v>577.10599999999999</v>
      </c>
      <c r="H3951" s="15" t="str">
        <f>IF(Table1[[#This Row],[Net Sales]]&gt;=3000,"High",IF(Table1[[#This Row],[Net Sales]]&gt;=2000,"Medium","Low"))</f>
        <v>Low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  <c r="P3951" s="15"/>
    </row>
    <row r="3952" spans="1:16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15">
        <f>Table1[[#This Row],[sales]]-Table1[[#This Row],[discount_am]]</f>
        <v>104.2587</v>
      </c>
      <c r="H3952" s="15" t="str">
        <f>IF(Table1[[#This Row],[Net Sales]]&gt;=3000,"High",IF(Table1[[#This Row],[Net Sales]]&gt;=2000,"Medium","Low"))</f>
        <v>Low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  <c r="P3952" s="15"/>
    </row>
    <row r="3953" spans="1:16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15">
        <f>Table1[[#This Row],[sales]]-Table1[[#This Row],[discount_am]]</f>
        <v>1506.4883</v>
      </c>
      <c r="H3953" s="15" t="str">
        <f>IF(Table1[[#This Row],[Net Sales]]&gt;=3000,"High",IF(Table1[[#This Row],[Net Sales]]&gt;=2000,"Medium","Low"))</f>
        <v>Low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  <c r="P3953" s="15"/>
    </row>
    <row r="3954" spans="1:16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15">
        <f>Table1[[#This Row],[sales]]-Table1[[#This Row],[discount_am]]</f>
        <v>248.45519999999999</v>
      </c>
      <c r="H3954" s="15" t="str">
        <f>IF(Table1[[#This Row],[Net Sales]]&gt;=3000,"High",IF(Table1[[#This Row],[Net Sales]]&gt;=2000,"Medium","Low"))</f>
        <v>Low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  <c r="P3954" s="15"/>
    </row>
    <row r="3955" spans="1:16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15">
        <f>Table1[[#This Row],[sales]]-Table1[[#This Row],[discount_am]]</f>
        <v>2253.3786</v>
      </c>
      <c r="H3955" s="15" t="str">
        <f>IF(Table1[[#This Row],[Net Sales]]&gt;=3000,"High",IF(Table1[[#This Row],[Net Sales]]&gt;=2000,"Medium","Low"))</f>
        <v>Medium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  <c r="P3955" s="15"/>
    </row>
    <row r="3956" spans="1:16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15">
        <f>Table1[[#This Row],[sales]]-Table1[[#This Row],[discount_am]]</f>
        <v>2064.404</v>
      </c>
      <c r="H3956" s="15" t="str">
        <f>IF(Table1[[#This Row],[Net Sales]]&gt;=3000,"High",IF(Table1[[#This Row],[Net Sales]]&gt;=2000,"Medium","Low"))</f>
        <v>Medium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  <c r="P3956" s="15"/>
    </row>
    <row r="3957" spans="1:16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15">
        <f>Table1[[#This Row],[sales]]-Table1[[#This Row],[discount_am]]</f>
        <v>3333.5520000000001</v>
      </c>
      <c r="H3957" s="15" t="str">
        <f>IF(Table1[[#This Row],[Net Sales]]&gt;=3000,"High",IF(Table1[[#This Row],[Net Sales]]&gt;=2000,"Medium","Low"))</f>
        <v>High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  <c r="P3957" s="15"/>
    </row>
    <row r="3958" spans="1:16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15">
        <f>Table1[[#This Row],[sales]]-Table1[[#This Row],[discount_am]]</f>
        <v>680.61840000000007</v>
      </c>
      <c r="H3958" s="15" t="str">
        <f>IF(Table1[[#This Row],[Net Sales]]&gt;=3000,"High",IF(Table1[[#This Row],[Net Sales]]&gt;=2000,"Medium","Low"))</f>
        <v>Low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  <c r="P3958" s="15"/>
    </row>
    <row r="3959" spans="1:16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15">
        <f>Table1[[#This Row],[sales]]-Table1[[#This Row],[discount_am]]</f>
        <v>1459.0708</v>
      </c>
      <c r="H3959" s="15" t="str">
        <f>IF(Table1[[#This Row],[Net Sales]]&gt;=3000,"High",IF(Table1[[#This Row],[Net Sales]]&gt;=2000,"Medium","Low"))</f>
        <v>Low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  <c r="P3959" s="15"/>
    </row>
    <row r="3960" spans="1:16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15">
        <f>Table1[[#This Row],[sales]]-Table1[[#This Row],[discount_am]]</f>
        <v>3190.7098000000005</v>
      </c>
      <c r="H3960" s="15" t="str">
        <f>IF(Table1[[#This Row],[Net Sales]]&gt;=3000,"High",IF(Table1[[#This Row],[Net Sales]]&gt;=2000,"Medium","Low"))</f>
        <v>High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  <c r="P3960" s="15"/>
    </row>
    <row r="3961" spans="1:16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15">
        <f>Table1[[#This Row],[sales]]-Table1[[#This Row],[discount_am]]</f>
        <v>1284.7465000000002</v>
      </c>
      <c r="H3961" s="15" t="str">
        <f>IF(Table1[[#This Row],[Net Sales]]&gt;=3000,"High",IF(Table1[[#This Row],[Net Sales]]&gt;=2000,"Medium","Low"))</f>
        <v>Low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  <c r="P3961" s="15"/>
    </row>
    <row r="3962" spans="1:16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15">
        <f>Table1[[#This Row],[sales]]-Table1[[#This Row],[discount_am]]</f>
        <v>318.03839999999997</v>
      </c>
      <c r="H3962" s="15" t="str">
        <f>IF(Table1[[#This Row],[Net Sales]]&gt;=3000,"High",IF(Table1[[#This Row],[Net Sales]]&gt;=2000,"Medium","Low"))</f>
        <v>Low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  <c r="P3962" s="15"/>
    </row>
    <row r="3963" spans="1:16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15">
        <f>Table1[[#This Row],[sales]]-Table1[[#This Row],[discount_am]]</f>
        <v>398.56080000000003</v>
      </c>
      <c r="H3963" s="15" t="str">
        <f>IF(Table1[[#This Row],[Net Sales]]&gt;=3000,"High",IF(Table1[[#This Row],[Net Sales]]&gt;=2000,"Medium","Low"))</f>
        <v>Low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  <c r="P3963" s="15"/>
    </row>
    <row r="3964" spans="1:16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15">
        <f>Table1[[#This Row],[sales]]-Table1[[#This Row],[discount_am]]</f>
        <v>3391.3218999999999</v>
      </c>
      <c r="H3964" s="15" t="str">
        <f>IF(Table1[[#This Row],[Net Sales]]&gt;=3000,"High",IF(Table1[[#This Row],[Net Sales]]&gt;=2000,"Medium","Low"))</f>
        <v>High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  <c r="P3964" s="15"/>
    </row>
    <row r="3965" spans="1:16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15">
        <f>Table1[[#This Row],[sales]]-Table1[[#This Row],[discount_am]]</f>
        <v>3107.6196</v>
      </c>
      <c r="H3965" s="15" t="str">
        <f>IF(Table1[[#This Row],[Net Sales]]&gt;=3000,"High",IF(Table1[[#This Row],[Net Sales]]&gt;=2000,"Medium","Low"))</f>
        <v>High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  <c r="P3965" s="15"/>
    </row>
    <row r="3966" spans="1:16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15">
        <f>Table1[[#This Row],[sales]]-Table1[[#This Row],[discount_am]]</f>
        <v>2371.5827999999997</v>
      </c>
      <c r="H3966" s="15" t="str">
        <f>IF(Table1[[#This Row],[Net Sales]]&gt;=3000,"High",IF(Table1[[#This Row],[Net Sales]]&gt;=2000,"Medium","Low"))</f>
        <v>Medium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  <c r="P3966" s="15"/>
    </row>
    <row r="3967" spans="1:16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15">
        <f>Table1[[#This Row],[sales]]-Table1[[#This Row],[discount_am]]</f>
        <v>443.57299999999998</v>
      </c>
      <c r="H3967" s="15" t="str">
        <f>IF(Table1[[#This Row],[Net Sales]]&gt;=3000,"High",IF(Table1[[#This Row],[Net Sales]]&gt;=2000,"Medium","Low"))</f>
        <v>Low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  <c r="P3967" s="15"/>
    </row>
    <row r="3968" spans="1:16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15">
        <f>Table1[[#This Row],[sales]]-Table1[[#This Row],[discount_am]]</f>
        <v>2066.0616</v>
      </c>
      <c r="H3968" s="15" t="str">
        <f>IF(Table1[[#This Row],[Net Sales]]&gt;=3000,"High",IF(Table1[[#This Row],[Net Sales]]&gt;=2000,"Medium","Low"))</f>
        <v>Medium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  <c r="P3968" s="15"/>
    </row>
    <row r="3969" spans="1:16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15">
        <f>Table1[[#This Row],[sales]]-Table1[[#This Row],[discount_am]]</f>
        <v>1655.0050000000001</v>
      </c>
      <c r="H3969" s="15" t="str">
        <f>IF(Table1[[#This Row],[Net Sales]]&gt;=3000,"High",IF(Table1[[#This Row],[Net Sales]]&gt;=2000,"Medium","Low"))</f>
        <v>Low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  <c r="P3969" s="15"/>
    </row>
    <row r="3970" spans="1:16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15">
        <f>Table1[[#This Row],[sales]]-Table1[[#This Row],[discount_am]]</f>
        <v>1238.24</v>
      </c>
      <c r="H3970" s="15" t="str">
        <f>IF(Table1[[#This Row],[Net Sales]]&gt;=3000,"High",IF(Table1[[#This Row],[Net Sales]]&gt;=2000,"Medium","Low"))</f>
        <v>Low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  <c r="P3970" s="15"/>
    </row>
    <row r="3971" spans="1:16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15">
        <f>Table1[[#This Row],[sales]]-Table1[[#This Row],[discount_am]]</f>
        <v>2484.7863000000002</v>
      </c>
      <c r="H3971" s="15" t="str">
        <f>IF(Table1[[#This Row],[Net Sales]]&gt;=3000,"High",IF(Table1[[#This Row],[Net Sales]]&gt;=2000,"Medium","Low"))</f>
        <v>Medium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  <c r="P3971" s="15"/>
    </row>
    <row r="3972" spans="1:16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15">
        <f>Table1[[#This Row],[sales]]-Table1[[#This Row],[discount_am]]</f>
        <v>2750.0029999999997</v>
      </c>
      <c r="H3972" s="15" t="str">
        <f>IF(Table1[[#This Row],[Net Sales]]&gt;=3000,"High",IF(Table1[[#This Row],[Net Sales]]&gt;=2000,"Medium","Low"))</f>
        <v>Medium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  <c r="P3972" s="15"/>
    </row>
    <row r="3973" spans="1:16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15">
        <f>Table1[[#This Row],[sales]]-Table1[[#This Row],[discount_am]]</f>
        <v>4361.9520000000002</v>
      </c>
      <c r="H3973" s="15" t="str">
        <f>IF(Table1[[#This Row],[Net Sales]]&gt;=3000,"High",IF(Table1[[#This Row],[Net Sales]]&gt;=2000,"Medium","Low"))</f>
        <v>High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  <c r="P3973" s="15"/>
    </row>
    <row r="3974" spans="1:16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15">
        <f>Table1[[#This Row],[sales]]-Table1[[#This Row],[discount_am]]</f>
        <v>2671.9272000000001</v>
      </c>
      <c r="H3974" s="15" t="str">
        <f>IF(Table1[[#This Row],[Net Sales]]&gt;=3000,"High",IF(Table1[[#This Row],[Net Sales]]&gt;=2000,"Medium","Low"))</f>
        <v>Medium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  <c r="P3974" s="15"/>
    </row>
    <row r="3975" spans="1:16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15">
        <f>Table1[[#This Row],[sales]]-Table1[[#This Row],[discount_am]]</f>
        <v>1420.4942000000001</v>
      </c>
      <c r="H3975" s="15" t="str">
        <f>IF(Table1[[#This Row],[Net Sales]]&gt;=3000,"High",IF(Table1[[#This Row],[Net Sales]]&gt;=2000,"Medium","Low"))</f>
        <v>Low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  <c r="P3975" s="15"/>
    </row>
    <row r="3976" spans="1:16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15">
        <f>Table1[[#This Row],[sales]]-Table1[[#This Row],[discount_am]]</f>
        <v>1472.1425999999999</v>
      </c>
      <c r="H3976" s="15" t="str">
        <f>IF(Table1[[#This Row],[Net Sales]]&gt;=3000,"High",IF(Table1[[#This Row],[Net Sales]]&gt;=2000,"Medium","Low"))</f>
        <v>Low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  <c r="P3976" s="15"/>
    </row>
    <row r="3977" spans="1:16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15">
        <f>Table1[[#This Row],[sales]]-Table1[[#This Row],[discount_am]]</f>
        <v>1616.0009999999997</v>
      </c>
      <c r="H3977" s="15" t="str">
        <f>IF(Table1[[#This Row],[Net Sales]]&gt;=3000,"High",IF(Table1[[#This Row],[Net Sales]]&gt;=2000,"Medium","Low"))</f>
        <v>Low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  <c r="P3977" s="15"/>
    </row>
    <row r="3978" spans="1:16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15">
        <f>Table1[[#This Row],[sales]]-Table1[[#This Row],[discount_am]]</f>
        <v>2895.3288000000002</v>
      </c>
      <c r="H3978" s="15" t="str">
        <f>IF(Table1[[#This Row],[Net Sales]]&gt;=3000,"High",IF(Table1[[#This Row],[Net Sales]]&gt;=2000,"Medium","Low"))</f>
        <v>Medium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  <c r="P3978" s="15"/>
    </row>
    <row r="3979" spans="1:16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15">
        <f>Table1[[#This Row],[sales]]-Table1[[#This Row],[discount_am]]</f>
        <v>2862.1535999999996</v>
      </c>
      <c r="H3979" s="15" t="str">
        <f>IF(Table1[[#This Row],[Net Sales]]&gt;=3000,"High",IF(Table1[[#This Row],[Net Sales]]&gt;=2000,"Medium","Low"))</f>
        <v>Medium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  <c r="P3979" s="15"/>
    </row>
    <row r="3980" spans="1:16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15">
        <f>Table1[[#This Row],[sales]]-Table1[[#This Row],[discount_am]]</f>
        <v>3038.2506000000003</v>
      </c>
      <c r="H3980" s="15" t="str">
        <f>IF(Table1[[#This Row],[Net Sales]]&gt;=3000,"High",IF(Table1[[#This Row],[Net Sales]]&gt;=2000,"Medium","Low"))</f>
        <v>High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  <c r="P3980" s="15"/>
    </row>
    <row r="3981" spans="1:16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15">
        <f>Table1[[#This Row],[sales]]-Table1[[#This Row],[discount_am]]</f>
        <v>135.5274</v>
      </c>
      <c r="H3981" s="15" t="str">
        <f>IF(Table1[[#This Row],[Net Sales]]&gt;=3000,"High",IF(Table1[[#This Row],[Net Sales]]&gt;=2000,"Medium","Low"))</f>
        <v>Low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  <c r="P3981" s="15"/>
    </row>
    <row r="3982" spans="1:16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15">
        <f>Table1[[#This Row],[sales]]-Table1[[#This Row],[discount_am]]</f>
        <v>3331.3824</v>
      </c>
      <c r="H3982" s="15" t="str">
        <f>IF(Table1[[#This Row],[Net Sales]]&gt;=3000,"High",IF(Table1[[#This Row],[Net Sales]]&gt;=2000,"Medium","Low"))</f>
        <v>High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  <c r="P3982" s="15"/>
    </row>
    <row r="3983" spans="1:16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15">
        <f>Table1[[#This Row],[sales]]-Table1[[#This Row],[discount_am]]</f>
        <v>1097.8571999999999</v>
      </c>
      <c r="H3983" s="15" t="str">
        <f>IF(Table1[[#This Row],[Net Sales]]&gt;=3000,"High",IF(Table1[[#This Row],[Net Sales]]&gt;=2000,"Medium","Low"))</f>
        <v>Low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  <c r="P3983" s="15"/>
    </row>
    <row r="3984" spans="1:16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15">
        <f>Table1[[#This Row],[sales]]-Table1[[#This Row],[discount_am]]</f>
        <v>611.33190000000002</v>
      </c>
      <c r="H3984" s="15" t="str">
        <f>IF(Table1[[#This Row],[Net Sales]]&gt;=3000,"High",IF(Table1[[#This Row],[Net Sales]]&gt;=2000,"Medium","Low"))</f>
        <v>Low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  <c r="P3984" s="15"/>
    </row>
    <row r="3985" spans="1:16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15">
        <f>Table1[[#This Row],[sales]]-Table1[[#This Row],[discount_am]]</f>
        <v>3261.1248000000001</v>
      </c>
      <c r="H3985" s="15" t="str">
        <f>IF(Table1[[#This Row],[Net Sales]]&gt;=3000,"High",IF(Table1[[#This Row],[Net Sales]]&gt;=2000,"Medium","Low"))</f>
        <v>High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  <c r="P3985" s="15"/>
    </row>
    <row r="3986" spans="1:16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15">
        <f>Table1[[#This Row],[sales]]-Table1[[#This Row],[discount_am]]</f>
        <v>456.60299999999995</v>
      </c>
      <c r="H3986" s="15" t="str">
        <f>IF(Table1[[#This Row],[Net Sales]]&gt;=3000,"High",IF(Table1[[#This Row],[Net Sales]]&gt;=2000,"Medium","Low"))</f>
        <v>Low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  <c r="P3986" s="15"/>
    </row>
    <row r="3987" spans="1:16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15">
        <f>Table1[[#This Row],[sales]]-Table1[[#This Row],[discount_am]]</f>
        <v>1170.672</v>
      </c>
      <c r="H3987" s="15" t="str">
        <f>IF(Table1[[#This Row],[Net Sales]]&gt;=3000,"High",IF(Table1[[#This Row],[Net Sales]]&gt;=2000,"Medium","Low"))</f>
        <v>Low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  <c r="P3987" s="15"/>
    </row>
    <row r="3988" spans="1:16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15">
        <f>Table1[[#This Row],[sales]]-Table1[[#This Row],[discount_am]]</f>
        <v>977.48699999999997</v>
      </c>
      <c r="H3988" s="15" t="str">
        <f>IF(Table1[[#This Row],[Net Sales]]&gt;=3000,"High",IF(Table1[[#This Row],[Net Sales]]&gt;=2000,"Medium","Low"))</f>
        <v>Low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  <c r="P3988" s="15"/>
    </row>
    <row r="3989" spans="1:16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15">
        <f>Table1[[#This Row],[sales]]-Table1[[#This Row],[discount_am]]</f>
        <v>1855.1403999999998</v>
      </c>
      <c r="H3989" s="15" t="str">
        <f>IF(Table1[[#This Row],[Net Sales]]&gt;=3000,"High",IF(Table1[[#This Row],[Net Sales]]&gt;=2000,"Medium","Low"))</f>
        <v>Low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  <c r="P3989" s="15"/>
    </row>
    <row r="3990" spans="1:16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15">
        <f>Table1[[#This Row],[sales]]-Table1[[#This Row],[discount_am]]</f>
        <v>1393.9435000000001</v>
      </c>
      <c r="H3990" s="15" t="str">
        <f>IF(Table1[[#This Row],[Net Sales]]&gt;=3000,"High",IF(Table1[[#This Row],[Net Sales]]&gt;=2000,"Medium","Low"))</f>
        <v>Low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  <c r="P3990" s="15"/>
    </row>
    <row r="3991" spans="1:16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15">
        <f>Table1[[#This Row],[sales]]-Table1[[#This Row],[discount_am]]</f>
        <v>2468.5972000000002</v>
      </c>
      <c r="H3991" s="15" t="str">
        <f>IF(Table1[[#This Row],[Net Sales]]&gt;=3000,"High",IF(Table1[[#This Row],[Net Sales]]&gt;=2000,"Medium","Low"))</f>
        <v>Medium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  <c r="P3991" s="15"/>
    </row>
    <row r="3992" spans="1:16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15">
        <f>Table1[[#This Row],[sales]]-Table1[[#This Row],[discount_am]]</f>
        <v>3315.2954</v>
      </c>
      <c r="H3992" s="15" t="str">
        <f>IF(Table1[[#This Row],[Net Sales]]&gt;=3000,"High",IF(Table1[[#This Row],[Net Sales]]&gt;=2000,"Medium","Low"))</f>
        <v>High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  <c r="P3992" s="15"/>
    </row>
    <row r="3993" spans="1:16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15">
        <f>Table1[[#This Row],[sales]]-Table1[[#This Row],[discount_am]]</f>
        <v>1643.9657</v>
      </c>
      <c r="H3993" s="15" t="str">
        <f>IF(Table1[[#This Row],[Net Sales]]&gt;=3000,"High",IF(Table1[[#This Row],[Net Sales]]&gt;=2000,"Medium","Low"))</f>
        <v>Low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  <c r="P3993" s="15"/>
    </row>
    <row r="3994" spans="1:16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15">
        <f>Table1[[#This Row],[sales]]-Table1[[#This Row],[discount_am]]</f>
        <v>1187.8413</v>
      </c>
      <c r="H3994" s="15" t="str">
        <f>IF(Table1[[#This Row],[Net Sales]]&gt;=3000,"High",IF(Table1[[#This Row],[Net Sales]]&gt;=2000,"Medium","Low"))</f>
        <v>Low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  <c r="P3994" s="15"/>
    </row>
    <row r="3995" spans="1:16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15">
        <f>Table1[[#This Row],[sales]]-Table1[[#This Row],[discount_am]]</f>
        <v>671.25</v>
      </c>
      <c r="H3995" s="15" t="str">
        <f>IF(Table1[[#This Row],[Net Sales]]&gt;=3000,"High",IF(Table1[[#This Row],[Net Sales]]&gt;=2000,"Medium","Low"))</f>
        <v>Low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  <c r="P3995" s="15"/>
    </row>
    <row r="3996" spans="1:16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15">
        <f>Table1[[#This Row],[sales]]-Table1[[#This Row],[discount_am]]</f>
        <v>2912.8973999999998</v>
      </c>
      <c r="H3996" s="15" t="str">
        <f>IF(Table1[[#This Row],[Net Sales]]&gt;=3000,"High",IF(Table1[[#This Row],[Net Sales]]&gt;=2000,"Medium","Low"))</f>
        <v>Medium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  <c r="P3996" s="15"/>
    </row>
    <row r="3997" spans="1:16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15">
        <f>Table1[[#This Row],[sales]]-Table1[[#This Row],[discount_am]]</f>
        <v>1388.2132000000001</v>
      </c>
      <c r="H3997" s="15" t="str">
        <f>IF(Table1[[#This Row],[Net Sales]]&gt;=3000,"High",IF(Table1[[#This Row],[Net Sales]]&gt;=2000,"Medium","Low"))</f>
        <v>Low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  <c r="P3997" s="15"/>
    </row>
    <row r="3998" spans="1:16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15">
        <f>Table1[[#This Row],[sales]]-Table1[[#This Row],[discount_am]]</f>
        <v>525.59500000000003</v>
      </c>
      <c r="H3998" s="15" t="str">
        <f>IF(Table1[[#This Row],[Net Sales]]&gt;=3000,"High",IF(Table1[[#This Row],[Net Sales]]&gt;=2000,"Medium","Low"))</f>
        <v>Low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  <c r="P3998" s="15"/>
    </row>
    <row r="3999" spans="1:16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15">
        <f>Table1[[#This Row],[sales]]-Table1[[#This Row],[discount_am]]</f>
        <v>455.86799999999999</v>
      </c>
      <c r="H3999" s="15" t="str">
        <f>IF(Table1[[#This Row],[Net Sales]]&gt;=3000,"High",IF(Table1[[#This Row],[Net Sales]]&gt;=2000,"Medium","Low"))</f>
        <v>Low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  <c r="P3999" s="15"/>
    </row>
    <row r="4000" spans="1:16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15">
        <f>Table1[[#This Row],[sales]]-Table1[[#This Row],[discount_am]]</f>
        <v>957.2408999999999</v>
      </c>
      <c r="H4000" s="15" t="str">
        <f>IF(Table1[[#This Row],[Net Sales]]&gt;=3000,"High",IF(Table1[[#This Row],[Net Sales]]&gt;=2000,"Medium","Low"))</f>
        <v>Low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  <c r="P4000" s="15"/>
    </row>
    <row r="4001" spans="1:16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15">
        <f>Table1[[#This Row],[sales]]-Table1[[#This Row],[discount_am]]</f>
        <v>3084.7498000000001</v>
      </c>
      <c r="H4001" s="15" t="str">
        <f>IF(Table1[[#This Row],[Net Sales]]&gt;=3000,"High",IF(Table1[[#This Row],[Net Sales]]&gt;=2000,"Medium","Low"))</f>
        <v>High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  <c r="P4001" s="15"/>
    </row>
    <row r="4002" spans="1:16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15">
        <f>Table1[[#This Row],[sales]]-Table1[[#This Row],[discount_am]]</f>
        <v>150.72989999999999</v>
      </c>
      <c r="H4002" s="15" t="str">
        <f>IF(Table1[[#This Row],[Net Sales]]&gt;=3000,"High",IF(Table1[[#This Row],[Net Sales]]&gt;=2000,"Medium","Low"))</f>
        <v>Low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  <c r="P4002" s="15"/>
    </row>
    <row r="4003" spans="1:16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15">
        <f>Table1[[#This Row],[sales]]-Table1[[#This Row],[discount_am]]</f>
        <v>817.8599999999999</v>
      </c>
      <c r="H4003" s="15" t="str">
        <f>IF(Table1[[#This Row],[Net Sales]]&gt;=3000,"High",IF(Table1[[#This Row],[Net Sales]]&gt;=2000,"Medium","Low"))</f>
        <v>Low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  <c r="P4003" s="15"/>
    </row>
    <row r="4004" spans="1:16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15">
        <f>Table1[[#This Row],[sales]]-Table1[[#This Row],[discount_am]]</f>
        <v>582.51700000000005</v>
      </c>
      <c r="H4004" s="15" t="str">
        <f>IF(Table1[[#This Row],[Net Sales]]&gt;=3000,"High",IF(Table1[[#This Row],[Net Sales]]&gt;=2000,"Medium","Low"))</f>
        <v>Low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  <c r="P4004" s="15"/>
    </row>
    <row r="4005" spans="1:16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15">
        <f>Table1[[#This Row],[sales]]-Table1[[#This Row],[discount_am]]</f>
        <v>2584.8395999999998</v>
      </c>
      <c r="H4005" s="15" t="str">
        <f>IF(Table1[[#This Row],[Net Sales]]&gt;=3000,"High",IF(Table1[[#This Row],[Net Sales]]&gt;=2000,"Medium","Low"))</f>
        <v>Medium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  <c r="P4005" s="15"/>
    </row>
    <row r="4006" spans="1:16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15">
        <f>Table1[[#This Row],[sales]]-Table1[[#This Row],[discount_am]]</f>
        <v>2666.91</v>
      </c>
      <c r="H4006" s="15" t="str">
        <f>IF(Table1[[#This Row],[Net Sales]]&gt;=3000,"High",IF(Table1[[#This Row],[Net Sales]]&gt;=2000,"Medium","Low"))</f>
        <v>Medium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  <c r="P4006" s="15"/>
    </row>
    <row r="4007" spans="1:16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15">
        <f>Table1[[#This Row],[sales]]-Table1[[#This Row],[discount_am]]</f>
        <v>745.70399999999995</v>
      </c>
      <c r="H4007" s="15" t="str">
        <f>IF(Table1[[#This Row],[Net Sales]]&gt;=3000,"High",IF(Table1[[#This Row],[Net Sales]]&gt;=2000,"Medium","Low"))</f>
        <v>Low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  <c r="P4007" s="15"/>
    </row>
    <row r="4008" spans="1:16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15">
        <f>Table1[[#This Row],[sales]]-Table1[[#This Row],[discount_am]]</f>
        <v>614.10799999999995</v>
      </c>
      <c r="H4008" s="15" t="str">
        <f>IF(Table1[[#This Row],[Net Sales]]&gt;=3000,"High",IF(Table1[[#This Row],[Net Sales]]&gt;=2000,"Medium","Low"))</f>
        <v>Low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  <c r="P4008" s="15"/>
    </row>
    <row r="4009" spans="1:16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15">
        <f>Table1[[#This Row],[sales]]-Table1[[#This Row],[discount_am]]</f>
        <v>3099.1320000000001</v>
      </c>
      <c r="H4009" s="15" t="str">
        <f>IF(Table1[[#This Row],[Net Sales]]&gt;=3000,"High",IF(Table1[[#This Row],[Net Sales]]&gt;=2000,"Medium","Low"))</f>
        <v>High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  <c r="P4009" s="15"/>
    </row>
    <row r="4010" spans="1:16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15">
        <f>Table1[[#This Row],[sales]]-Table1[[#This Row],[discount_am]]</f>
        <v>1021.7888999999999</v>
      </c>
      <c r="H4010" s="15" t="str">
        <f>IF(Table1[[#This Row],[Net Sales]]&gt;=3000,"High",IF(Table1[[#This Row],[Net Sales]]&gt;=2000,"Medium","Low"))</f>
        <v>Low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  <c r="P4010" s="15"/>
    </row>
    <row r="4011" spans="1:16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15">
        <f>Table1[[#This Row],[sales]]-Table1[[#This Row],[discount_am]]</f>
        <v>2941.4981000000002</v>
      </c>
      <c r="H4011" s="15" t="str">
        <f>IF(Table1[[#This Row],[Net Sales]]&gt;=3000,"High",IF(Table1[[#This Row],[Net Sales]]&gt;=2000,"Medium","Low"))</f>
        <v>Medium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  <c r="P4011" s="15"/>
    </row>
    <row r="4012" spans="1:16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15">
        <f>Table1[[#This Row],[sales]]-Table1[[#This Row],[discount_am]]</f>
        <v>860.30820000000006</v>
      </c>
      <c r="H4012" s="15" t="str">
        <f>IF(Table1[[#This Row],[Net Sales]]&gt;=3000,"High",IF(Table1[[#This Row],[Net Sales]]&gt;=2000,"Medium","Low"))</f>
        <v>Low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  <c r="P4012" s="15"/>
    </row>
    <row r="4013" spans="1:16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15">
        <f>Table1[[#This Row],[sales]]-Table1[[#This Row],[discount_am]]</f>
        <v>410.584</v>
      </c>
      <c r="H4013" s="15" t="str">
        <f>IF(Table1[[#This Row],[Net Sales]]&gt;=3000,"High",IF(Table1[[#This Row],[Net Sales]]&gt;=2000,"Medium","Low"))</f>
        <v>Low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  <c r="P4013" s="15"/>
    </row>
    <row r="4014" spans="1:16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15">
        <f>Table1[[#This Row],[sales]]-Table1[[#This Row],[discount_am]]</f>
        <v>3102.2017999999998</v>
      </c>
      <c r="H4014" s="15" t="str">
        <f>IF(Table1[[#This Row],[Net Sales]]&gt;=3000,"High",IF(Table1[[#This Row],[Net Sales]]&gt;=2000,"Medium","Low"))</f>
        <v>High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  <c r="P4014" s="15"/>
    </row>
    <row r="4015" spans="1:16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15">
        <f>Table1[[#This Row],[sales]]-Table1[[#This Row],[discount_am]]</f>
        <v>1574.4974999999999</v>
      </c>
      <c r="H4015" s="15" t="str">
        <f>IF(Table1[[#This Row],[Net Sales]]&gt;=3000,"High",IF(Table1[[#This Row],[Net Sales]]&gt;=2000,"Medium","Low"))</f>
        <v>Low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  <c r="P4015" s="15"/>
    </row>
    <row r="4016" spans="1:16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15">
        <f>Table1[[#This Row],[sales]]-Table1[[#This Row],[discount_am]]</f>
        <v>3599.3735999999999</v>
      </c>
      <c r="H4016" s="15" t="str">
        <f>IF(Table1[[#This Row],[Net Sales]]&gt;=3000,"High",IF(Table1[[#This Row],[Net Sales]]&gt;=2000,"Medium","Low"))</f>
        <v>High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  <c r="P4016" s="15"/>
    </row>
    <row r="4017" spans="1:16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15">
        <f>Table1[[#This Row],[sales]]-Table1[[#This Row],[discount_am]]</f>
        <v>2982.3627999999999</v>
      </c>
      <c r="H4017" s="15" t="str">
        <f>IF(Table1[[#This Row],[Net Sales]]&gt;=3000,"High",IF(Table1[[#This Row],[Net Sales]]&gt;=2000,"Medium","Low"))</f>
        <v>Medium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  <c r="P4017" s="15"/>
    </row>
    <row r="4018" spans="1:16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15">
        <f>Table1[[#This Row],[sales]]-Table1[[#This Row],[discount_am]]</f>
        <v>1166.6890000000001</v>
      </c>
      <c r="H4018" s="15" t="str">
        <f>IF(Table1[[#This Row],[Net Sales]]&gt;=3000,"High",IF(Table1[[#This Row],[Net Sales]]&gt;=2000,"Medium","Low"))</f>
        <v>Low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  <c r="P4018" s="15"/>
    </row>
    <row r="4019" spans="1:16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15">
        <f>Table1[[#This Row],[sales]]-Table1[[#This Row],[discount_am]]</f>
        <v>2732.32</v>
      </c>
      <c r="H4019" s="15" t="str">
        <f>IF(Table1[[#This Row],[Net Sales]]&gt;=3000,"High",IF(Table1[[#This Row],[Net Sales]]&gt;=2000,"Medium","Low"))</f>
        <v>Medium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  <c r="P4019" s="15"/>
    </row>
    <row r="4020" spans="1:16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15">
        <f>Table1[[#This Row],[sales]]-Table1[[#This Row],[discount_am]]</f>
        <v>2382.3267999999998</v>
      </c>
      <c r="H4020" s="15" t="str">
        <f>IF(Table1[[#This Row],[Net Sales]]&gt;=3000,"High",IF(Table1[[#This Row],[Net Sales]]&gt;=2000,"Medium","Low"))</f>
        <v>Medium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  <c r="P4020" s="15"/>
    </row>
    <row r="4021" spans="1:16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15">
        <f>Table1[[#This Row],[sales]]-Table1[[#This Row],[discount_am]]</f>
        <v>1701.2190000000001</v>
      </c>
      <c r="H4021" s="15" t="str">
        <f>IF(Table1[[#This Row],[Net Sales]]&gt;=3000,"High",IF(Table1[[#This Row],[Net Sales]]&gt;=2000,"Medium","Low"))</f>
        <v>Low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  <c r="P4021" s="15"/>
    </row>
    <row r="4022" spans="1:16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15">
        <f>Table1[[#This Row],[sales]]-Table1[[#This Row],[discount_am]]</f>
        <v>747.27639999999997</v>
      </c>
      <c r="H4022" s="15" t="str">
        <f>IF(Table1[[#This Row],[Net Sales]]&gt;=3000,"High",IF(Table1[[#This Row],[Net Sales]]&gt;=2000,"Medium","Low"))</f>
        <v>Low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  <c r="P4022" s="15"/>
    </row>
    <row r="4023" spans="1:16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15">
        <f>Table1[[#This Row],[sales]]-Table1[[#This Row],[discount_am]]</f>
        <v>892.32079999999996</v>
      </c>
      <c r="H4023" s="15" t="str">
        <f>IF(Table1[[#This Row],[Net Sales]]&gt;=3000,"High",IF(Table1[[#This Row],[Net Sales]]&gt;=2000,"Medium","Low"))</f>
        <v>Low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  <c r="P4023" s="15"/>
    </row>
    <row r="4024" spans="1:16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15">
        <f>Table1[[#This Row],[sales]]-Table1[[#This Row],[discount_am]]</f>
        <v>850.78399999999999</v>
      </c>
      <c r="H4024" s="15" t="str">
        <f>IF(Table1[[#This Row],[Net Sales]]&gt;=3000,"High",IF(Table1[[#This Row],[Net Sales]]&gt;=2000,"Medium","Low"))</f>
        <v>Low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  <c r="P4024" s="15"/>
    </row>
    <row r="4025" spans="1:16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15">
        <f>Table1[[#This Row],[sales]]-Table1[[#This Row],[discount_am]]</f>
        <v>3063.9888000000001</v>
      </c>
      <c r="H4025" s="15" t="str">
        <f>IF(Table1[[#This Row],[Net Sales]]&gt;=3000,"High",IF(Table1[[#This Row],[Net Sales]]&gt;=2000,"Medium","Low"))</f>
        <v>High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  <c r="P4025" s="15"/>
    </row>
    <row r="4026" spans="1:16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15">
        <f>Table1[[#This Row],[sales]]-Table1[[#This Row],[discount_am]]</f>
        <v>1492.7311999999999</v>
      </c>
      <c r="H4026" s="15" t="str">
        <f>IF(Table1[[#This Row],[Net Sales]]&gt;=3000,"High",IF(Table1[[#This Row],[Net Sales]]&gt;=2000,"Medium","Low"))</f>
        <v>Low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  <c r="P4026" s="15"/>
    </row>
    <row r="4027" spans="1:16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15">
        <f>Table1[[#This Row],[sales]]-Table1[[#This Row],[discount_am]]</f>
        <v>1278.9525000000001</v>
      </c>
      <c r="H4027" s="15" t="str">
        <f>IF(Table1[[#This Row],[Net Sales]]&gt;=3000,"High",IF(Table1[[#This Row],[Net Sales]]&gt;=2000,"Medium","Low"))</f>
        <v>Low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  <c r="P4027" s="15"/>
    </row>
    <row r="4028" spans="1:16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15">
        <f>Table1[[#This Row],[sales]]-Table1[[#This Row],[discount_am]]</f>
        <v>2915.1719999999996</v>
      </c>
      <c r="H4028" s="15" t="str">
        <f>IF(Table1[[#This Row],[Net Sales]]&gt;=3000,"High",IF(Table1[[#This Row],[Net Sales]]&gt;=2000,"Medium","Low"))</f>
        <v>Medium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  <c r="P4028" s="15"/>
    </row>
    <row r="4029" spans="1:16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15">
        <f>Table1[[#This Row],[sales]]-Table1[[#This Row],[discount_am]]</f>
        <v>182.05110000000002</v>
      </c>
      <c r="H4029" s="15" t="str">
        <f>IF(Table1[[#This Row],[Net Sales]]&gt;=3000,"High",IF(Table1[[#This Row],[Net Sales]]&gt;=2000,"Medium","Low"))</f>
        <v>Low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  <c r="P4029" s="15"/>
    </row>
    <row r="4030" spans="1:16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15">
        <f>Table1[[#This Row],[sales]]-Table1[[#This Row],[discount_am]]</f>
        <v>1655.72</v>
      </c>
      <c r="H4030" s="15" t="str">
        <f>IF(Table1[[#This Row],[Net Sales]]&gt;=3000,"High",IF(Table1[[#This Row],[Net Sales]]&gt;=2000,"Medium","Low"))</f>
        <v>Low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  <c r="P4030" s="15"/>
    </row>
    <row r="4031" spans="1:16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15">
        <f>Table1[[#This Row],[sales]]-Table1[[#This Row],[discount_am]]</f>
        <v>2847.5200000000004</v>
      </c>
      <c r="H4031" s="15" t="str">
        <f>IF(Table1[[#This Row],[Net Sales]]&gt;=3000,"High",IF(Table1[[#This Row],[Net Sales]]&gt;=2000,"Medium","Low"))</f>
        <v>Medium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  <c r="P4031" s="15"/>
    </row>
    <row r="4032" spans="1:16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15">
        <f>Table1[[#This Row],[sales]]-Table1[[#This Row],[discount_am]]</f>
        <v>1244.5518999999999</v>
      </c>
      <c r="H4032" s="15" t="str">
        <f>IF(Table1[[#This Row],[Net Sales]]&gt;=3000,"High",IF(Table1[[#This Row],[Net Sales]]&gt;=2000,"Medium","Low"))</f>
        <v>Low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  <c r="P4032" s="15"/>
    </row>
    <row r="4033" spans="1:16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15">
        <f>Table1[[#This Row],[sales]]-Table1[[#This Row],[discount_am]]</f>
        <v>880.18920000000003</v>
      </c>
      <c r="H4033" s="15" t="str">
        <f>IF(Table1[[#This Row],[Net Sales]]&gt;=3000,"High",IF(Table1[[#This Row],[Net Sales]]&gt;=2000,"Medium","Low"))</f>
        <v>Low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  <c r="P4033" s="15"/>
    </row>
    <row r="4034" spans="1:16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15">
        <f>Table1[[#This Row],[sales]]-Table1[[#This Row],[discount_am]]</f>
        <v>2158.0581999999999</v>
      </c>
      <c r="H4034" s="15" t="str">
        <f>IF(Table1[[#This Row],[Net Sales]]&gt;=3000,"High",IF(Table1[[#This Row],[Net Sales]]&gt;=2000,"Medium","Low"))</f>
        <v>Medium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  <c r="P4034" s="15"/>
    </row>
    <row r="4035" spans="1:16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15">
        <f>Table1[[#This Row],[sales]]-Table1[[#This Row],[discount_am]]</f>
        <v>3254.076</v>
      </c>
      <c r="H4035" s="15" t="str">
        <f>IF(Table1[[#This Row],[Net Sales]]&gt;=3000,"High",IF(Table1[[#This Row],[Net Sales]]&gt;=2000,"Medium","Low"))</f>
        <v>High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  <c r="P4035" s="15"/>
    </row>
    <row r="4036" spans="1:16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15">
        <f>Table1[[#This Row],[sales]]-Table1[[#This Row],[discount_am]]</f>
        <v>2289.2918999999997</v>
      </c>
      <c r="H4036" s="15" t="str">
        <f>IF(Table1[[#This Row],[Net Sales]]&gt;=3000,"High",IF(Table1[[#This Row],[Net Sales]]&gt;=2000,"Medium","Low"))</f>
        <v>Medium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  <c r="P4036" s="15"/>
    </row>
    <row r="4037" spans="1:16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15">
        <f>Table1[[#This Row],[sales]]-Table1[[#This Row],[discount_am]]</f>
        <v>127.8099</v>
      </c>
      <c r="H4037" s="15" t="str">
        <f>IF(Table1[[#This Row],[Net Sales]]&gt;=3000,"High",IF(Table1[[#This Row],[Net Sales]]&gt;=2000,"Medium","Low"))</f>
        <v>Low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  <c r="P4037" s="15"/>
    </row>
    <row r="4038" spans="1:16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15">
        <f>Table1[[#This Row],[sales]]-Table1[[#This Row],[discount_am]]</f>
        <v>391.86990000000003</v>
      </c>
      <c r="H4038" s="15" t="str">
        <f>IF(Table1[[#This Row],[Net Sales]]&gt;=3000,"High",IF(Table1[[#This Row],[Net Sales]]&gt;=2000,"Medium","Low"))</f>
        <v>Low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  <c r="P4038" s="15"/>
    </row>
    <row r="4039" spans="1:16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15">
        <f>Table1[[#This Row],[sales]]-Table1[[#This Row],[discount_am]]</f>
        <v>2435.1217000000001</v>
      </c>
      <c r="H4039" s="15" t="str">
        <f>IF(Table1[[#This Row],[Net Sales]]&gt;=3000,"High",IF(Table1[[#This Row],[Net Sales]]&gt;=2000,"Medium","Low"))</f>
        <v>Medium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  <c r="P4039" s="15"/>
    </row>
    <row r="4040" spans="1:16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15">
        <f>Table1[[#This Row],[sales]]-Table1[[#This Row],[discount_am]]</f>
        <v>1503.6248000000001</v>
      </c>
      <c r="H4040" s="15" t="str">
        <f>IF(Table1[[#This Row],[Net Sales]]&gt;=3000,"High",IF(Table1[[#This Row],[Net Sales]]&gt;=2000,"Medium","Low"))</f>
        <v>Low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  <c r="P4040" s="15"/>
    </row>
    <row r="4041" spans="1:16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15">
        <f>Table1[[#This Row],[sales]]-Table1[[#This Row],[discount_am]]</f>
        <v>2603.9639999999999</v>
      </c>
      <c r="H4041" s="15" t="str">
        <f>IF(Table1[[#This Row],[Net Sales]]&gt;=3000,"High",IF(Table1[[#This Row],[Net Sales]]&gt;=2000,"Medium","Low"))</f>
        <v>Medium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  <c r="P4041" s="15"/>
    </row>
    <row r="4042" spans="1:16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15">
        <f>Table1[[#This Row],[sales]]-Table1[[#This Row],[discount_am]]</f>
        <v>2691.65</v>
      </c>
      <c r="H4042" s="15" t="str">
        <f>IF(Table1[[#This Row],[Net Sales]]&gt;=3000,"High",IF(Table1[[#This Row],[Net Sales]]&gt;=2000,"Medium","Low"))</f>
        <v>Medium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  <c r="P4042" s="15"/>
    </row>
    <row r="4043" spans="1:16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15">
        <f>Table1[[#This Row],[sales]]-Table1[[#This Row],[discount_am]]</f>
        <v>2654.4870000000001</v>
      </c>
      <c r="H4043" s="15" t="str">
        <f>IF(Table1[[#This Row],[Net Sales]]&gt;=3000,"High",IF(Table1[[#This Row],[Net Sales]]&gt;=2000,"Medium","Low"))</f>
        <v>Medium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  <c r="P4043" s="15"/>
    </row>
    <row r="4044" spans="1:16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15">
        <f>Table1[[#This Row],[sales]]-Table1[[#This Row],[discount_am]]</f>
        <v>4065.0659999999998</v>
      </c>
      <c r="H4044" s="15" t="str">
        <f>IF(Table1[[#This Row],[Net Sales]]&gt;=3000,"High",IF(Table1[[#This Row],[Net Sales]]&gt;=2000,"Medium","Low"))</f>
        <v>High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  <c r="P4044" s="15"/>
    </row>
    <row r="4045" spans="1:16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15">
        <f>Table1[[#This Row],[sales]]-Table1[[#This Row],[discount_am]]</f>
        <v>143.136</v>
      </c>
      <c r="H4045" s="15" t="str">
        <f>IF(Table1[[#This Row],[Net Sales]]&gt;=3000,"High",IF(Table1[[#This Row],[Net Sales]]&gt;=2000,"Medium","Low"))</f>
        <v>Low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  <c r="P4045" s="15"/>
    </row>
    <row r="4046" spans="1:16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15">
        <f>Table1[[#This Row],[sales]]-Table1[[#This Row],[discount_am]]</f>
        <v>790.89639999999997</v>
      </c>
      <c r="H4046" s="15" t="str">
        <f>IF(Table1[[#This Row],[Net Sales]]&gt;=3000,"High",IF(Table1[[#This Row],[Net Sales]]&gt;=2000,"Medium","Low"))</f>
        <v>Low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  <c r="P4046" s="15"/>
    </row>
    <row r="4047" spans="1:16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15">
        <f>Table1[[#This Row],[sales]]-Table1[[#This Row],[discount_am]]</f>
        <v>2527.5520000000001</v>
      </c>
      <c r="H4047" s="15" t="str">
        <f>IF(Table1[[#This Row],[Net Sales]]&gt;=3000,"High",IF(Table1[[#This Row],[Net Sales]]&gt;=2000,"Medium","Low"))</f>
        <v>Medium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  <c r="P4047" s="15"/>
    </row>
    <row r="4048" spans="1:16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15">
        <f>Table1[[#This Row],[sales]]-Table1[[#This Row],[discount_am]]</f>
        <v>376.07839999999999</v>
      </c>
      <c r="H4048" s="15" t="str">
        <f>IF(Table1[[#This Row],[Net Sales]]&gt;=3000,"High",IF(Table1[[#This Row],[Net Sales]]&gt;=2000,"Medium","Low"))</f>
        <v>Low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  <c r="P4048" s="15"/>
    </row>
    <row r="4049" spans="1:16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15">
        <f>Table1[[#This Row],[sales]]-Table1[[#This Row],[discount_am]]</f>
        <v>2184.4412000000002</v>
      </c>
      <c r="H4049" s="15" t="str">
        <f>IF(Table1[[#This Row],[Net Sales]]&gt;=3000,"High",IF(Table1[[#This Row],[Net Sales]]&gt;=2000,"Medium","Low"))</f>
        <v>Medium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  <c r="P4049" s="15"/>
    </row>
    <row r="4050" spans="1:16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15">
        <f>Table1[[#This Row],[sales]]-Table1[[#This Row],[discount_am]]</f>
        <v>3396.3110999999999</v>
      </c>
      <c r="H4050" s="15" t="str">
        <f>IF(Table1[[#This Row],[Net Sales]]&gt;=3000,"High",IF(Table1[[#This Row],[Net Sales]]&gt;=2000,"Medium","Low"))</f>
        <v>High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  <c r="P4050" s="15"/>
    </row>
    <row r="4051" spans="1:16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15">
        <f>Table1[[#This Row],[sales]]-Table1[[#This Row],[discount_am]]</f>
        <v>3568.9895999999999</v>
      </c>
      <c r="H4051" s="15" t="str">
        <f>IF(Table1[[#This Row],[Net Sales]]&gt;=3000,"High",IF(Table1[[#This Row],[Net Sales]]&gt;=2000,"Medium","Low"))</f>
        <v>High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  <c r="P4051" s="15"/>
    </row>
    <row r="4052" spans="1:16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15">
        <f>Table1[[#This Row],[sales]]-Table1[[#This Row],[discount_am]]</f>
        <v>2815.7605999999996</v>
      </c>
      <c r="H4052" s="15" t="str">
        <f>IF(Table1[[#This Row],[Net Sales]]&gt;=3000,"High",IF(Table1[[#This Row],[Net Sales]]&gt;=2000,"Medium","Low"))</f>
        <v>Medium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  <c r="P4052" s="15"/>
    </row>
    <row r="4053" spans="1:16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15">
        <f>Table1[[#This Row],[sales]]-Table1[[#This Row],[discount_am]]</f>
        <v>3987.6360999999997</v>
      </c>
      <c r="H4053" s="15" t="str">
        <f>IF(Table1[[#This Row],[Net Sales]]&gt;=3000,"High",IF(Table1[[#This Row],[Net Sales]]&gt;=2000,"Medium","Low"))</f>
        <v>High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  <c r="P4053" s="15"/>
    </row>
    <row r="4054" spans="1:16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15">
        <f>Table1[[#This Row],[sales]]-Table1[[#This Row],[discount_am]]</f>
        <v>508.9796</v>
      </c>
      <c r="H4054" s="15" t="str">
        <f>IF(Table1[[#This Row],[Net Sales]]&gt;=3000,"High",IF(Table1[[#This Row],[Net Sales]]&gt;=2000,"Medium","Low"))</f>
        <v>Low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  <c r="P4054" s="15"/>
    </row>
    <row r="4055" spans="1:16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15">
        <f>Table1[[#This Row],[sales]]-Table1[[#This Row],[discount_am]]</f>
        <v>1187.28</v>
      </c>
      <c r="H4055" s="15" t="str">
        <f>IF(Table1[[#This Row],[Net Sales]]&gt;=3000,"High",IF(Table1[[#This Row],[Net Sales]]&gt;=2000,"Medium","Low"))</f>
        <v>Low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  <c r="P4055" s="15"/>
    </row>
    <row r="4056" spans="1:16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15">
        <f>Table1[[#This Row],[sales]]-Table1[[#This Row],[discount_am]]</f>
        <v>1892.4386000000002</v>
      </c>
      <c r="H4056" s="15" t="str">
        <f>IF(Table1[[#This Row],[Net Sales]]&gt;=3000,"High",IF(Table1[[#This Row],[Net Sales]]&gt;=2000,"Medium","Low"))</f>
        <v>Low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  <c r="P4056" s="15"/>
    </row>
    <row r="4057" spans="1:16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15">
        <f>Table1[[#This Row],[sales]]-Table1[[#This Row],[discount_am]]</f>
        <v>1573.731</v>
      </c>
      <c r="H4057" s="15" t="str">
        <f>IF(Table1[[#This Row],[Net Sales]]&gt;=3000,"High",IF(Table1[[#This Row],[Net Sales]]&gt;=2000,"Medium","Low"))</f>
        <v>Low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  <c r="P4057" s="15"/>
    </row>
    <row r="4058" spans="1:16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15">
        <f>Table1[[#This Row],[sales]]-Table1[[#This Row],[discount_am]]</f>
        <v>89.881099999999989</v>
      </c>
      <c r="H4058" s="15" t="str">
        <f>IF(Table1[[#This Row],[Net Sales]]&gt;=3000,"High",IF(Table1[[#This Row],[Net Sales]]&gt;=2000,"Medium","Low"))</f>
        <v>Low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  <c r="P4058" s="15"/>
    </row>
    <row r="4059" spans="1:16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15">
        <f>Table1[[#This Row],[sales]]-Table1[[#This Row],[discount_am]]</f>
        <v>2902.9260000000004</v>
      </c>
      <c r="H4059" s="15" t="str">
        <f>IF(Table1[[#This Row],[Net Sales]]&gt;=3000,"High",IF(Table1[[#This Row],[Net Sales]]&gt;=2000,"Medium","Low"))</f>
        <v>Medium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  <c r="P4059" s="15"/>
    </row>
    <row r="4060" spans="1:16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15">
        <f>Table1[[#This Row],[sales]]-Table1[[#This Row],[discount_am]]</f>
        <v>2111.8104000000003</v>
      </c>
      <c r="H4060" s="15" t="str">
        <f>IF(Table1[[#This Row],[Net Sales]]&gt;=3000,"High",IF(Table1[[#This Row],[Net Sales]]&gt;=2000,"Medium","Low"))</f>
        <v>Medium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  <c r="P4060" s="15"/>
    </row>
    <row r="4061" spans="1:16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15">
        <f>Table1[[#This Row],[sales]]-Table1[[#This Row],[discount_am]]</f>
        <v>3167.04</v>
      </c>
      <c r="H4061" s="15" t="str">
        <f>IF(Table1[[#This Row],[Net Sales]]&gt;=3000,"High",IF(Table1[[#This Row],[Net Sales]]&gt;=2000,"Medium","Low"))</f>
        <v>High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  <c r="P4061" s="15"/>
    </row>
    <row r="4062" spans="1:16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15">
        <f>Table1[[#This Row],[sales]]-Table1[[#This Row],[discount_am]]</f>
        <v>461.12220000000002</v>
      </c>
      <c r="H4062" s="15" t="str">
        <f>IF(Table1[[#This Row],[Net Sales]]&gt;=3000,"High",IF(Table1[[#This Row],[Net Sales]]&gt;=2000,"Medium","Low"))</f>
        <v>Low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  <c r="P4062" s="15"/>
    </row>
    <row r="4063" spans="1:16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15">
        <f>Table1[[#This Row],[sales]]-Table1[[#This Row],[discount_am]]</f>
        <v>1464.9075</v>
      </c>
      <c r="H4063" s="15" t="str">
        <f>IF(Table1[[#This Row],[Net Sales]]&gt;=3000,"High",IF(Table1[[#This Row],[Net Sales]]&gt;=2000,"Medium","Low"))</f>
        <v>Low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  <c r="P4063" s="15"/>
    </row>
    <row r="4064" spans="1:16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15">
        <f>Table1[[#This Row],[sales]]-Table1[[#This Row],[discount_am]]</f>
        <v>2731.2280000000001</v>
      </c>
      <c r="H4064" s="15" t="str">
        <f>IF(Table1[[#This Row],[Net Sales]]&gt;=3000,"High",IF(Table1[[#This Row],[Net Sales]]&gt;=2000,"Medium","Low"))</f>
        <v>Medium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  <c r="P4064" s="15"/>
    </row>
    <row r="4065" spans="1:16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15">
        <f>Table1[[#This Row],[sales]]-Table1[[#This Row],[discount_am]]</f>
        <v>2467.1383999999998</v>
      </c>
      <c r="H4065" s="15" t="str">
        <f>IF(Table1[[#This Row],[Net Sales]]&gt;=3000,"High",IF(Table1[[#This Row],[Net Sales]]&gt;=2000,"Medium","Low"))</f>
        <v>Medium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  <c r="P4065" s="15"/>
    </row>
    <row r="4066" spans="1:16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15">
        <f>Table1[[#This Row],[sales]]-Table1[[#This Row],[discount_am]]</f>
        <v>3056.71</v>
      </c>
      <c r="H4066" s="15" t="str">
        <f>IF(Table1[[#This Row],[Net Sales]]&gt;=3000,"High",IF(Table1[[#This Row],[Net Sales]]&gt;=2000,"Medium","Low"))</f>
        <v>High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  <c r="P4066" s="15"/>
    </row>
    <row r="4067" spans="1:16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15">
        <f>Table1[[#This Row],[sales]]-Table1[[#This Row],[discount_am]]</f>
        <v>3019.0511999999999</v>
      </c>
      <c r="H4067" s="15" t="str">
        <f>IF(Table1[[#This Row],[Net Sales]]&gt;=3000,"High",IF(Table1[[#This Row],[Net Sales]]&gt;=2000,"Medium","Low"))</f>
        <v>High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  <c r="P4067" s="15"/>
    </row>
    <row r="4068" spans="1:16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15">
        <f>Table1[[#This Row],[sales]]-Table1[[#This Row],[discount_am]]</f>
        <v>1705.914</v>
      </c>
      <c r="H4068" s="15" t="str">
        <f>IF(Table1[[#This Row],[Net Sales]]&gt;=3000,"High",IF(Table1[[#This Row],[Net Sales]]&gt;=2000,"Medium","Low"))</f>
        <v>Low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  <c r="P4068" s="15"/>
    </row>
    <row r="4069" spans="1:16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15">
        <f>Table1[[#This Row],[sales]]-Table1[[#This Row],[discount_am]]</f>
        <v>1665.5925</v>
      </c>
      <c r="H4069" s="15" t="str">
        <f>IF(Table1[[#This Row],[Net Sales]]&gt;=3000,"High",IF(Table1[[#This Row],[Net Sales]]&gt;=2000,"Medium","Low"))</f>
        <v>Low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  <c r="P4069" s="15"/>
    </row>
    <row r="4070" spans="1:16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15">
        <f>Table1[[#This Row],[sales]]-Table1[[#This Row],[discount_am]]</f>
        <v>1291.6871999999998</v>
      </c>
      <c r="H4070" s="15" t="str">
        <f>IF(Table1[[#This Row],[Net Sales]]&gt;=3000,"High",IF(Table1[[#This Row],[Net Sales]]&gt;=2000,"Medium","Low"))</f>
        <v>Low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  <c r="P4070" s="15"/>
    </row>
    <row r="4071" spans="1:16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15">
        <f>Table1[[#This Row],[sales]]-Table1[[#This Row],[discount_am]]</f>
        <v>1804.8563999999999</v>
      </c>
      <c r="H4071" s="15" t="str">
        <f>IF(Table1[[#This Row],[Net Sales]]&gt;=3000,"High",IF(Table1[[#This Row],[Net Sales]]&gt;=2000,"Medium","Low"))</f>
        <v>Low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  <c r="P4071" s="15"/>
    </row>
    <row r="4072" spans="1:16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15">
        <f>Table1[[#This Row],[sales]]-Table1[[#This Row],[discount_am]]</f>
        <v>2836.7653999999998</v>
      </c>
      <c r="H4072" s="15" t="str">
        <f>IF(Table1[[#This Row],[Net Sales]]&gt;=3000,"High",IF(Table1[[#This Row],[Net Sales]]&gt;=2000,"Medium","Low"))</f>
        <v>Medium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  <c r="P4072" s="15"/>
    </row>
    <row r="4073" spans="1:16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15">
        <f>Table1[[#This Row],[sales]]-Table1[[#This Row],[discount_am]]</f>
        <v>1018.7793</v>
      </c>
      <c r="H4073" s="15" t="str">
        <f>IF(Table1[[#This Row],[Net Sales]]&gt;=3000,"High",IF(Table1[[#This Row],[Net Sales]]&gt;=2000,"Medium","Low"))</f>
        <v>Low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  <c r="P4073" s="15"/>
    </row>
    <row r="4074" spans="1:16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15">
        <f>Table1[[#This Row],[sales]]-Table1[[#This Row],[discount_am]]</f>
        <v>2129.7224999999999</v>
      </c>
      <c r="H4074" s="15" t="str">
        <f>IF(Table1[[#This Row],[Net Sales]]&gt;=3000,"High",IF(Table1[[#This Row],[Net Sales]]&gt;=2000,"Medium","Low"))</f>
        <v>Medium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  <c r="P4074" s="15"/>
    </row>
    <row r="4075" spans="1:16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15">
        <f>Table1[[#This Row],[sales]]-Table1[[#This Row],[discount_am]]</f>
        <v>954.23900000000003</v>
      </c>
      <c r="H4075" s="15" t="str">
        <f>IF(Table1[[#This Row],[Net Sales]]&gt;=3000,"High",IF(Table1[[#This Row],[Net Sales]]&gt;=2000,"Medium","Low"))</f>
        <v>Low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  <c r="P4075" s="15"/>
    </row>
    <row r="4076" spans="1:16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Table1[[#This Row],[sales]]*Table1[[#This Row],[discount]]</f>
        <v>0</v>
      </c>
      <c r="G4076" s="15">
        <f>Table1[[#This Row],[sales]]-Table1[[#This Row],[discount_am]]</f>
        <v>914.01</v>
      </c>
      <c r="H4076" s="15" t="str">
        <f>IF(Table1[[#This Row],[Net Sales]]&gt;=3000,"High",IF(Table1[[#This Row],[Net Sales]]&gt;=2000,"Medium","Low"))</f>
        <v>Low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  <c r="P4076" s="15"/>
    </row>
    <row r="4077" spans="1:16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15">
        <f>Table1[[#This Row],[sales]]-Table1[[#This Row],[discount_am]]</f>
        <v>2233.5072</v>
      </c>
      <c r="H4077" s="15" t="str">
        <f>IF(Table1[[#This Row],[Net Sales]]&gt;=3000,"High",IF(Table1[[#This Row],[Net Sales]]&gt;=2000,"Medium","Low"))</f>
        <v>Medium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  <c r="P4077" s="15"/>
    </row>
    <row r="4078" spans="1:16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15">
        <f>Table1[[#This Row],[sales]]-Table1[[#This Row],[discount_am]]</f>
        <v>769.22339999999997</v>
      </c>
      <c r="H4078" s="15" t="str">
        <f>IF(Table1[[#This Row],[Net Sales]]&gt;=3000,"High",IF(Table1[[#This Row],[Net Sales]]&gt;=2000,"Medium","Low"))</f>
        <v>Low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  <c r="P4078" s="15"/>
    </row>
    <row r="4079" spans="1:16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15">
        <f>Table1[[#This Row],[sales]]-Table1[[#This Row],[discount_am]]</f>
        <v>3827.2269999999999</v>
      </c>
      <c r="H4079" s="15" t="str">
        <f>IF(Table1[[#This Row],[Net Sales]]&gt;=3000,"High",IF(Table1[[#This Row],[Net Sales]]&gt;=2000,"Medium","Low"))</f>
        <v>High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  <c r="P4079" s="15"/>
    </row>
    <row r="4080" spans="1:16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15">
        <f>Table1[[#This Row],[sales]]-Table1[[#This Row],[discount_am]]</f>
        <v>1286.037</v>
      </c>
      <c r="H4080" s="15" t="str">
        <f>IF(Table1[[#This Row],[Net Sales]]&gt;=3000,"High",IF(Table1[[#This Row],[Net Sales]]&gt;=2000,"Medium","Low"))</f>
        <v>Low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  <c r="P4080" s="15"/>
    </row>
    <row r="4081" spans="1:16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15">
        <f>Table1[[#This Row],[sales]]-Table1[[#This Row],[discount_am]]</f>
        <v>2058.5436</v>
      </c>
      <c r="H4081" s="15" t="str">
        <f>IF(Table1[[#This Row],[Net Sales]]&gt;=3000,"High",IF(Table1[[#This Row],[Net Sales]]&gt;=2000,"Medium","Low"))</f>
        <v>Medium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  <c r="P4081" s="15"/>
    </row>
    <row r="4082" spans="1:16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15">
        <f>Table1[[#This Row],[sales]]-Table1[[#This Row],[discount_am]]</f>
        <v>1307.4177999999999</v>
      </c>
      <c r="H4082" s="15" t="str">
        <f>IF(Table1[[#This Row],[Net Sales]]&gt;=3000,"High",IF(Table1[[#This Row],[Net Sales]]&gt;=2000,"Medium","Low"))</f>
        <v>Low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  <c r="P4082" s="15"/>
    </row>
    <row r="4083" spans="1:16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15">
        <f>Table1[[#This Row],[sales]]-Table1[[#This Row],[discount_am]]</f>
        <v>791.28819999999996</v>
      </c>
      <c r="H4083" s="15" t="str">
        <f>IF(Table1[[#This Row],[Net Sales]]&gt;=3000,"High",IF(Table1[[#This Row],[Net Sales]]&gt;=2000,"Medium","Low"))</f>
        <v>Low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  <c r="P4083" s="15"/>
    </row>
    <row r="4084" spans="1:16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15">
        <f>Table1[[#This Row],[sales]]-Table1[[#This Row],[discount_am]]</f>
        <v>1690.8516</v>
      </c>
      <c r="H4084" s="15" t="str">
        <f>IF(Table1[[#This Row],[Net Sales]]&gt;=3000,"High",IF(Table1[[#This Row],[Net Sales]]&gt;=2000,"Medium","Low"))</f>
        <v>Low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  <c r="P4084" s="15"/>
    </row>
    <row r="4085" spans="1:16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15">
        <f>Table1[[#This Row],[sales]]-Table1[[#This Row],[discount_am]]</f>
        <v>2890.3077000000003</v>
      </c>
      <c r="H4085" s="15" t="str">
        <f>IF(Table1[[#This Row],[Net Sales]]&gt;=3000,"High",IF(Table1[[#This Row],[Net Sales]]&gt;=2000,"Medium","Low"))</f>
        <v>Medium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  <c r="P4085" s="15"/>
    </row>
    <row r="4086" spans="1:16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15">
        <f>Table1[[#This Row],[sales]]-Table1[[#This Row],[discount_am]]</f>
        <v>1715.5889999999999</v>
      </c>
      <c r="H4086" s="15" t="str">
        <f>IF(Table1[[#This Row],[Net Sales]]&gt;=3000,"High",IF(Table1[[#This Row],[Net Sales]]&gt;=2000,"Medium","Low"))</f>
        <v>Low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  <c r="P4086" s="15"/>
    </row>
    <row r="4087" spans="1:16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15">
        <f>Table1[[#This Row],[sales]]-Table1[[#This Row],[discount_am]]</f>
        <v>3588.0626999999999</v>
      </c>
      <c r="H4087" s="15" t="str">
        <f>IF(Table1[[#This Row],[Net Sales]]&gt;=3000,"High",IF(Table1[[#This Row],[Net Sales]]&gt;=2000,"Medium","Low"))</f>
        <v>High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  <c r="P4087" s="15"/>
    </row>
    <row r="4088" spans="1:16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15">
        <f>Table1[[#This Row],[sales]]-Table1[[#This Row],[discount_am]]</f>
        <v>629.38840000000005</v>
      </c>
      <c r="H4088" s="15" t="str">
        <f>IF(Table1[[#This Row],[Net Sales]]&gt;=3000,"High",IF(Table1[[#This Row],[Net Sales]]&gt;=2000,"Medium","Low"))</f>
        <v>Low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  <c r="P4088" s="15"/>
    </row>
    <row r="4089" spans="1:16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15">
        <f>Table1[[#This Row],[sales]]-Table1[[#This Row],[discount_am]]</f>
        <v>241.94159999999997</v>
      </c>
      <c r="H4089" s="15" t="str">
        <f>IF(Table1[[#This Row],[Net Sales]]&gt;=3000,"High",IF(Table1[[#This Row],[Net Sales]]&gt;=2000,"Medium","Low"))</f>
        <v>Low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  <c r="P4089" s="15"/>
    </row>
    <row r="4090" spans="1:16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15">
        <f>Table1[[#This Row],[sales]]-Table1[[#This Row],[discount_am]]</f>
        <v>3537.1979999999999</v>
      </c>
      <c r="H4090" s="15" t="str">
        <f>IF(Table1[[#This Row],[Net Sales]]&gt;=3000,"High",IF(Table1[[#This Row],[Net Sales]]&gt;=2000,"Medium","Low"))</f>
        <v>High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  <c r="P4090" s="15"/>
    </row>
    <row r="4091" spans="1:16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15">
        <f>Table1[[#This Row],[sales]]-Table1[[#This Row],[discount_am]]</f>
        <v>2755.19</v>
      </c>
      <c r="H4091" s="15" t="str">
        <f>IF(Table1[[#This Row],[Net Sales]]&gt;=3000,"High",IF(Table1[[#This Row],[Net Sales]]&gt;=2000,"Medium","Low"))</f>
        <v>Medium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  <c r="P4091" s="15"/>
    </row>
    <row r="4092" spans="1:16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15">
        <f>Table1[[#This Row],[sales]]-Table1[[#This Row],[discount_am]]</f>
        <v>1309.8126000000002</v>
      </c>
      <c r="H4092" s="15" t="str">
        <f>IF(Table1[[#This Row],[Net Sales]]&gt;=3000,"High",IF(Table1[[#This Row],[Net Sales]]&gt;=2000,"Medium","Low"))</f>
        <v>Low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  <c r="P4092" s="15"/>
    </row>
    <row r="4093" spans="1:16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15">
        <f>Table1[[#This Row],[sales]]-Table1[[#This Row],[discount_am]]</f>
        <v>1118.3717999999999</v>
      </c>
      <c r="H4093" s="15" t="str">
        <f>IF(Table1[[#This Row],[Net Sales]]&gt;=3000,"High",IF(Table1[[#This Row],[Net Sales]]&gt;=2000,"Medium","Low"))</f>
        <v>Low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  <c r="P4093" s="15"/>
    </row>
    <row r="4094" spans="1:16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15">
        <f>Table1[[#This Row],[sales]]-Table1[[#This Row],[discount_am]]</f>
        <v>363.48</v>
      </c>
      <c r="H4094" s="15" t="str">
        <f>IF(Table1[[#This Row],[Net Sales]]&gt;=3000,"High",IF(Table1[[#This Row],[Net Sales]]&gt;=2000,"Medium","Low"))</f>
        <v>Low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  <c r="P4094" s="15"/>
    </row>
    <row r="4095" spans="1:16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15">
        <f>Table1[[#This Row],[sales]]-Table1[[#This Row],[discount_am]]</f>
        <v>2392.0297</v>
      </c>
      <c r="H4095" s="15" t="str">
        <f>IF(Table1[[#This Row],[Net Sales]]&gt;=3000,"High",IF(Table1[[#This Row],[Net Sales]]&gt;=2000,"Medium","Low"))</f>
        <v>Medium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  <c r="P4095" s="15"/>
    </row>
    <row r="4096" spans="1:16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15">
        <f>Table1[[#This Row],[sales]]-Table1[[#This Row],[discount_am]]</f>
        <v>2392.1754999999998</v>
      </c>
      <c r="H4096" s="15" t="str">
        <f>IF(Table1[[#This Row],[Net Sales]]&gt;=3000,"High",IF(Table1[[#This Row],[Net Sales]]&gt;=2000,"Medium","Low"))</f>
        <v>Medium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  <c r="P4096" s="15"/>
    </row>
    <row r="4097" spans="1:16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15">
        <f>Table1[[#This Row],[sales]]-Table1[[#This Row],[discount_am]]</f>
        <v>639.94230000000005</v>
      </c>
      <c r="H4097" s="15" t="str">
        <f>IF(Table1[[#This Row],[Net Sales]]&gt;=3000,"High",IF(Table1[[#This Row],[Net Sales]]&gt;=2000,"Medium","Low"))</f>
        <v>Low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  <c r="P4097" s="15"/>
    </row>
    <row r="4098" spans="1:16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15">
        <f>Table1[[#This Row],[sales]]-Table1[[#This Row],[discount_am]]</f>
        <v>3861.9401999999995</v>
      </c>
      <c r="H4098" s="15" t="str">
        <f>IF(Table1[[#This Row],[Net Sales]]&gt;=3000,"High",IF(Table1[[#This Row],[Net Sales]]&gt;=2000,"Medium","Low"))</f>
        <v>High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  <c r="P4098" s="15"/>
    </row>
    <row r="4099" spans="1:16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15">
        <f>Table1[[#This Row],[sales]]-Table1[[#This Row],[discount_am]]</f>
        <v>1142.4743000000001</v>
      </c>
      <c r="H4099" s="15" t="str">
        <f>IF(Table1[[#This Row],[Net Sales]]&gt;=3000,"High",IF(Table1[[#This Row],[Net Sales]]&gt;=2000,"Medium","Low"))</f>
        <v>Low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  <c r="P4099" s="15"/>
    </row>
    <row r="4100" spans="1:16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15">
        <f>Table1[[#This Row],[sales]]-Table1[[#This Row],[discount_am]]</f>
        <v>1597.5489</v>
      </c>
      <c r="H4100" s="15" t="str">
        <f>IF(Table1[[#This Row],[Net Sales]]&gt;=3000,"High",IF(Table1[[#This Row],[Net Sales]]&gt;=2000,"Medium","Low"))</f>
        <v>Low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  <c r="P4100" s="15"/>
    </row>
    <row r="4101" spans="1:16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15">
        <f>Table1[[#This Row],[sales]]-Table1[[#This Row],[discount_am]]</f>
        <v>349.22980000000001</v>
      </c>
      <c r="H4101" s="15" t="str">
        <f>IF(Table1[[#This Row],[Net Sales]]&gt;=3000,"High",IF(Table1[[#This Row],[Net Sales]]&gt;=2000,"Medium","Low"))</f>
        <v>Low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  <c r="P4101" s="15"/>
    </row>
    <row r="4102" spans="1:16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15">
        <f>Table1[[#This Row],[sales]]-Table1[[#This Row],[discount_am]]</f>
        <v>1593.3928999999998</v>
      </c>
      <c r="H4102" s="15" t="str">
        <f>IF(Table1[[#This Row],[Net Sales]]&gt;=3000,"High",IF(Table1[[#This Row],[Net Sales]]&gt;=2000,"Medium","Low"))</f>
        <v>Low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  <c r="P4102" s="15"/>
    </row>
    <row r="4103" spans="1:16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15">
        <f>Table1[[#This Row],[sales]]-Table1[[#This Row],[discount_am]]</f>
        <v>566.351</v>
      </c>
      <c r="H4103" s="15" t="str">
        <f>IF(Table1[[#This Row],[Net Sales]]&gt;=3000,"High",IF(Table1[[#This Row],[Net Sales]]&gt;=2000,"Medium","Low"))</f>
        <v>Low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  <c r="P4103" s="15"/>
    </row>
    <row r="4104" spans="1:16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15">
        <f>Table1[[#This Row],[sales]]-Table1[[#This Row],[discount_am]]</f>
        <v>281.4588</v>
      </c>
      <c r="H4104" s="15" t="str">
        <f>IF(Table1[[#This Row],[Net Sales]]&gt;=3000,"High",IF(Table1[[#This Row],[Net Sales]]&gt;=2000,"Medium","Low"))</f>
        <v>Low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  <c r="P4104" s="15"/>
    </row>
    <row r="4105" spans="1:16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15">
        <f>Table1[[#This Row],[sales]]-Table1[[#This Row],[discount_am]]</f>
        <v>2563.1489000000001</v>
      </c>
      <c r="H4105" s="15" t="str">
        <f>IF(Table1[[#This Row],[Net Sales]]&gt;=3000,"High",IF(Table1[[#This Row],[Net Sales]]&gt;=2000,"Medium","Low"))</f>
        <v>Medium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  <c r="P4105" s="15"/>
    </row>
    <row r="4106" spans="1:16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15">
        <f>Table1[[#This Row],[sales]]-Table1[[#This Row],[discount_am]]</f>
        <v>2206.4759999999997</v>
      </c>
      <c r="H4106" s="15" t="str">
        <f>IF(Table1[[#This Row],[Net Sales]]&gt;=3000,"High",IF(Table1[[#This Row],[Net Sales]]&gt;=2000,"Medium","Low"))</f>
        <v>Medium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  <c r="P4106" s="15"/>
    </row>
    <row r="4107" spans="1:16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15">
        <f>Table1[[#This Row],[sales]]-Table1[[#This Row],[discount_am]]</f>
        <v>3297.2758000000003</v>
      </c>
      <c r="H4107" s="15" t="str">
        <f>IF(Table1[[#This Row],[Net Sales]]&gt;=3000,"High",IF(Table1[[#This Row],[Net Sales]]&gt;=2000,"Medium","Low"))</f>
        <v>High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  <c r="P4107" s="15"/>
    </row>
    <row r="4108" spans="1:16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15">
        <f>Table1[[#This Row],[sales]]-Table1[[#This Row],[discount_am]]</f>
        <v>391.45680000000004</v>
      </c>
      <c r="H4108" s="15" t="str">
        <f>IF(Table1[[#This Row],[Net Sales]]&gt;=3000,"High",IF(Table1[[#This Row],[Net Sales]]&gt;=2000,"Medium","Low"))</f>
        <v>Low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  <c r="P4108" s="15"/>
    </row>
    <row r="4109" spans="1:16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15">
        <f>Table1[[#This Row],[sales]]-Table1[[#This Row],[discount_am]]</f>
        <v>2792.2919999999995</v>
      </c>
      <c r="H4109" s="15" t="str">
        <f>IF(Table1[[#This Row],[Net Sales]]&gt;=3000,"High",IF(Table1[[#This Row],[Net Sales]]&gt;=2000,"Medium","Low"))</f>
        <v>Medium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  <c r="P4109" s="15"/>
    </row>
    <row r="4110" spans="1:16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15">
        <f>Table1[[#This Row],[sales]]-Table1[[#This Row],[discount_am]]</f>
        <v>1704.2840000000001</v>
      </c>
      <c r="H4110" s="15" t="str">
        <f>IF(Table1[[#This Row],[Net Sales]]&gt;=3000,"High",IF(Table1[[#This Row],[Net Sales]]&gt;=2000,"Medium","Low"))</f>
        <v>Low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  <c r="P4110" s="15"/>
    </row>
    <row r="4111" spans="1:16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15">
        <f>Table1[[#This Row],[sales]]-Table1[[#This Row],[discount_am]]</f>
        <v>3207.1424999999999</v>
      </c>
      <c r="H4111" s="15" t="str">
        <f>IF(Table1[[#This Row],[Net Sales]]&gt;=3000,"High",IF(Table1[[#This Row],[Net Sales]]&gt;=2000,"Medium","Low"))</f>
        <v>High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  <c r="P4111" s="15"/>
    </row>
    <row r="4112" spans="1:16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15">
        <f>Table1[[#This Row],[sales]]-Table1[[#This Row],[discount_am]]</f>
        <v>155.28</v>
      </c>
      <c r="H4112" s="15" t="str">
        <f>IF(Table1[[#This Row],[Net Sales]]&gt;=3000,"High",IF(Table1[[#This Row],[Net Sales]]&gt;=2000,"Medium","Low"))</f>
        <v>Low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  <c r="P4112" s="15"/>
    </row>
    <row r="4113" spans="1:16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15">
        <f>Table1[[#This Row],[sales]]-Table1[[#This Row],[discount_am]]</f>
        <v>1483.1495</v>
      </c>
      <c r="H4113" s="15" t="str">
        <f>IF(Table1[[#This Row],[Net Sales]]&gt;=3000,"High",IF(Table1[[#This Row],[Net Sales]]&gt;=2000,"Medium","Low"))</f>
        <v>Low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  <c r="P4113" s="15"/>
    </row>
    <row r="4114" spans="1:16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15">
        <f>Table1[[#This Row],[sales]]-Table1[[#This Row],[discount_am]]</f>
        <v>4382.9544000000005</v>
      </c>
      <c r="H4114" s="15" t="str">
        <f>IF(Table1[[#This Row],[Net Sales]]&gt;=3000,"High",IF(Table1[[#This Row],[Net Sales]]&gt;=2000,"Medium","Low"))</f>
        <v>High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  <c r="P4114" s="15"/>
    </row>
    <row r="4115" spans="1:16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15">
        <f>Table1[[#This Row],[sales]]-Table1[[#This Row],[discount_am]]</f>
        <v>1625.3433999999997</v>
      </c>
      <c r="H4115" s="15" t="str">
        <f>IF(Table1[[#This Row],[Net Sales]]&gt;=3000,"High",IF(Table1[[#This Row],[Net Sales]]&gt;=2000,"Medium","Low"))</f>
        <v>Low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  <c r="P4115" s="15"/>
    </row>
    <row r="4116" spans="1:16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15">
        <f>Table1[[#This Row],[sales]]-Table1[[#This Row],[discount_am]]</f>
        <v>2271.3462</v>
      </c>
      <c r="H4116" s="15" t="str">
        <f>IF(Table1[[#This Row],[Net Sales]]&gt;=3000,"High",IF(Table1[[#This Row],[Net Sales]]&gt;=2000,"Medium","Low"))</f>
        <v>Medium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  <c r="P4116" s="15"/>
    </row>
    <row r="4117" spans="1:16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15">
        <f>Table1[[#This Row],[sales]]-Table1[[#This Row],[discount_am]]</f>
        <v>1024.3139999999999</v>
      </c>
      <c r="H4117" s="15" t="str">
        <f>IF(Table1[[#This Row],[Net Sales]]&gt;=3000,"High",IF(Table1[[#This Row],[Net Sales]]&gt;=2000,"Medium","Low"))</f>
        <v>Low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  <c r="P4117" s="15"/>
    </row>
    <row r="4118" spans="1:16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15">
        <f>Table1[[#This Row],[sales]]-Table1[[#This Row],[discount_am]]</f>
        <v>2513.6634000000004</v>
      </c>
      <c r="H4118" s="15" t="str">
        <f>IF(Table1[[#This Row],[Net Sales]]&gt;=3000,"High",IF(Table1[[#This Row],[Net Sales]]&gt;=2000,"Medium","Low"))</f>
        <v>Medium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  <c r="P4118" s="15"/>
    </row>
    <row r="4119" spans="1:16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15">
        <f>Table1[[#This Row],[sales]]-Table1[[#This Row],[discount_am]]</f>
        <v>2742.8288000000002</v>
      </c>
      <c r="H4119" s="15" t="str">
        <f>IF(Table1[[#This Row],[Net Sales]]&gt;=3000,"High",IF(Table1[[#This Row],[Net Sales]]&gt;=2000,"Medium","Low"))</f>
        <v>Medium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  <c r="P4119" s="15"/>
    </row>
    <row r="4120" spans="1:16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15">
        <f>Table1[[#This Row],[sales]]-Table1[[#This Row],[discount_am]]</f>
        <v>1810.4268</v>
      </c>
      <c r="H4120" s="15" t="str">
        <f>IF(Table1[[#This Row],[Net Sales]]&gt;=3000,"High",IF(Table1[[#This Row],[Net Sales]]&gt;=2000,"Medium","Low"))</f>
        <v>Low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  <c r="P4120" s="15"/>
    </row>
    <row r="4121" spans="1:16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15">
        <f>Table1[[#This Row],[sales]]-Table1[[#This Row],[discount_am]]</f>
        <v>2886.2175999999999</v>
      </c>
      <c r="H4121" s="15" t="str">
        <f>IF(Table1[[#This Row],[Net Sales]]&gt;=3000,"High",IF(Table1[[#This Row],[Net Sales]]&gt;=2000,"Medium","Low"))</f>
        <v>Medium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  <c r="P4121" s="15"/>
    </row>
    <row r="4122" spans="1:16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15">
        <f>Table1[[#This Row],[sales]]-Table1[[#This Row],[discount_am]]</f>
        <v>1013.6623999999999</v>
      </c>
      <c r="H4122" s="15" t="str">
        <f>IF(Table1[[#This Row],[Net Sales]]&gt;=3000,"High",IF(Table1[[#This Row],[Net Sales]]&gt;=2000,"Medium","Low"))</f>
        <v>Low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  <c r="P4122" s="15"/>
    </row>
    <row r="4123" spans="1:16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15">
        <f>Table1[[#This Row],[sales]]-Table1[[#This Row],[discount_am]]</f>
        <v>613.34059999999999</v>
      </c>
      <c r="H4123" s="15" t="str">
        <f>IF(Table1[[#This Row],[Net Sales]]&gt;=3000,"High",IF(Table1[[#This Row],[Net Sales]]&gt;=2000,"Medium","Low"))</f>
        <v>Low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  <c r="P4123" s="15"/>
    </row>
    <row r="4124" spans="1:16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15">
        <f>Table1[[#This Row],[sales]]-Table1[[#This Row],[discount_am]]</f>
        <v>909.08999999999992</v>
      </c>
      <c r="H4124" s="15" t="str">
        <f>IF(Table1[[#This Row],[Net Sales]]&gt;=3000,"High",IF(Table1[[#This Row],[Net Sales]]&gt;=2000,"Medium","Low"))</f>
        <v>Low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  <c r="P4124" s="15"/>
    </row>
    <row r="4125" spans="1:16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15">
        <f>Table1[[#This Row],[sales]]-Table1[[#This Row],[discount_am]]</f>
        <v>2188.8678</v>
      </c>
      <c r="H4125" s="15" t="str">
        <f>IF(Table1[[#This Row],[Net Sales]]&gt;=3000,"High",IF(Table1[[#This Row],[Net Sales]]&gt;=2000,"Medium","Low"))</f>
        <v>Medium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  <c r="P4125" s="15"/>
    </row>
    <row r="4126" spans="1:16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15">
        <f>Table1[[#This Row],[sales]]-Table1[[#This Row],[discount_am]]</f>
        <v>3219.7840000000001</v>
      </c>
      <c r="H4126" s="15" t="str">
        <f>IF(Table1[[#This Row],[Net Sales]]&gt;=3000,"High",IF(Table1[[#This Row],[Net Sales]]&gt;=2000,"Medium","Low"))</f>
        <v>High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  <c r="P4126" s="15"/>
    </row>
    <row r="4127" spans="1:16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15">
        <f>Table1[[#This Row],[sales]]-Table1[[#This Row],[discount_am]]</f>
        <v>1339.2360999999999</v>
      </c>
      <c r="H4127" s="15" t="str">
        <f>IF(Table1[[#This Row],[Net Sales]]&gt;=3000,"High",IF(Table1[[#This Row],[Net Sales]]&gt;=2000,"Medium","Low"))</f>
        <v>Low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  <c r="P4127" s="15"/>
    </row>
    <row r="4128" spans="1:16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15">
        <f>Table1[[#This Row],[sales]]-Table1[[#This Row],[discount_am]]</f>
        <v>2035.9960000000001</v>
      </c>
      <c r="H4128" s="15" t="str">
        <f>IF(Table1[[#This Row],[Net Sales]]&gt;=3000,"High",IF(Table1[[#This Row],[Net Sales]]&gt;=2000,"Medium","Low"))</f>
        <v>Medium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  <c r="P4128" s="15"/>
    </row>
    <row r="4129" spans="1:16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15">
        <f>Table1[[#This Row],[sales]]-Table1[[#This Row],[discount_am]]</f>
        <v>2951.8134</v>
      </c>
      <c r="H4129" s="15" t="str">
        <f>IF(Table1[[#This Row],[Net Sales]]&gt;=3000,"High",IF(Table1[[#This Row],[Net Sales]]&gt;=2000,"Medium","Low"))</f>
        <v>Medium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  <c r="P4129" s="15"/>
    </row>
    <row r="4130" spans="1:16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15">
        <f>Table1[[#This Row],[sales]]-Table1[[#This Row],[discount_am]]</f>
        <v>736.6</v>
      </c>
      <c r="H4130" s="15" t="str">
        <f>IF(Table1[[#This Row],[Net Sales]]&gt;=3000,"High",IF(Table1[[#This Row],[Net Sales]]&gt;=2000,"Medium","Low"))</f>
        <v>Low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  <c r="P4130" s="15"/>
    </row>
    <row r="4131" spans="1:16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15">
        <f>Table1[[#This Row],[sales]]-Table1[[#This Row],[discount_am]]</f>
        <v>4338.0483999999997</v>
      </c>
      <c r="H4131" s="15" t="str">
        <f>IF(Table1[[#This Row],[Net Sales]]&gt;=3000,"High",IF(Table1[[#This Row],[Net Sales]]&gt;=2000,"Medium","Low"))</f>
        <v>High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  <c r="P4131" s="15"/>
    </row>
    <row r="4132" spans="1:16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15">
        <f>Table1[[#This Row],[sales]]-Table1[[#This Row],[discount_am]]</f>
        <v>3959.183</v>
      </c>
      <c r="H4132" s="15" t="str">
        <f>IF(Table1[[#This Row],[Net Sales]]&gt;=3000,"High",IF(Table1[[#This Row],[Net Sales]]&gt;=2000,"Medium","Low"))</f>
        <v>High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  <c r="P4132" s="15"/>
    </row>
    <row r="4133" spans="1:16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15">
        <f>Table1[[#This Row],[sales]]-Table1[[#This Row],[discount_am]]</f>
        <v>183.29849999999999</v>
      </c>
      <c r="H4133" s="15" t="str">
        <f>IF(Table1[[#This Row],[Net Sales]]&gt;=3000,"High",IF(Table1[[#This Row],[Net Sales]]&gt;=2000,"Medium","Low"))</f>
        <v>Low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  <c r="P4133" s="15"/>
    </row>
    <row r="4134" spans="1:16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15">
        <f>Table1[[#This Row],[sales]]-Table1[[#This Row],[discount_am]]</f>
        <v>261.05880000000002</v>
      </c>
      <c r="H4134" s="15" t="str">
        <f>IF(Table1[[#This Row],[Net Sales]]&gt;=3000,"High",IF(Table1[[#This Row],[Net Sales]]&gt;=2000,"Medium","Low"))</f>
        <v>Low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  <c r="P4134" s="15"/>
    </row>
    <row r="4135" spans="1:16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15">
        <f>Table1[[#This Row],[sales]]-Table1[[#This Row],[discount_am]]</f>
        <v>294.678</v>
      </c>
      <c r="H4135" s="15" t="str">
        <f>IF(Table1[[#This Row],[Net Sales]]&gt;=3000,"High",IF(Table1[[#This Row],[Net Sales]]&gt;=2000,"Medium","Low"))</f>
        <v>Low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  <c r="P4135" s="15"/>
    </row>
    <row r="4136" spans="1:16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15">
        <f>Table1[[#This Row],[sales]]-Table1[[#This Row],[discount_am]]</f>
        <v>2773.3807000000002</v>
      </c>
      <c r="H4136" s="15" t="str">
        <f>IF(Table1[[#This Row],[Net Sales]]&gt;=3000,"High",IF(Table1[[#This Row],[Net Sales]]&gt;=2000,"Medium","Low"))</f>
        <v>Medium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  <c r="P4136" s="15"/>
    </row>
    <row r="4137" spans="1:16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15">
        <f>Table1[[#This Row],[sales]]-Table1[[#This Row],[discount_am]]</f>
        <v>698.87</v>
      </c>
      <c r="H4137" s="15" t="str">
        <f>IF(Table1[[#This Row],[Net Sales]]&gt;=3000,"High",IF(Table1[[#This Row],[Net Sales]]&gt;=2000,"Medium","Low"))</f>
        <v>Low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  <c r="P4137" s="15"/>
    </row>
    <row r="4138" spans="1:16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15">
        <f>Table1[[#This Row],[sales]]-Table1[[#This Row],[discount_am]]</f>
        <v>2376.3415</v>
      </c>
      <c r="H4138" s="15" t="str">
        <f>IF(Table1[[#This Row],[Net Sales]]&gt;=3000,"High",IF(Table1[[#This Row],[Net Sales]]&gt;=2000,"Medium","Low"))</f>
        <v>Medium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  <c r="P4138" s="15"/>
    </row>
    <row r="4139" spans="1:16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15">
        <f>Table1[[#This Row],[sales]]-Table1[[#This Row],[discount_am]]</f>
        <v>2058.6475</v>
      </c>
      <c r="H4139" s="15" t="str">
        <f>IF(Table1[[#This Row],[Net Sales]]&gt;=3000,"High",IF(Table1[[#This Row],[Net Sales]]&gt;=2000,"Medium","Low"))</f>
        <v>Medium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  <c r="P4139" s="15"/>
    </row>
    <row r="4140" spans="1:16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15">
        <f>Table1[[#This Row],[sales]]-Table1[[#This Row],[discount_am]]</f>
        <v>2602.5429999999997</v>
      </c>
      <c r="H4140" s="15" t="str">
        <f>IF(Table1[[#This Row],[Net Sales]]&gt;=3000,"High",IF(Table1[[#This Row],[Net Sales]]&gt;=2000,"Medium","Low"))</f>
        <v>Medium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  <c r="P4140" s="15"/>
    </row>
    <row r="4141" spans="1:16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15">
        <f>Table1[[#This Row],[sales]]-Table1[[#This Row],[discount_am]]</f>
        <v>3452.6320000000001</v>
      </c>
      <c r="H4141" s="15" t="str">
        <f>IF(Table1[[#This Row],[Net Sales]]&gt;=3000,"High",IF(Table1[[#This Row],[Net Sales]]&gt;=2000,"Medium","Low"))</f>
        <v>High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  <c r="P4141" s="15"/>
    </row>
    <row r="4142" spans="1:16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15">
        <f>Table1[[#This Row],[sales]]-Table1[[#This Row],[discount_am]]</f>
        <v>3793.8565000000003</v>
      </c>
      <c r="H4142" s="15" t="str">
        <f>IF(Table1[[#This Row],[Net Sales]]&gt;=3000,"High",IF(Table1[[#This Row],[Net Sales]]&gt;=2000,"Medium","Low"))</f>
        <v>High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  <c r="P4142" s="15"/>
    </row>
    <row r="4143" spans="1:16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15">
        <f>Table1[[#This Row],[sales]]-Table1[[#This Row],[discount_am]]</f>
        <v>1316.7891</v>
      </c>
      <c r="H4143" s="15" t="str">
        <f>IF(Table1[[#This Row],[Net Sales]]&gt;=3000,"High",IF(Table1[[#This Row],[Net Sales]]&gt;=2000,"Medium","Low"))</f>
        <v>Low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  <c r="P4143" s="15"/>
    </row>
    <row r="4144" spans="1:16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15">
        <f>Table1[[#This Row],[sales]]-Table1[[#This Row],[discount_am]]</f>
        <v>709.49660000000006</v>
      </c>
      <c r="H4144" s="15" t="str">
        <f>IF(Table1[[#This Row],[Net Sales]]&gt;=3000,"High",IF(Table1[[#This Row],[Net Sales]]&gt;=2000,"Medium","Low"))</f>
        <v>Low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  <c r="P4144" s="15"/>
    </row>
    <row r="4145" spans="1:16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15">
        <f>Table1[[#This Row],[sales]]-Table1[[#This Row],[discount_am]]</f>
        <v>132.28280000000001</v>
      </c>
      <c r="H4145" s="15" t="str">
        <f>IF(Table1[[#This Row],[Net Sales]]&gt;=3000,"High",IF(Table1[[#This Row],[Net Sales]]&gt;=2000,"Medium","Low"))</f>
        <v>Low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  <c r="P4145" s="15"/>
    </row>
    <row r="4146" spans="1:16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15">
        <f>Table1[[#This Row],[sales]]-Table1[[#This Row],[discount_am]]</f>
        <v>2047.7087999999999</v>
      </c>
      <c r="H4146" s="15" t="str">
        <f>IF(Table1[[#This Row],[Net Sales]]&gt;=3000,"High",IF(Table1[[#This Row],[Net Sales]]&gt;=2000,"Medium","Low"))</f>
        <v>Medium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  <c r="P4146" s="15"/>
    </row>
    <row r="4147" spans="1:16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15">
        <f>Table1[[#This Row],[sales]]-Table1[[#This Row],[discount_am]]</f>
        <v>1597.5987999999998</v>
      </c>
      <c r="H4147" s="15" t="str">
        <f>IF(Table1[[#This Row],[Net Sales]]&gt;=3000,"High",IF(Table1[[#This Row],[Net Sales]]&gt;=2000,"Medium","Low"))</f>
        <v>Low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  <c r="P4147" s="15"/>
    </row>
    <row r="4148" spans="1:16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15">
        <f>Table1[[#This Row],[sales]]-Table1[[#This Row],[discount_am]]</f>
        <v>2509.5824000000002</v>
      </c>
      <c r="H4148" s="15" t="str">
        <f>IF(Table1[[#This Row],[Net Sales]]&gt;=3000,"High",IF(Table1[[#This Row],[Net Sales]]&gt;=2000,"Medium","Low"))</f>
        <v>Medium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  <c r="P4148" s="15"/>
    </row>
    <row r="4149" spans="1:16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15">
        <f>Table1[[#This Row],[sales]]-Table1[[#This Row],[discount_am]]</f>
        <v>2919.5950000000003</v>
      </c>
      <c r="H4149" s="15" t="str">
        <f>IF(Table1[[#This Row],[Net Sales]]&gt;=3000,"High",IF(Table1[[#This Row],[Net Sales]]&gt;=2000,"Medium","Low"))</f>
        <v>Medium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  <c r="P4149" s="15"/>
    </row>
    <row r="4150" spans="1:16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15">
        <f>Table1[[#This Row],[sales]]-Table1[[#This Row],[discount_am]]</f>
        <v>550.36799999999994</v>
      </c>
      <c r="H4150" s="15" t="str">
        <f>IF(Table1[[#This Row],[Net Sales]]&gt;=3000,"High",IF(Table1[[#This Row],[Net Sales]]&gt;=2000,"Medium","Low"))</f>
        <v>Low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  <c r="P4150" s="15"/>
    </row>
    <row r="4151" spans="1:16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15">
        <f>Table1[[#This Row],[sales]]-Table1[[#This Row],[discount_am]]</f>
        <v>3771.8440000000001</v>
      </c>
      <c r="H4151" s="15" t="str">
        <f>IF(Table1[[#This Row],[Net Sales]]&gt;=3000,"High",IF(Table1[[#This Row],[Net Sales]]&gt;=2000,"Medium","Low"))</f>
        <v>High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  <c r="P4151" s="15"/>
    </row>
    <row r="4152" spans="1:16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15">
        <f>Table1[[#This Row],[sales]]-Table1[[#This Row],[discount_am]]</f>
        <v>856.82960000000003</v>
      </c>
      <c r="H4152" s="15" t="str">
        <f>IF(Table1[[#This Row],[Net Sales]]&gt;=3000,"High",IF(Table1[[#This Row],[Net Sales]]&gt;=2000,"Medium","Low"))</f>
        <v>Low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  <c r="P4152" s="15"/>
    </row>
    <row r="4153" spans="1:16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15">
        <f>Table1[[#This Row],[sales]]-Table1[[#This Row],[discount_am]]</f>
        <v>399.2715</v>
      </c>
      <c r="H4153" s="15" t="str">
        <f>IF(Table1[[#This Row],[Net Sales]]&gt;=3000,"High",IF(Table1[[#This Row],[Net Sales]]&gt;=2000,"Medium","Low"))</f>
        <v>Low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  <c r="P4153" s="15"/>
    </row>
    <row r="4154" spans="1:16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15">
        <f>Table1[[#This Row],[sales]]-Table1[[#This Row],[discount_am]]</f>
        <v>2142.8721</v>
      </c>
      <c r="H4154" s="15" t="str">
        <f>IF(Table1[[#This Row],[Net Sales]]&gt;=3000,"High",IF(Table1[[#This Row],[Net Sales]]&gt;=2000,"Medium","Low"))</f>
        <v>Medium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  <c r="P4154" s="15"/>
    </row>
    <row r="4155" spans="1:16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15">
        <f>Table1[[#This Row],[sales]]-Table1[[#This Row],[discount_am]]</f>
        <v>2978.1419999999998</v>
      </c>
      <c r="H4155" s="15" t="str">
        <f>IF(Table1[[#This Row],[Net Sales]]&gt;=3000,"High",IF(Table1[[#This Row],[Net Sales]]&gt;=2000,"Medium","Low"))</f>
        <v>Medium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  <c r="P4155" s="15"/>
    </row>
    <row r="4156" spans="1:16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15">
        <f>Table1[[#This Row],[sales]]-Table1[[#This Row],[discount_am]]</f>
        <v>297.79679999999996</v>
      </c>
      <c r="H4156" s="15" t="str">
        <f>IF(Table1[[#This Row],[Net Sales]]&gt;=3000,"High",IF(Table1[[#This Row],[Net Sales]]&gt;=2000,"Medium","Low"))</f>
        <v>Low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  <c r="P4156" s="15"/>
    </row>
    <row r="4157" spans="1:16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15">
        <f>Table1[[#This Row],[sales]]-Table1[[#This Row],[discount_am]]</f>
        <v>3107.0547999999999</v>
      </c>
      <c r="H4157" s="15" t="str">
        <f>IF(Table1[[#This Row],[Net Sales]]&gt;=3000,"High",IF(Table1[[#This Row],[Net Sales]]&gt;=2000,"Medium","Low"))</f>
        <v>High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  <c r="P4157" s="15"/>
    </row>
    <row r="4158" spans="1:16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15">
        <f>Table1[[#This Row],[sales]]-Table1[[#This Row],[discount_am]]</f>
        <v>2758.4896000000003</v>
      </c>
      <c r="H4158" s="15" t="str">
        <f>IF(Table1[[#This Row],[Net Sales]]&gt;=3000,"High",IF(Table1[[#This Row],[Net Sales]]&gt;=2000,"Medium","Low"))</f>
        <v>Medium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  <c r="P4158" s="15"/>
    </row>
    <row r="4159" spans="1:16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15">
        <f>Table1[[#This Row],[sales]]-Table1[[#This Row],[discount_am]]</f>
        <v>429.59699999999998</v>
      </c>
      <c r="H4159" s="15" t="str">
        <f>IF(Table1[[#This Row],[Net Sales]]&gt;=3000,"High",IF(Table1[[#This Row],[Net Sales]]&gt;=2000,"Medium","Low"))</f>
        <v>Low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  <c r="P4159" s="15"/>
    </row>
    <row r="4160" spans="1:16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15">
        <f>Table1[[#This Row],[sales]]-Table1[[#This Row],[discount_am]]</f>
        <v>1071.3168000000001</v>
      </c>
      <c r="H4160" s="15" t="str">
        <f>IF(Table1[[#This Row],[Net Sales]]&gt;=3000,"High",IF(Table1[[#This Row],[Net Sales]]&gt;=2000,"Medium","Low"))</f>
        <v>Low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  <c r="P4160" s="15"/>
    </row>
    <row r="4161" spans="1:16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15">
        <f>Table1[[#This Row],[sales]]-Table1[[#This Row],[discount_am]]</f>
        <v>2069.1664000000001</v>
      </c>
      <c r="H4161" s="15" t="str">
        <f>IF(Table1[[#This Row],[Net Sales]]&gt;=3000,"High",IF(Table1[[#This Row],[Net Sales]]&gt;=2000,"Medium","Low"))</f>
        <v>Medium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  <c r="P4161" s="15"/>
    </row>
    <row r="4162" spans="1:16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15">
        <f>Table1[[#This Row],[sales]]-Table1[[#This Row],[discount_am]]</f>
        <v>3733.2496000000001</v>
      </c>
      <c r="H4162" s="15" t="str">
        <f>IF(Table1[[#This Row],[Net Sales]]&gt;=3000,"High",IF(Table1[[#This Row],[Net Sales]]&gt;=2000,"Medium","Low"))</f>
        <v>High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  <c r="P4162" s="15"/>
    </row>
    <row r="4163" spans="1:16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15">
        <f>Table1[[#This Row],[sales]]-Table1[[#This Row],[discount_am]]</f>
        <v>1779.4358999999999</v>
      </c>
      <c r="H4163" s="15" t="str">
        <f>IF(Table1[[#This Row],[Net Sales]]&gt;=3000,"High",IF(Table1[[#This Row],[Net Sales]]&gt;=2000,"Medium","Low"))</f>
        <v>Low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  <c r="P4163" s="15"/>
    </row>
    <row r="4164" spans="1:16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15">
        <f>Table1[[#This Row],[sales]]-Table1[[#This Row],[discount_am]]</f>
        <v>751.10249999999996</v>
      </c>
      <c r="H4164" s="15" t="str">
        <f>IF(Table1[[#This Row],[Net Sales]]&gt;=3000,"High",IF(Table1[[#This Row],[Net Sales]]&gt;=2000,"Medium","Low"))</f>
        <v>Low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  <c r="P4164" s="15"/>
    </row>
    <row r="4165" spans="1:16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15">
        <f>Table1[[#This Row],[sales]]-Table1[[#This Row],[discount_am]]</f>
        <v>3145.8143999999998</v>
      </c>
      <c r="H4165" s="15" t="str">
        <f>IF(Table1[[#This Row],[Net Sales]]&gt;=3000,"High",IF(Table1[[#This Row],[Net Sales]]&gt;=2000,"Medium","Low"))</f>
        <v>High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  <c r="P4165" s="15"/>
    </row>
    <row r="4166" spans="1:16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15">
        <f>Table1[[#This Row],[sales]]-Table1[[#This Row],[discount_am]]</f>
        <v>3433.4605000000001</v>
      </c>
      <c r="H4166" s="15" t="str">
        <f>IF(Table1[[#This Row],[Net Sales]]&gt;=3000,"High",IF(Table1[[#This Row],[Net Sales]]&gt;=2000,"Medium","Low"))</f>
        <v>High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  <c r="P4166" s="15"/>
    </row>
    <row r="4167" spans="1:16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15">
        <f>Table1[[#This Row],[sales]]-Table1[[#This Row],[discount_am]]</f>
        <v>2028.4672</v>
      </c>
      <c r="H4167" s="15" t="str">
        <f>IF(Table1[[#This Row],[Net Sales]]&gt;=3000,"High",IF(Table1[[#This Row],[Net Sales]]&gt;=2000,"Medium","Low"))</f>
        <v>Medium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  <c r="P4167" s="15"/>
    </row>
    <row r="4168" spans="1:16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15">
        <f>Table1[[#This Row],[sales]]-Table1[[#This Row],[discount_am]]</f>
        <v>729.18900000000008</v>
      </c>
      <c r="H4168" s="15" t="str">
        <f>IF(Table1[[#This Row],[Net Sales]]&gt;=3000,"High",IF(Table1[[#This Row],[Net Sales]]&gt;=2000,"Medium","Low"))</f>
        <v>Low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  <c r="P4168" s="15"/>
    </row>
    <row r="4169" spans="1:16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15">
        <f>Table1[[#This Row],[sales]]-Table1[[#This Row],[discount_am]]</f>
        <v>2542.7939999999999</v>
      </c>
      <c r="H4169" s="15" t="str">
        <f>IF(Table1[[#This Row],[Net Sales]]&gt;=3000,"High",IF(Table1[[#This Row],[Net Sales]]&gt;=2000,"Medium","Low"))</f>
        <v>Medium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  <c r="P4169" s="15"/>
    </row>
    <row r="4170" spans="1:16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15">
        <f>Table1[[#This Row],[sales]]-Table1[[#This Row],[discount_am]]</f>
        <v>2315.8780000000002</v>
      </c>
      <c r="H4170" s="15" t="str">
        <f>IF(Table1[[#This Row],[Net Sales]]&gt;=3000,"High",IF(Table1[[#This Row],[Net Sales]]&gt;=2000,"Medium","Low"))</f>
        <v>Medium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  <c r="P4170" s="15"/>
    </row>
    <row r="4171" spans="1:16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15">
        <f>Table1[[#This Row],[sales]]-Table1[[#This Row],[discount_am]]</f>
        <v>3574.2979999999998</v>
      </c>
      <c r="H4171" s="15" t="str">
        <f>IF(Table1[[#This Row],[Net Sales]]&gt;=3000,"High",IF(Table1[[#This Row],[Net Sales]]&gt;=2000,"Medium","Low"))</f>
        <v>High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  <c r="P4171" s="15"/>
    </row>
    <row r="4172" spans="1:16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15">
        <f>Table1[[#This Row],[sales]]-Table1[[#This Row],[discount_am]]</f>
        <v>4017.5330000000004</v>
      </c>
      <c r="H4172" s="15" t="str">
        <f>IF(Table1[[#This Row],[Net Sales]]&gt;=3000,"High",IF(Table1[[#This Row],[Net Sales]]&gt;=2000,"Medium","Low"))</f>
        <v>High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  <c r="P4172" s="15"/>
    </row>
    <row r="4173" spans="1:16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15">
        <f>Table1[[#This Row],[sales]]-Table1[[#This Row],[discount_am]]</f>
        <v>2914.5023999999999</v>
      </c>
      <c r="H4173" s="15" t="str">
        <f>IF(Table1[[#This Row],[Net Sales]]&gt;=3000,"High",IF(Table1[[#This Row],[Net Sales]]&gt;=2000,"Medium","Low"))</f>
        <v>Medium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  <c r="P4173" s="15"/>
    </row>
    <row r="4174" spans="1:16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15">
        <f>Table1[[#This Row],[sales]]-Table1[[#This Row],[discount_am]]</f>
        <v>3741.9876000000004</v>
      </c>
      <c r="H4174" s="15" t="str">
        <f>IF(Table1[[#This Row],[Net Sales]]&gt;=3000,"High",IF(Table1[[#This Row],[Net Sales]]&gt;=2000,"Medium","Low"))</f>
        <v>High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  <c r="P4174" s="15"/>
    </row>
    <row r="4175" spans="1:16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15">
        <f>Table1[[#This Row],[sales]]-Table1[[#This Row],[discount_am]]</f>
        <v>4632.5841999999993</v>
      </c>
      <c r="H4175" s="15" t="str">
        <f>IF(Table1[[#This Row],[Net Sales]]&gt;=3000,"High",IF(Table1[[#This Row],[Net Sales]]&gt;=2000,"Medium","Low"))</f>
        <v>High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  <c r="P4175" s="15"/>
    </row>
    <row r="4176" spans="1:16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15">
        <f>Table1[[#This Row],[sales]]-Table1[[#This Row],[discount_am]]</f>
        <v>2100.3092999999999</v>
      </c>
      <c r="H4176" s="15" t="str">
        <f>IF(Table1[[#This Row],[Net Sales]]&gt;=3000,"High",IF(Table1[[#This Row],[Net Sales]]&gt;=2000,"Medium","Low"))</f>
        <v>Medium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  <c r="P4176" s="15"/>
    </row>
    <row r="4177" spans="1:16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15">
        <f>Table1[[#This Row],[sales]]-Table1[[#This Row],[discount_am]]</f>
        <v>2751.0375000000004</v>
      </c>
      <c r="H4177" s="15" t="str">
        <f>IF(Table1[[#This Row],[Net Sales]]&gt;=3000,"High",IF(Table1[[#This Row],[Net Sales]]&gt;=2000,"Medium","Low"))</f>
        <v>Medium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  <c r="P4177" s="15"/>
    </row>
    <row r="4178" spans="1:16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15">
        <f>Table1[[#This Row],[sales]]-Table1[[#This Row],[discount_am]]</f>
        <v>3033.306</v>
      </c>
      <c r="H4178" s="15" t="str">
        <f>IF(Table1[[#This Row],[Net Sales]]&gt;=3000,"High",IF(Table1[[#This Row],[Net Sales]]&gt;=2000,"Medium","Low"))</f>
        <v>High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  <c r="P4178" s="15"/>
    </row>
    <row r="4179" spans="1:16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15">
        <f>Table1[[#This Row],[sales]]-Table1[[#This Row],[discount_am]]</f>
        <v>2672.0345000000002</v>
      </c>
      <c r="H4179" s="15" t="str">
        <f>IF(Table1[[#This Row],[Net Sales]]&gt;=3000,"High",IF(Table1[[#This Row],[Net Sales]]&gt;=2000,"Medium","Low"))</f>
        <v>Medium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  <c r="P4179" s="15"/>
    </row>
    <row r="4180" spans="1:16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15">
        <f>Table1[[#This Row],[sales]]-Table1[[#This Row],[discount_am]]</f>
        <v>150.02680000000001</v>
      </c>
      <c r="H4180" s="15" t="str">
        <f>IF(Table1[[#This Row],[Net Sales]]&gt;=3000,"High",IF(Table1[[#This Row],[Net Sales]]&gt;=2000,"Medium","Low"))</f>
        <v>Low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  <c r="P4180" s="15"/>
    </row>
    <row r="4181" spans="1:16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15">
        <f>Table1[[#This Row],[sales]]-Table1[[#This Row],[discount_am]]</f>
        <v>1087.9246000000001</v>
      </c>
      <c r="H4181" s="15" t="str">
        <f>IF(Table1[[#This Row],[Net Sales]]&gt;=3000,"High",IF(Table1[[#This Row],[Net Sales]]&gt;=2000,"Medium","Low"))</f>
        <v>Low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  <c r="P4181" s="15"/>
    </row>
    <row r="4182" spans="1:16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15">
        <f>Table1[[#This Row],[sales]]-Table1[[#This Row],[discount_am]]</f>
        <v>466.40019999999998</v>
      </c>
      <c r="H4182" s="15" t="str">
        <f>IF(Table1[[#This Row],[Net Sales]]&gt;=3000,"High",IF(Table1[[#This Row],[Net Sales]]&gt;=2000,"Medium","Low"))</f>
        <v>Low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  <c r="P4182" s="15"/>
    </row>
    <row r="4183" spans="1:16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15">
        <f>Table1[[#This Row],[sales]]-Table1[[#This Row],[discount_am]]</f>
        <v>911.33659999999998</v>
      </c>
      <c r="H4183" s="15" t="str">
        <f>IF(Table1[[#This Row],[Net Sales]]&gt;=3000,"High",IF(Table1[[#This Row],[Net Sales]]&gt;=2000,"Medium","Low"))</f>
        <v>Low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  <c r="P4183" s="15"/>
    </row>
    <row r="4184" spans="1:16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15">
        <f>Table1[[#This Row],[sales]]-Table1[[#This Row],[discount_am]]</f>
        <v>344.41630000000004</v>
      </c>
      <c r="H4184" s="15" t="str">
        <f>IF(Table1[[#This Row],[Net Sales]]&gt;=3000,"High",IF(Table1[[#This Row],[Net Sales]]&gt;=2000,"Medium","Low"))</f>
        <v>Low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  <c r="P4184" s="15"/>
    </row>
    <row r="4185" spans="1:16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15">
        <f>Table1[[#This Row],[sales]]-Table1[[#This Row],[discount_am]]</f>
        <v>2718.8085000000001</v>
      </c>
      <c r="H4185" s="15" t="str">
        <f>IF(Table1[[#This Row],[Net Sales]]&gt;=3000,"High",IF(Table1[[#This Row],[Net Sales]]&gt;=2000,"Medium","Low"))</f>
        <v>Medium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  <c r="P4185" s="15"/>
    </row>
    <row r="4186" spans="1:16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15">
        <f>Table1[[#This Row],[sales]]-Table1[[#This Row],[discount_am]]</f>
        <v>1225.1056000000001</v>
      </c>
      <c r="H4186" s="15" t="str">
        <f>IF(Table1[[#This Row],[Net Sales]]&gt;=3000,"High",IF(Table1[[#This Row],[Net Sales]]&gt;=2000,"Medium","Low"))</f>
        <v>Low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  <c r="P4186" s="15"/>
    </row>
    <row r="4187" spans="1:16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15">
        <f>Table1[[#This Row],[sales]]-Table1[[#This Row],[discount_am]]</f>
        <v>1017.6111000000001</v>
      </c>
      <c r="H4187" s="15" t="str">
        <f>IF(Table1[[#This Row],[Net Sales]]&gt;=3000,"High",IF(Table1[[#This Row],[Net Sales]]&gt;=2000,"Medium","Low"))</f>
        <v>Low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  <c r="P4187" s="15"/>
    </row>
    <row r="4188" spans="1:16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15">
        <f>Table1[[#This Row],[sales]]-Table1[[#This Row],[discount_am]]</f>
        <v>2876.4574000000002</v>
      </c>
      <c r="H4188" s="15" t="str">
        <f>IF(Table1[[#This Row],[Net Sales]]&gt;=3000,"High",IF(Table1[[#This Row],[Net Sales]]&gt;=2000,"Medium","Low"))</f>
        <v>Medium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  <c r="P4188" s="15"/>
    </row>
    <row r="4189" spans="1:16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15">
        <f>Table1[[#This Row],[sales]]-Table1[[#This Row],[discount_am]]</f>
        <v>988.2272999999999</v>
      </c>
      <c r="H4189" s="15" t="str">
        <f>IF(Table1[[#This Row],[Net Sales]]&gt;=3000,"High",IF(Table1[[#This Row],[Net Sales]]&gt;=2000,"Medium","Low"))</f>
        <v>Low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  <c r="P4189" s="15"/>
    </row>
    <row r="4190" spans="1:16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15">
        <f>Table1[[#This Row],[sales]]-Table1[[#This Row],[discount_am]]</f>
        <v>3799.2544000000003</v>
      </c>
      <c r="H4190" s="15" t="str">
        <f>IF(Table1[[#This Row],[Net Sales]]&gt;=3000,"High",IF(Table1[[#This Row],[Net Sales]]&gt;=2000,"Medium","Low"))</f>
        <v>High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  <c r="P4190" s="15"/>
    </row>
    <row r="4191" spans="1:16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15">
        <f>Table1[[#This Row],[sales]]-Table1[[#This Row],[discount_am]]</f>
        <v>1231.23</v>
      </c>
      <c r="H4191" s="15" t="str">
        <f>IF(Table1[[#This Row],[Net Sales]]&gt;=3000,"High",IF(Table1[[#This Row],[Net Sales]]&gt;=2000,"Medium","Low"))</f>
        <v>Low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  <c r="P4191" s="15"/>
    </row>
    <row r="4192" spans="1:16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15">
        <f>Table1[[#This Row],[sales]]-Table1[[#This Row],[discount_am]]</f>
        <v>1018.6662</v>
      </c>
      <c r="H4192" s="15" t="str">
        <f>IF(Table1[[#This Row],[Net Sales]]&gt;=3000,"High",IF(Table1[[#This Row],[Net Sales]]&gt;=2000,"Medium","Low"))</f>
        <v>Low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  <c r="P4192" s="15"/>
    </row>
    <row r="4193" spans="1:16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15">
        <f>Table1[[#This Row],[sales]]-Table1[[#This Row],[discount_am]]</f>
        <v>2268.6352000000002</v>
      </c>
      <c r="H4193" s="15" t="str">
        <f>IF(Table1[[#This Row],[Net Sales]]&gt;=3000,"High",IF(Table1[[#This Row],[Net Sales]]&gt;=2000,"Medium","Low"))</f>
        <v>Medium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  <c r="P4193" s="15"/>
    </row>
    <row r="4194" spans="1:16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15">
        <f>Table1[[#This Row],[sales]]-Table1[[#This Row],[discount_am]]</f>
        <v>2243.6711</v>
      </c>
      <c r="H4194" s="15" t="str">
        <f>IF(Table1[[#This Row],[Net Sales]]&gt;=3000,"High",IF(Table1[[#This Row],[Net Sales]]&gt;=2000,"Medium","Low"))</f>
        <v>Medium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  <c r="P4194" s="15"/>
    </row>
    <row r="4195" spans="1:16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15">
        <f>Table1[[#This Row],[sales]]-Table1[[#This Row],[discount_am]]</f>
        <v>2935.5347999999994</v>
      </c>
      <c r="H4195" s="15" t="str">
        <f>IF(Table1[[#This Row],[Net Sales]]&gt;=3000,"High",IF(Table1[[#This Row],[Net Sales]]&gt;=2000,"Medium","Low"))</f>
        <v>Medium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  <c r="P4195" s="15"/>
    </row>
    <row r="4196" spans="1:16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15">
        <f>Table1[[#This Row],[sales]]-Table1[[#This Row],[discount_am]]</f>
        <v>1443.7420000000002</v>
      </c>
      <c r="H4196" s="15" t="str">
        <f>IF(Table1[[#This Row],[Net Sales]]&gt;=3000,"High",IF(Table1[[#This Row],[Net Sales]]&gt;=2000,"Medium","Low"))</f>
        <v>Low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  <c r="P4196" s="15"/>
    </row>
    <row r="4197" spans="1:16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15">
        <f>Table1[[#This Row],[sales]]-Table1[[#This Row],[discount_am]]</f>
        <v>1428.2</v>
      </c>
      <c r="H4197" s="15" t="str">
        <f>IF(Table1[[#This Row],[Net Sales]]&gt;=3000,"High",IF(Table1[[#This Row],[Net Sales]]&gt;=2000,"Medium","Low"))</f>
        <v>Low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  <c r="P4197" s="15"/>
    </row>
    <row r="4198" spans="1:16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15">
        <f>Table1[[#This Row],[sales]]-Table1[[#This Row],[discount_am]]</f>
        <v>1651.4495999999999</v>
      </c>
      <c r="H4198" s="15" t="str">
        <f>IF(Table1[[#This Row],[Net Sales]]&gt;=3000,"High",IF(Table1[[#This Row],[Net Sales]]&gt;=2000,"Medium","Low"))</f>
        <v>Low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  <c r="P4198" s="15"/>
    </row>
    <row r="4199" spans="1:16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15">
        <f>Table1[[#This Row],[sales]]-Table1[[#This Row],[discount_am]]</f>
        <v>280.91700000000003</v>
      </c>
      <c r="H4199" s="15" t="str">
        <f>IF(Table1[[#This Row],[Net Sales]]&gt;=3000,"High",IF(Table1[[#This Row],[Net Sales]]&gt;=2000,"Medium","Low"))</f>
        <v>Low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  <c r="P4199" s="15"/>
    </row>
    <row r="4200" spans="1:16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15">
        <f>Table1[[#This Row],[sales]]-Table1[[#This Row],[discount_am]]</f>
        <v>530.45960000000002</v>
      </c>
      <c r="H4200" s="15" t="str">
        <f>IF(Table1[[#This Row],[Net Sales]]&gt;=3000,"High",IF(Table1[[#This Row],[Net Sales]]&gt;=2000,"Medium","Low"))</f>
        <v>Low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  <c r="P4200" s="15"/>
    </row>
    <row r="4201" spans="1:16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15">
        <f>Table1[[#This Row],[sales]]-Table1[[#This Row],[discount_am]]</f>
        <v>1058.0940000000001</v>
      </c>
      <c r="H4201" s="15" t="str">
        <f>IF(Table1[[#This Row],[Net Sales]]&gt;=3000,"High",IF(Table1[[#This Row],[Net Sales]]&gt;=2000,"Medium","Low"))</f>
        <v>Low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  <c r="P4201" s="15"/>
    </row>
    <row r="4202" spans="1:16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15">
        <f>Table1[[#This Row],[sales]]-Table1[[#This Row],[discount_am]]</f>
        <v>3363.4104000000002</v>
      </c>
      <c r="H4202" s="15" t="str">
        <f>IF(Table1[[#This Row],[Net Sales]]&gt;=3000,"High",IF(Table1[[#This Row],[Net Sales]]&gt;=2000,"Medium","Low"))</f>
        <v>High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  <c r="P4202" s="15"/>
    </row>
    <row r="4203" spans="1:16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15">
        <f>Table1[[#This Row],[sales]]-Table1[[#This Row],[discount_am]]</f>
        <v>2439.1026000000002</v>
      </c>
      <c r="H4203" s="15" t="str">
        <f>IF(Table1[[#This Row],[Net Sales]]&gt;=3000,"High",IF(Table1[[#This Row],[Net Sales]]&gt;=2000,"Medium","Low"))</f>
        <v>Medium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  <c r="P4203" s="15"/>
    </row>
    <row r="4204" spans="1:16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15">
        <f>Table1[[#This Row],[sales]]-Table1[[#This Row],[discount_am]]</f>
        <v>984.37740000000008</v>
      </c>
      <c r="H4204" s="15" t="str">
        <f>IF(Table1[[#This Row],[Net Sales]]&gt;=3000,"High",IF(Table1[[#This Row],[Net Sales]]&gt;=2000,"Medium","Low"))</f>
        <v>Low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  <c r="P4204" s="15"/>
    </row>
    <row r="4205" spans="1:16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15">
        <f>Table1[[#This Row],[sales]]-Table1[[#This Row],[discount_am]]</f>
        <v>888.19659999999999</v>
      </c>
      <c r="H4205" s="15" t="str">
        <f>IF(Table1[[#This Row],[Net Sales]]&gt;=3000,"High",IF(Table1[[#This Row],[Net Sales]]&gt;=2000,"Medium","Low"))</f>
        <v>Low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  <c r="P4205" s="15"/>
    </row>
    <row r="4206" spans="1:16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15">
        <f>Table1[[#This Row],[sales]]-Table1[[#This Row],[discount_am]]</f>
        <v>4395.9984000000004</v>
      </c>
      <c r="H4206" s="15" t="str">
        <f>IF(Table1[[#This Row],[Net Sales]]&gt;=3000,"High",IF(Table1[[#This Row],[Net Sales]]&gt;=2000,"Medium","Low"))</f>
        <v>High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  <c r="P4206" s="15"/>
    </row>
    <row r="4207" spans="1:16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15">
        <f>Table1[[#This Row],[sales]]-Table1[[#This Row],[discount_am]]</f>
        <v>437.16119999999995</v>
      </c>
      <c r="H4207" s="15" t="str">
        <f>IF(Table1[[#This Row],[Net Sales]]&gt;=3000,"High",IF(Table1[[#This Row],[Net Sales]]&gt;=2000,"Medium","Low"))</f>
        <v>Low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  <c r="P4207" s="15"/>
    </row>
    <row r="4208" spans="1:16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15">
        <f>Table1[[#This Row],[sales]]-Table1[[#This Row],[discount_am]]</f>
        <v>2448.6264000000001</v>
      </c>
      <c r="H4208" s="15" t="str">
        <f>IF(Table1[[#This Row],[Net Sales]]&gt;=3000,"High",IF(Table1[[#This Row],[Net Sales]]&gt;=2000,"Medium","Low"))</f>
        <v>Medium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  <c r="P4208" s="15"/>
    </row>
    <row r="4209" spans="1:16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15">
        <f>Table1[[#This Row],[sales]]-Table1[[#This Row],[discount_am]]</f>
        <v>2578.0951</v>
      </c>
      <c r="H4209" s="15" t="str">
        <f>IF(Table1[[#This Row],[Net Sales]]&gt;=3000,"High",IF(Table1[[#This Row],[Net Sales]]&gt;=2000,"Medium","Low"))</f>
        <v>Medium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  <c r="P4209" s="15"/>
    </row>
    <row r="4210" spans="1:16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15">
        <f>Table1[[#This Row],[sales]]-Table1[[#This Row],[discount_am]]</f>
        <v>3144.1342</v>
      </c>
      <c r="H4210" s="15" t="str">
        <f>IF(Table1[[#This Row],[Net Sales]]&gt;=3000,"High",IF(Table1[[#This Row],[Net Sales]]&gt;=2000,"Medium","Low"))</f>
        <v>High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  <c r="P4210" s="15"/>
    </row>
    <row r="4211" spans="1:16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15">
        <f>Table1[[#This Row],[sales]]-Table1[[#This Row],[discount_am]]</f>
        <v>745.75619999999992</v>
      </c>
      <c r="H4211" s="15" t="str">
        <f>IF(Table1[[#This Row],[Net Sales]]&gt;=3000,"High",IF(Table1[[#This Row],[Net Sales]]&gt;=2000,"Medium","Low"))</f>
        <v>Low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  <c r="P4211" s="15"/>
    </row>
    <row r="4212" spans="1:16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15">
        <f>Table1[[#This Row],[sales]]-Table1[[#This Row],[discount_am]]</f>
        <v>4633.5861000000004</v>
      </c>
      <c r="H4212" s="15" t="str">
        <f>IF(Table1[[#This Row],[Net Sales]]&gt;=3000,"High",IF(Table1[[#This Row],[Net Sales]]&gt;=2000,"Medium","Low"))</f>
        <v>High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  <c r="P4212" s="15"/>
    </row>
    <row r="4213" spans="1:16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15">
        <f>Table1[[#This Row],[sales]]-Table1[[#This Row],[discount_am]]</f>
        <v>2090.7414000000003</v>
      </c>
      <c r="H4213" s="15" t="str">
        <f>IF(Table1[[#This Row],[Net Sales]]&gt;=3000,"High",IF(Table1[[#This Row],[Net Sales]]&gt;=2000,"Medium","Low"))</f>
        <v>Medium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  <c r="P4213" s="15"/>
    </row>
    <row r="4214" spans="1:16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15">
        <f>Table1[[#This Row],[sales]]-Table1[[#This Row],[discount_am]]</f>
        <v>975.01949999999999</v>
      </c>
      <c r="H4214" s="15" t="str">
        <f>IF(Table1[[#This Row],[Net Sales]]&gt;=3000,"High",IF(Table1[[#This Row],[Net Sales]]&gt;=2000,"Medium","Low"))</f>
        <v>Low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  <c r="P4214" s="15"/>
    </row>
    <row r="4215" spans="1:16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15">
        <f>Table1[[#This Row],[sales]]-Table1[[#This Row],[discount_am]]</f>
        <v>1435.5412000000001</v>
      </c>
      <c r="H4215" s="15" t="str">
        <f>IF(Table1[[#This Row],[Net Sales]]&gt;=3000,"High",IF(Table1[[#This Row],[Net Sales]]&gt;=2000,"Medium","Low"))</f>
        <v>Low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  <c r="P4215" s="15"/>
    </row>
    <row r="4216" spans="1:16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15">
        <f>Table1[[#This Row],[sales]]-Table1[[#This Row],[discount_am]]</f>
        <v>1609.7786000000001</v>
      </c>
      <c r="H4216" s="15" t="str">
        <f>IF(Table1[[#This Row],[Net Sales]]&gt;=3000,"High",IF(Table1[[#This Row],[Net Sales]]&gt;=2000,"Medium","Low"))</f>
        <v>Low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  <c r="P4216" s="15"/>
    </row>
    <row r="4217" spans="1:16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15">
        <f>Table1[[#This Row],[sales]]-Table1[[#This Row],[discount_am]]</f>
        <v>806.0625</v>
      </c>
      <c r="H4217" s="15" t="str">
        <f>IF(Table1[[#This Row],[Net Sales]]&gt;=3000,"High",IF(Table1[[#This Row],[Net Sales]]&gt;=2000,"Medium","Low"))</f>
        <v>Low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  <c r="P4217" s="15"/>
    </row>
    <row r="4218" spans="1:16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15">
        <f>Table1[[#This Row],[sales]]-Table1[[#This Row],[discount_am]]</f>
        <v>4043.2901999999999</v>
      </c>
      <c r="H4218" s="15" t="str">
        <f>IF(Table1[[#This Row],[Net Sales]]&gt;=3000,"High",IF(Table1[[#This Row],[Net Sales]]&gt;=2000,"Medium","Low"))</f>
        <v>High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  <c r="P4218" s="15"/>
    </row>
    <row r="4219" spans="1:16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15">
        <f>Table1[[#This Row],[sales]]-Table1[[#This Row],[discount_am]]</f>
        <v>765.51199999999994</v>
      </c>
      <c r="H4219" s="15" t="str">
        <f>IF(Table1[[#This Row],[Net Sales]]&gt;=3000,"High",IF(Table1[[#This Row],[Net Sales]]&gt;=2000,"Medium","Low"))</f>
        <v>Low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  <c r="P4219" s="15"/>
    </row>
    <row r="4220" spans="1:16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15">
        <f>Table1[[#This Row],[sales]]-Table1[[#This Row],[discount_am]]</f>
        <v>2832.5632000000001</v>
      </c>
      <c r="H4220" s="15" t="str">
        <f>IF(Table1[[#This Row],[Net Sales]]&gt;=3000,"High",IF(Table1[[#This Row],[Net Sales]]&gt;=2000,"Medium","Low"))</f>
        <v>Medium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  <c r="P4220" s="15"/>
    </row>
    <row r="4221" spans="1:16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15">
        <f>Table1[[#This Row],[sales]]-Table1[[#This Row],[discount_am]]</f>
        <v>1959.1010000000001</v>
      </c>
      <c r="H4221" s="15" t="str">
        <f>IF(Table1[[#This Row],[Net Sales]]&gt;=3000,"High",IF(Table1[[#This Row],[Net Sales]]&gt;=2000,"Medium","Low"))</f>
        <v>Low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  <c r="P4221" s="15"/>
    </row>
    <row r="4222" spans="1:16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15">
        <f>Table1[[#This Row],[sales]]-Table1[[#This Row],[discount_am]]</f>
        <v>738.11400000000003</v>
      </c>
      <c r="H4222" s="15" t="str">
        <f>IF(Table1[[#This Row],[Net Sales]]&gt;=3000,"High",IF(Table1[[#This Row],[Net Sales]]&gt;=2000,"Medium","Low"))</f>
        <v>Low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  <c r="P4222" s="15"/>
    </row>
    <row r="4223" spans="1:16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15">
        <f>Table1[[#This Row],[sales]]-Table1[[#This Row],[discount_am]]</f>
        <v>1051.2362000000001</v>
      </c>
      <c r="H4223" s="15" t="str">
        <f>IF(Table1[[#This Row],[Net Sales]]&gt;=3000,"High",IF(Table1[[#This Row],[Net Sales]]&gt;=2000,"Medium","Low"))</f>
        <v>Low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  <c r="P4223" s="15"/>
    </row>
    <row r="4224" spans="1:16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15">
        <f>Table1[[#This Row],[sales]]-Table1[[#This Row],[discount_am]]</f>
        <v>1542.768</v>
      </c>
      <c r="H4224" s="15" t="str">
        <f>IF(Table1[[#This Row],[Net Sales]]&gt;=3000,"High",IF(Table1[[#This Row],[Net Sales]]&gt;=2000,"Medium","Low"))</f>
        <v>Low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  <c r="P4224" s="15"/>
    </row>
    <row r="4225" spans="1:16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15">
        <f>Table1[[#This Row],[sales]]-Table1[[#This Row],[discount_am]]</f>
        <v>2162.7968000000001</v>
      </c>
      <c r="H4225" s="15" t="str">
        <f>IF(Table1[[#This Row],[Net Sales]]&gt;=3000,"High",IF(Table1[[#This Row],[Net Sales]]&gt;=2000,"Medium","Low"))</f>
        <v>Medium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  <c r="P4225" s="15"/>
    </row>
    <row r="4226" spans="1:16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15">
        <f>Table1[[#This Row],[sales]]-Table1[[#This Row],[discount_am]]</f>
        <v>3871.1007999999997</v>
      </c>
      <c r="H4226" s="15" t="str">
        <f>IF(Table1[[#This Row],[Net Sales]]&gt;=3000,"High",IF(Table1[[#This Row],[Net Sales]]&gt;=2000,"Medium","Low"))</f>
        <v>High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  <c r="P4226" s="15"/>
    </row>
    <row r="4227" spans="1:16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15">
        <f>Table1[[#This Row],[sales]]-Table1[[#This Row],[discount_am]]</f>
        <v>3099.1705999999999</v>
      </c>
      <c r="H4227" s="15" t="str">
        <f>IF(Table1[[#This Row],[Net Sales]]&gt;=3000,"High",IF(Table1[[#This Row],[Net Sales]]&gt;=2000,"Medium","Low"))</f>
        <v>High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  <c r="P4227" s="15"/>
    </row>
    <row r="4228" spans="1:16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15">
        <f>Table1[[#This Row],[sales]]-Table1[[#This Row],[discount_am]]</f>
        <v>1407.8715</v>
      </c>
      <c r="H4228" s="15" t="str">
        <f>IF(Table1[[#This Row],[Net Sales]]&gt;=3000,"High",IF(Table1[[#This Row],[Net Sales]]&gt;=2000,"Medium","Low"))</f>
        <v>Low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  <c r="P4228" s="15"/>
    </row>
    <row r="4229" spans="1:16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15">
        <f>Table1[[#This Row],[sales]]-Table1[[#This Row],[discount_am]]</f>
        <v>174.25979999999998</v>
      </c>
      <c r="H4229" s="15" t="str">
        <f>IF(Table1[[#This Row],[Net Sales]]&gt;=3000,"High",IF(Table1[[#This Row],[Net Sales]]&gt;=2000,"Medium","Low"))</f>
        <v>Low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  <c r="P4229" s="15"/>
    </row>
    <row r="4230" spans="1:16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15">
        <f>Table1[[#This Row],[sales]]-Table1[[#This Row],[discount_am]]</f>
        <v>3897.7515000000003</v>
      </c>
      <c r="H4230" s="15" t="str">
        <f>IF(Table1[[#This Row],[Net Sales]]&gt;=3000,"High",IF(Table1[[#This Row],[Net Sales]]&gt;=2000,"Medium","Low"))</f>
        <v>High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  <c r="P4230" s="15"/>
    </row>
    <row r="4231" spans="1:16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15">
        <f>Table1[[#This Row],[sales]]-Table1[[#This Row],[discount_am]]</f>
        <v>4476.3939</v>
      </c>
      <c r="H4231" s="15" t="str">
        <f>IF(Table1[[#This Row],[Net Sales]]&gt;=3000,"High",IF(Table1[[#This Row],[Net Sales]]&gt;=2000,"Medium","Low"))</f>
        <v>High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  <c r="P4231" s="15"/>
    </row>
    <row r="4232" spans="1:16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15">
        <f>Table1[[#This Row],[sales]]-Table1[[#This Row],[discount_am]]</f>
        <v>1036.5263</v>
      </c>
      <c r="H4232" s="15" t="str">
        <f>IF(Table1[[#This Row],[Net Sales]]&gt;=3000,"High",IF(Table1[[#This Row],[Net Sales]]&gt;=2000,"Medium","Low"))</f>
        <v>Low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  <c r="P4232" s="15"/>
    </row>
    <row r="4233" spans="1:16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15">
        <f>Table1[[#This Row],[sales]]-Table1[[#This Row],[discount_am]]</f>
        <v>193.816</v>
      </c>
      <c r="H4233" s="15" t="str">
        <f>IF(Table1[[#This Row],[Net Sales]]&gt;=3000,"High",IF(Table1[[#This Row],[Net Sales]]&gt;=2000,"Medium","Low"))</f>
        <v>Low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  <c r="P4233" s="15"/>
    </row>
    <row r="4234" spans="1:16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15">
        <f>Table1[[#This Row],[sales]]-Table1[[#This Row],[discount_am]]</f>
        <v>3361.0941000000003</v>
      </c>
      <c r="H4234" s="15" t="str">
        <f>IF(Table1[[#This Row],[Net Sales]]&gt;=3000,"High",IF(Table1[[#This Row],[Net Sales]]&gt;=2000,"Medium","Low"))</f>
        <v>High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  <c r="P4234" s="15"/>
    </row>
    <row r="4235" spans="1:16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15">
        <f>Table1[[#This Row],[sales]]-Table1[[#This Row],[discount_am]]</f>
        <v>2148.7896000000001</v>
      </c>
      <c r="H4235" s="15" t="str">
        <f>IF(Table1[[#This Row],[Net Sales]]&gt;=3000,"High",IF(Table1[[#This Row],[Net Sales]]&gt;=2000,"Medium","Low"))</f>
        <v>Medium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  <c r="P4235" s="15"/>
    </row>
    <row r="4236" spans="1:16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15">
        <f>Table1[[#This Row],[sales]]-Table1[[#This Row],[discount_am]]</f>
        <v>2261.6255999999998</v>
      </c>
      <c r="H4236" s="15" t="str">
        <f>IF(Table1[[#This Row],[Net Sales]]&gt;=3000,"High",IF(Table1[[#This Row],[Net Sales]]&gt;=2000,"Medium","Low"))</f>
        <v>Medium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  <c r="P4236" s="15"/>
    </row>
    <row r="4237" spans="1:16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15">
        <f>Table1[[#This Row],[sales]]-Table1[[#This Row],[discount_am]]</f>
        <v>1597.0493000000001</v>
      </c>
      <c r="H4237" s="15" t="str">
        <f>IF(Table1[[#This Row],[Net Sales]]&gt;=3000,"High",IF(Table1[[#This Row],[Net Sales]]&gt;=2000,"Medium","Low"))</f>
        <v>Low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  <c r="P4237" s="15"/>
    </row>
    <row r="4238" spans="1:16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15">
        <f>Table1[[#This Row],[sales]]-Table1[[#This Row],[discount_am]]</f>
        <v>2775.8575000000001</v>
      </c>
      <c r="H4238" s="15" t="str">
        <f>IF(Table1[[#This Row],[Net Sales]]&gt;=3000,"High",IF(Table1[[#This Row],[Net Sales]]&gt;=2000,"Medium","Low"))</f>
        <v>Medium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  <c r="P4238" s="15"/>
    </row>
    <row r="4239" spans="1:16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15">
        <f>Table1[[#This Row],[sales]]-Table1[[#This Row],[discount_am]]</f>
        <v>615.5646999999999</v>
      </c>
      <c r="H4239" s="15" t="str">
        <f>IF(Table1[[#This Row],[Net Sales]]&gt;=3000,"High",IF(Table1[[#This Row],[Net Sales]]&gt;=2000,"Medium","Low"))</f>
        <v>Low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  <c r="P4239" s="15"/>
    </row>
    <row r="4240" spans="1:16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15">
        <f>Table1[[#This Row],[sales]]-Table1[[#This Row],[discount_am]]</f>
        <v>2141.1480000000001</v>
      </c>
      <c r="H4240" s="15" t="str">
        <f>IF(Table1[[#This Row],[Net Sales]]&gt;=3000,"High",IF(Table1[[#This Row],[Net Sales]]&gt;=2000,"Medium","Low"))</f>
        <v>Medium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  <c r="P4240" s="15"/>
    </row>
    <row r="4241" spans="1:16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15">
        <f>Table1[[#This Row],[sales]]-Table1[[#This Row],[discount_am]]</f>
        <v>120.98899999999999</v>
      </c>
      <c r="H4241" s="15" t="str">
        <f>IF(Table1[[#This Row],[Net Sales]]&gt;=3000,"High",IF(Table1[[#This Row],[Net Sales]]&gt;=2000,"Medium","Low"))</f>
        <v>Low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  <c r="P4241" s="15"/>
    </row>
    <row r="4242" spans="1:16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15">
        <f>Table1[[#This Row],[sales]]-Table1[[#This Row],[discount_am]]</f>
        <v>478.93450000000001</v>
      </c>
      <c r="H4242" s="15" t="str">
        <f>IF(Table1[[#This Row],[Net Sales]]&gt;=3000,"High",IF(Table1[[#This Row],[Net Sales]]&gt;=2000,"Medium","Low"))</f>
        <v>Low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  <c r="P4242" s="15"/>
    </row>
    <row r="4243" spans="1:16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15">
        <f>Table1[[#This Row],[sales]]-Table1[[#This Row],[discount_am]]</f>
        <v>4097.7608999999993</v>
      </c>
      <c r="H4243" s="15" t="str">
        <f>IF(Table1[[#This Row],[Net Sales]]&gt;=3000,"High",IF(Table1[[#This Row],[Net Sales]]&gt;=2000,"Medium","Low"))</f>
        <v>High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  <c r="P4243" s="15"/>
    </row>
    <row r="4244" spans="1:16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15">
        <f>Table1[[#This Row],[sales]]-Table1[[#This Row],[discount_am]]</f>
        <v>2199.4575</v>
      </c>
      <c r="H4244" s="15" t="str">
        <f>IF(Table1[[#This Row],[Net Sales]]&gt;=3000,"High",IF(Table1[[#This Row],[Net Sales]]&gt;=2000,"Medium","Low"))</f>
        <v>Medium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  <c r="P4244" s="15"/>
    </row>
    <row r="4245" spans="1:16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15">
        <f>Table1[[#This Row],[sales]]-Table1[[#This Row],[discount_am]]</f>
        <v>2307.018</v>
      </c>
      <c r="H4245" s="15" t="str">
        <f>IF(Table1[[#This Row],[Net Sales]]&gt;=3000,"High",IF(Table1[[#This Row],[Net Sales]]&gt;=2000,"Medium","Low"))</f>
        <v>Medium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  <c r="P4245" s="15"/>
    </row>
    <row r="4246" spans="1:16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15">
        <f>Table1[[#This Row],[sales]]-Table1[[#This Row],[discount_am]]</f>
        <v>1887.7260000000001</v>
      </c>
      <c r="H4246" s="15" t="str">
        <f>IF(Table1[[#This Row],[Net Sales]]&gt;=3000,"High",IF(Table1[[#This Row],[Net Sales]]&gt;=2000,"Medium","Low"))</f>
        <v>Low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  <c r="P4246" s="15"/>
    </row>
    <row r="4247" spans="1:16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15">
        <f>Table1[[#This Row],[sales]]-Table1[[#This Row],[discount_am]]</f>
        <v>3184.8939999999998</v>
      </c>
      <c r="H4247" s="15" t="str">
        <f>IF(Table1[[#This Row],[Net Sales]]&gt;=3000,"High",IF(Table1[[#This Row],[Net Sales]]&gt;=2000,"Medium","Low"))</f>
        <v>High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  <c r="P4247" s="15"/>
    </row>
    <row r="4248" spans="1:16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15">
        <f>Table1[[#This Row],[sales]]-Table1[[#This Row],[discount_am]]</f>
        <v>1891.1934000000001</v>
      </c>
      <c r="H4248" s="15" t="str">
        <f>IF(Table1[[#This Row],[Net Sales]]&gt;=3000,"High",IF(Table1[[#This Row],[Net Sales]]&gt;=2000,"Medium","Low"))</f>
        <v>Low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  <c r="P4248" s="15"/>
    </row>
    <row r="4249" spans="1:16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15">
        <f>Table1[[#This Row],[sales]]-Table1[[#This Row],[discount_am]]</f>
        <v>75.782600000000002</v>
      </c>
      <c r="H4249" s="15" t="str">
        <f>IF(Table1[[#This Row],[Net Sales]]&gt;=3000,"High",IF(Table1[[#This Row],[Net Sales]]&gt;=2000,"Medium","Low"))</f>
        <v>Low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  <c r="P4249" s="15"/>
    </row>
    <row r="4250" spans="1:16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15">
        <f>Table1[[#This Row],[sales]]-Table1[[#This Row],[discount_am]]</f>
        <v>3020.7150999999994</v>
      </c>
      <c r="H4250" s="15" t="str">
        <f>IF(Table1[[#This Row],[Net Sales]]&gt;=3000,"High",IF(Table1[[#This Row],[Net Sales]]&gt;=2000,"Medium","Low"))</f>
        <v>High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  <c r="P4250" s="15"/>
    </row>
    <row r="4251" spans="1:16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15">
        <f>Table1[[#This Row],[sales]]-Table1[[#This Row],[discount_am]]</f>
        <v>571.29930000000002</v>
      </c>
      <c r="H4251" s="15" t="str">
        <f>IF(Table1[[#This Row],[Net Sales]]&gt;=3000,"High",IF(Table1[[#This Row],[Net Sales]]&gt;=2000,"Medium","Low"))</f>
        <v>Low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  <c r="P4251" s="15"/>
    </row>
    <row r="4252" spans="1:16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15">
        <f>Table1[[#This Row],[sales]]-Table1[[#This Row],[discount_am]]</f>
        <v>1869.2531999999999</v>
      </c>
      <c r="H4252" s="15" t="str">
        <f>IF(Table1[[#This Row],[Net Sales]]&gt;=3000,"High",IF(Table1[[#This Row],[Net Sales]]&gt;=2000,"Medium","Low"))</f>
        <v>Low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  <c r="P4252" s="15"/>
    </row>
    <row r="4253" spans="1:16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15">
        <f>Table1[[#This Row],[sales]]-Table1[[#This Row],[discount_am]]</f>
        <v>1656.2759999999998</v>
      </c>
      <c r="H4253" s="15" t="str">
        <f>IF(Table1[[#This Row],[Net Sales]]&gt;=3000,"High",IF(Table1[[#This Row],[Net Sales]]&gt;=2000,"Medium","Low"))</f>
        <v>Low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  <c r="P4253" s="15"/>
    </row>
    <row r="4254" spans="1:16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15">
        <f>Table1[[#This Row],[sales]]-Table1[[#This Row],[discount_am]]</f>
        <v>314.887</v>
      </c>
      <c r="H4254" s="15" t="str">
        <f>IF(Table1[[#This Row],[Net Sales]]&gt;=3000,"High",IF(Table1[[#This Row],[Net Sales]]&gt;=2000,"Medium","Low"))</f>
        <v>Low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  <c r="P4254" s="15"/>
    </row>
    <row r="4255" spans="1:16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15">
        <f>Table1[[#This Row],[sales]]-Table1[[#This Row],[discount_am]]</f>
        <v>288.03200000000004</v>
      </c>
      <c r="H4255" s="15" t="str">
        <f>IF(Table1[[#This Row],[Net Sales]]&gt;=3000,"High",IF(Table1[[#This Row],[Net Sales]]&gt;=2000,"Medium","Low"))</f>
        <v>Low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  <c r="P4255" s="15"/>
    </row>
    <row r="4256" spans="1:16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15">
        <f>Table1[[#This Row],[sales]]-Table1[[#This Row],[discount_am]]</f>
        <v>3491.2150000000001</v>
      </c>
      <c r="H4256" s="15" t="str">
        <f>IF(Table1[[#This Row],[Net Sales]]&gt;=3000,"High",IF(Table1[[#This Row],[Net Sales]]&gt;=2000,"Medium","Low"))</f>
        <v>High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  <c r="P4256" s="15"/>
    </row>
    <row r="4257" spans="1:16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15">
        <f>Table1[[#This Row],[sales]]-Table1[[#This Row],[discount_am]]</f>
        <v>1147.7132999999999</v>
      </c>
      <c r="H4257" s="15" t="str">
        <f>IF(Table1[[#This Row],[Net Sales]]&gt;=3000,"High",IF(Table1[[#This Row],[Net Sales]]&gt;=2000,"Medium","Low"))</f>
        <v>Low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  <c r="P4257" s="15"/>
    </row>
    <row r="4258" spans="1:16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15">
        <f>Table1[[#This Row],[sales]]-Table1[[#This Row],[discount_am]]</f>
        <v>1833.2465999999999</v>
      </c>
      <c r="H4258" s="15" t="str">
        <f>IF(Table1[[#This Row],[Net Sales]]&gt;=3000,"High",IF(Table1[[#This Row],[Net Sales]]&gt;=2000,"Medium","Low"))</f>
        <v>Low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  <c r="P4258" s="15"/>
    </row>
    <row r="4259" spans="1:16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15">
        <f>Table1[[#This Row],[sales]]-Table1[[#This Row],[discount_am]]</f>
        <v>2148.1125000000002</v>
      </c>
      <c r="H4259" s="15" t="str">
        <f>IF(Table1[[#This Row],[Net Sales]]&gt;=3000,"High",IF(Table1[[#This Row],[Net Sales]]&gt;=2000,"Medium","Low"))</f>
        <v>Medium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  <c r="P4259" s="15"/>
    </row>
    <row r="4260" spans="1:16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15">
        <f>Table1[[#This Row],[sales]]-Table1[[#This Row],[discount_am]]</f>
        <v>1177.0499</v>
      </c>
      <c r="H4260" s="15" t="str">
        <f>IF(Table1[[#This Row],[Net Sales]]&gt;=3000,"High",IF(Table1[[#This Row],[Net Sales]]&gt;=2000,"Medium","Low"))</f>
        <v>Low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  <c r="P4260" s="15"/>
    </row>
    <row r="4261" spans="1:16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15">
        <f>Table1[[#This Row],[sales]]-Table1[[#This Row],[discount_am]]</f>
        <v>3040.1904</v>
      </c>
      <c r="H4261" s="15" t="str">
        <f>IF(Table1[[#This Row],[Net Sales]]&gt;=3000,"High",IF(Table1[[#This Row],[Net Sales]]&gt;=2000,"Medium","Low"))</f>
        <v>High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  <c r="P4261" s="15"/>
    </row>
    <row r="4262" spans="1:16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15">
        <f>Table1[[#This Row],[sales]]-Table1[[#This Row],[discount_am]]</f>
        <v>3946.1532000000002</v>
      </c>
      <c r="H4262" s="15" t="str">
        <f>IF(Table1[[#This Row],[Net Sales]]&gt;=3000,"High",IF(Table1[[#This Row],[Net Sales]]&gt;=2000,"Medium","Low"))</f>
        <v>High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  <c r="P4262" s="15"/>
    </row>
    <row r="4263" spans="1:16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15">
        <f>Table1[[#This Row],[sales]]-Table1[[#This Row],[discount_am]]</f>
        <v>349.43180000000001</v>
      </c>
      <c r="H4263" s="15" t="str">
        <f>IF(Table1[[#This Row],[Net Sales]]&gt;=3000,"High",IF(Table1[[#This Row],[Net Sales]]&gt;=2000,"Medium","Low"))</f>
        <v>Low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  <c r="P4263" s="15"/>
    </row>
    <row r="4264" spans="1:16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15">
        <f>Table1[[#This Row],[sales]]-Table1[[#This Row],[discount_am]]</f>
        <v>1767.414</v>
      </c>
      <c r="H4264" s="15" t="str">
        <f>IF(Table1[[#This Row],[Net Sales]]&gt;=3000,"High",IF(Table1[[#This Row],[Net Sales]]&gt;=2000,"Medium","Low"))</f>
        <v>Low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  <c r="P4264" s="15"/>
    </row>
    <row r="4265" spans="1:16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15">
        <f>Table1[[#This Row],[sales]]-Table1[[#This Row],[discount_am]]</f>
        <v>1010.4833</v>
      </c>
      <c r="H4265" s="15" t="str">
        <f>IF(Table1[[#This Row],[Net Sales]]&gt;=3000,"High",IF(Table1[[#This Row],[Net Sales]]&gt;=2000,"Medium","Low"))</f>
        <v>Low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  <c r="P4265" s="15"/>
    </row>
    <row r="4266" spans="1:16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15">
        <f>Table1[[#This Row],[sales]]-Table1[[#This Row],[discount_am]]</f>
        <v>2898.8890000000001</v>
      </c>
      <c r="H4266" s="15" t="str">
        <f>IF(Table1[[#This Row],[Net Sales]]&gt;=3000,"High",IF(Table1[[#This Row],[Net Sales]]&gt;=2000,"Medium","Low"))</f>
        <v>Medium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  <c r="P4266" s="15"/>
    </row>
    <row r="4267" spans="1:16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15">
        <f>Table1[[#This Row],[sales]]-Table1[[#This Row],[discount_am]]</f>
        <v>1309.7095000000002</v>
      </c>
      <c r="H4267" s="15" t="str">
        <f>IF(Table1[[#This Row],[Net Sales]]&gt;=3000,"High",IF(Table1[[#This Row],[Net Sales]]&gt;=2000,"Medium","Low"))</f>
        <v>Low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  <c r="P4267" s="15"/>
    </row>
    <row r="4268" spans="1:16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15">
        <f>Table1[[#This Row],[sales]]-Table1[[#This Row],[discount_am]]</f>
        <v>1630.9187999999999</v>
      </c>
      <c r="H4268" s="15" t="str">
        <f>IF(Table1[[#This Row],[Net Sales]]&gt;=3000,"High",IF(Table1[[#This Row],[Net Sales]]&gt;=2000,"Medium","Low"))</f>
        <v>Low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  <c r="P4268" s="15"/>
    </row>
    <row r="4269" spans="1:16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15">
        <f>Table1[[#This Row],[sales]]-Table1[[#This Row],[discount_am]]</f>
        <v>378.28200000000004</v>
      </c>
      <c r="H4269" s="15" t="str">
        <f>IF(Table1[[#This Row],[Net Sales]]&gt;=3000,"High",IF(Table1[[#This Row],[Net Sales]]&gt;=2000,"Medium","Low"))</f>
        <v>Low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  <c r="P4269" s="15"/>
    </row>
    <row r="4270" spans="1:16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15">
        <f>Table1[[#This Row],[sales]]-Table1[[#This Row],[discount_am]]</f>
        <v>2045.7072000000001</v>
      </c>
      <c r="H4270" s="15" t="str">
        <f>IF(Table1[[#This Row],[Net Sales]]&gt;=3000,"High",IF(Table1[[#This Row],[Net Sales]]&gt;=2000,"Medium","Low"))</f>
        <v>Medium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  <c r="P4270" s="15"/>
    </row>
    <row r="4271" spans="1:16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15">
        <f>Table1[[#This Row],[sales]]-Table1[[#This Row],[discount_am]]</f>
        <v>639.62639999999999</v>
      </c>
      <c r="H4271" s="15" t="str">
        <f>IF(Table1[[#This Row],[Net Sales]]&gt;=3000,"High",IF(Table1[[#This Row],[Net Sales]]&gt;=2000,"Medium","Low"))</f>
        <v>Low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  <c r="P4271" s="15"/>
    </row>
    <row r="4272" spans="1:16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15">
        <f>Table1[[#This Row],[sales]]-Table1[[#This Row],[discount_am]]</f>
        <v>735.24149999999997</v>
      </c>
      <c r="H4272" s="15" t="str">
        <f>IF(Table1[[#This Row],[Net Sales]]&gt;=3000,"High",IF(Table1[[#This Row],[Net Sales]]&gt;=2000,"Medium","Low"))</f>
        <v>Low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  <c r="P4272" s="15"/>
    </row>
    <row r="4273" spans="1:16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15">
        <f>Table1[[#This Row],[sales]]-Table1[[#This Row],[discount_am]]</f>
        <v>2996.7226000000001</v>
      </c>
      <c r="H4273" s="15" t="str">
        <f>IF(Table1[[#This Row],[Net Sales]]&gt;=3000,"High",IF(Table1[[#This Row],[Net Sales]]&gt;=2000,"Medium","Low"))</f>
        <v>Medium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  <c r="P4273" s="15"/>
    </row>
    <row r="4274" spans="1:16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15">
        <f>Table1[[#This Row],[sales]]-Table1[[#This Row],[discount_am]]</f>
        <v>1404.0809999999999</v>
      </c>
      <c r="H4274" s="15" t="str">
        <f>IF(Table1[[#This Row],[Net Sales]]&gt;=3000,"High",IF(Table1[[#This Row],[Net Sales]]&gt;=2000,"Medium","Low"))</f>
        <v>Low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  <c r="P4274" s="15"/>
    </row>
    <row r="4275" spans="1:16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15">
        <f>Table1[[#This Row],[sales]]-Table1[[#This Row],[discount_am]]</f>
        <v>2252.4423999999999</v>
      </c>
      <c r="H4275" s="15" t="str">
        <f>IF(Table1[[#This Row],[Net Sales]]&gt;=3000,"High",IF(Table1[[#This Row],[Net Sales]]&gt;=2000,"Medium","Low"))</f>
        <v>Medium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  <c r="P4275" s="15"/>
    </row>
    <row r="4276" spans="1:16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15">
        <f>Table1[[#This Row],[sales]]-Table1[[#This Row],[discount_am]]</f>
        <v>932.06100000000015</v>
      </c>
      <c r="H4276" s="15" t="str">
        <f>IF(Table1[[#This Row],[Net Sales]]&gt;=3000,"High",IF(Table1[[#This Row],[Net Sales]]&gt;=2000,"Medium","Low"))</f>
        <v>Low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  <c r="P4276" s="15"/>
    </row>
    <row r="4277" spans="1:16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15">
        <f>Table1[[#This Row],[sales]]-Table1[[#This Row],[discount_am]]</f>
        <v>4167.3599999999997</v>
      </c>
      <c r="H4277" s="15" t="str">
        <f>IF(Table1[[#This Row],[Net Sales]]&gt;=3000,"High",IF(Table1[[#This Row],[Net Sales]]&gt;=2000,"Medium","Low"))</f>
        <v>High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  <c r="P4277" s="15"/>
    </row>
    <row r="4278" spans="1:16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15">
        <f>Table1[[#This Row],[sales]]-Table1[[#This Row],[discount_am]]</f>
        <v>863.25459999999998</v>
      </c>
      <c r="H4278" s="15" t="str">
        <f>IF(Table1[[#This Row],[Net Sales]]&gt;=3000,"High",IF(Table1[[#This Row],[Net Sales]]&gt;=2000,"Medium","Low"))</f>
        <v>Low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  <c r="P4278" s="15"/>
    </row>
    <row r="4279" spans="1:16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15">
        <f>Table1[[#This Row],[sales]]-Table1[[#This Row],[discount_am]]</f>
        <v>1859.7852</v>
      </c>
      <c r="H4279" s="15" t="str">
        <f>IF(Table1[[#This Row],[Net Sales]]&gt;=3000,"High",IF(Table1[[#This Row],[Net Sales]]&gt;=2000,"Medium","Low"))</f>
        <v>Low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  <c r="P4279" s="15"/>
    </row>
    <row r="4280" spans="1:16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15">
        <f>Table1[[#This Row],[sales]]-Table1[[#This Row],[discount_am]]</f>
        <v>2680.5569999999998</v>
      </c>
      <c r="H4280" s="15" t="str">
        <f>IF(Table1[[#This Row],[Net Sales]]&gt;=3000,"High",IF(Table1[[#This Row],[Net Sales]]&gt;=2000,"Medium","Low"))</f>
        <v>Medium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  <c r="P4280" s="15"/>
    </row>
    <row r="4281" spans="1:16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15">
        <f>Table1[[#This Row],[sales]]-Table1[[#This Row],[discount_am]]</f>
        <v>2705.0165999999999</v>
      </c>
      <c r="H4281" s="15" t="str">
        <f>IF(Table1[[#This Row],[Net Sales]]&gt;=3000,"High",IF(Table1[[#This Row],[Net Sales]]&gt;=2000,"Medium","Low"))</f>
        <v>Medium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  <c r="P4281" s="15"/>
    </row>
    <row r="4282" spans="1:16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15">
        <f>Table1[[#This Row],[sales]]-Table1[[#This Row],[discount_am]]</f>
        <v>2213.7029999999995</v>
      </c>
      <c r="H4282" s="15" t="str">
        <f>IF(Table1[[#This Row],[Net Sales]]&gt;=3000,"High",IF(Table1[[#This Row],[Net Sales]]&gt;=2000,"Medium","Low"))</f>
        <v>Medium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  <c r="P4282" s="15"/>
    </row>
    <row r="4283" spans="1:16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15">
        <f>Table1[[#This Row],[sales]]-Table1[[#This Row],[discount_am]]</f>
        <v>863.60419999999999</v>
      </c>
      <c r="H4283" s="15" t="str">
        <f>IF(Table1[[#This Row],[Net Sales]]&gt;=3000,"High",IF(Table1[[#This Row],[Net Sales]]&gt;=2000,"Medium","Low"))</f>
        <v>Low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  <c r="P4283" s="15"/>
    </row>
    <row r="4284" spans="1:16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15">
        <f>Table1[[#This Row],[sales]]-Table1[[#This Row],[discount_am]]</f>
        <v>3706.6897999999997</v>
      </c>
      <c r="H4284" s="15" t="str">
        <f>IF(Table1[[#This Row],[Net Sales]]&gt;=3000,"High",IF(Table1[[#This Row],[Net Sales]]&gt;=2000,"Medium","Low"))</f>
        <v>High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  <c r="P4284" s="15"/>
    </row>
    <row r="4285" spans="1:16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15">
        <f>Table1[[#This Row],[sales]]-Table1[[#This Row],[discount_am]]</f>
        <v>1803.2886000000001</v>
      </c>
      <c r="H4285" s="15" t="str">
        <f>IF(Table1[[#This Row],[Net Sales]]&gt;=3000,"High",IF(Table1[[#This Row],[Net Sales]]&gt;=2000,"Medium","Low"))</f>
        <v>Low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  <c r="P4285" s="15"/>
    </row>
    <row r="4286" spans="1:16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15">
        <f>Table1[[#This Row],[sales]]-Table1[[#This Row],[discount_am]]</f>
        <v>3910.6264000000001</v>
      </c>
      <c r="H4286" s="15" t="str">
        <f>IF(Table1[[#This Row],[Net Sales]]&gt;=3000,"High",IF(Table1[[#This Row],[Net Sales]]&gt;=2000,"Medium","Low"))</f>
        <v>High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  <c r="P4286" s="15"/>
    </row>
    <row r="4287" spans="1:16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15">
        <f>Table1[[#This Row],[sales]]-Table1[[#This Row],[discount_am]]</f>
        <v>3793.7888999999996</v>
      </c>
      <c r="H4287" s="15" t="str">
        <f>IF(Table1[[#This Row],[Net Sales]]&gt;=3000,"High",IF(Table1[[#This Row],[Net Sales]]&gt;=2000,"Medium","Low"))</f>
        <v>High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  <c r="P4287" s="15"/>
    </row>
    <row r="4288" spans="1:16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15">
        <f>Table1[[#This Row],[sales]]-Table1[[#This Row],[discount_am]]</f>
        <v>1546.0509</v>
      </c>
      <c r="H4288" s="15" t="str">
        <f>IF(Table1[[#This Row],[Net Sales]]&gt;=3000,"High",IF(Table1[[#This Row],[Net Sales]]&gt;=2000,"Medium","Low"))</f>
        <v>Low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  <c r="P4288" s="15"/>
    </row>
    <row r="4289" spans="1:16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15">
        <f>Table1[[#This Row],[sales]]-Table1[[#This Row],[discount_am]]</f>
        <v>3661.4105</v>
      </c>
      <c r="H4289" s="15" t="str">
        <f>IF(Table1[[#This Row],[Net Sales]]&gt;=3000,"High",IF(Table1[[#This Row],[Net Sales]]&gt;=2000,"Medium","Low"))</f>
        <v>High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  <c r="P4289" s="15"/>
    </row>
    <row r="4290" spans="1:16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15">
        <f>Table1[[#This Row],[sales]]-Table1[[#This Row],[discount_am]]</f>
        <v>2083.5936000000002</v>
      </c>
      <c r="H4290" s="15" t="str">
        <f>IF(Table1[[#This Row],[Net Sales]]&gt;=3000,"High",IF(Table1[[#This Row],[Net Sales]]&gt;=2000,"Medium","Low"))</f>
        <v>Medium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  <c r="P4290" s="15"/>
    </row>
    <row r="4291" spans="1:16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15">
        <f>Table1[[#This Row],[sales]]-Table1[[#This Row],[discount_am]]</f>
        <v>1568.0496000000001</v>
      </c>
      <c r="H4291" s="15" t="str">
        <f>IF(Table1[[#This Row],[Net Sales]]&gt;=3000,"High",IF(Table1[[#This Row],[Net Sales]]&gt;=2000,"Medium","Low"))</f>
        <v>Low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  <c r="P4291" s="15"/>
    </row>
    <row r="4292" spans="1:16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15">
        <f>Table1[[#This Row],[sales]]-Table1[[#This Row],[discount_am]]</f>
        <v>567.48250000000007</v>
      </c>
      <c r="H4292" s="15" t="str">
        <f>IF(Table1[[#This Row],[Net Sales]]&gt;=3000,"High",IF(Table1[[#This Row],[Net Sales]]&gt;=2000,"Medium","Low"))</f>
        <v>Low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  <c r="P4292" s="15"/>
    </row>
    <row r="4293" spans="1:16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15">
        <f>Table1[[#This Row],[sales]]-Table1[[#This Row],[discount_am]]</f>
        <v>81.03</v>
      </c>
      <c r="H4293" s="15" t="str">
        <f>IF(Table1[[#This Row],[Net Sales]]&gt;=3000,"High",IF(Table1[[#This Row],[Net Sales]]&gt;=2000,"Medium","Low"))</f>
        <v>Low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  <c r="P4293" s="15"/>
    </row>
    <row r="4294" spans="1:16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15">
        <f>Table1[[#This Row],[sales]]-Table1[[#This Row],[discount_am]]</f>
        <v>312.58230000000003</v>
      </c>
      <c r="H4294" s="15" t="str">
        <f>IF(Table1[[#This Row],[Net Sales]]&gt;=3000,"High",IF(Table1[[#This Row],[Net Sales]]&gt;=2000,"Medium","Low"))</f>
        <v>Low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  <c r="P4294" s="15"/>
    </row>
    <row r="4295" spans="1:16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15">
        <f>Table1[[#This Row],[sales]]-Table1[[#This Row],[discount_am]]</f>
        <v>2708.4343999999996</v>
      </c>
      <c r="H4295" s="15" t="str">
        <f>IF(Table1[[#This Row],[Net Sales]]&gt;=3000,"High",IF(Table1[[#This Row],[Net Sales]]&gt;=2000,"Medium","Low"))</f>
        <v>Medium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  <c r="P4295" s="15"/>
    </row>
    <row r="4296" spans="1:16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15">
        <f>Table1[[#This Row],[sales]]-Table1[[#This Row],[discount_am]]</f>
        <v>510.28410000000008</v>
      </c>
      <c r="H4296" s="15" t="str">
        <f>IF(Table1[[#This Row],[Net Sales]]&gt;=3000,"High",IF(Table1[[#This Row],[Net Sales]]&gt;=2000,"Medium","Low"))</f>
        <v>Low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  <c r="P4296" s="15"/>
    </row>
    <row r="4297" spans="1:16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15">
        <f>Table1[[#This Row],[sales]]-Table1[[#This Row],[discount_am]]</f>
        <v>279.40879999999999</v>
      </c>
      <c r="H4297" s="15" t="str">
        <f>IF(Table1[[#This Row],[Net Sales]]&gt;=3000,"High",IF(Table1[[#This Row],[Net Sales]]&gt;=2000,"Medium","Low"))</f>
        <v>Low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  <c r="P4297" s="15"/>
    </row>
    <row r="4298" spans="1:16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15">
        <f>Table1[[#This Row],[sales]]-Table1[[#This Row],[discount_am]]</f>
        <v>1374.671</v>
      </c>
      <c r="H4298" s="15" t="str">
        <f>IF(Table1[[#This Row],[Net Sales]]&gt;=3000,"High",IF(Table1[[#This Row],[Net Sales]]&gt;=2000,"Medium","Low"))</f>
        <v>Low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  <c r="P4298" s="15"/>
    </row>
    <row r="4299" spans="1:16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15">
        <f>Table1[[#This Row],[sales]]-Table1[[#This Row],[discount_am]]</f>
        <v>2206.7392</v>
      </c>
      <c r="H4299" s="15" t="str">
        <f>IF(Table1[[#This Row],[Net Sales]]&gt;=3000,"High",IF(Table1[[#This Row],[Net Sales]]&gt;=2000,"Medium","Low"))</f>
        <v>Medium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  <c r="P4299" s="15"/>
    </row>
    <row r="4300" spans="1:16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15">
        <f>Table1[[#This Row],[sales]]-Table1[[#This Row],[discount_am]]</f>
        <v>3038.3744000000002</v>
      </c>
      <c r="H4300" s="15" t="str">
        <f>IF(Table1[[#This Row],[Net Sales]]&gt;=3000,"High",IF(Table1[[#This Row],[Net Sales]]&gt;=2000,"Medium","Low"))</f>
        <v>High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  <c r="P4300" s="15"/>
    </row>
    <row r="4301" spans="1:16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15">
        <f>Table1[[#This Row],[sales]]-Table1[[#This Row],[discount_am]]</f>
        <v>2682.3820000000001</v>
      </c>
      <c r="H4301" s="15" t="str">
        <f>IF(Table1[[#This Row],[Net Sales]]&gt;=3000,"High",IF(Table1[[#This Row],[Net Sales]]&gt;=2000,"Medium","Low"))</f>
        <v>Medium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  <c r="P4301" s="15"/>
    </row>
    <row r="4302" spans="1:16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15">
        <f>Table1[[#This Row],[sales]]-Table1[[#This Row],[discount_am]]</f>
        <v>1323.2583000000002</v>
      </c>
      <c r="H4302" s="15" t="str">
        <f>IF(Table1[[#This Row],[Net Sales]]&gt;=3000,"High",IF(Table1[[#This Row],[Net Sales]]&gt;=2000,"Medium","Low"))</f>
        <v>Low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  <c r="P4302" s="15"/>
    </row>
    <row r="4303" spans="1:16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15">
        <f>Table1[[#This Row],[sales]]-Table1[[#This Row],[discount_am]]</f>
        <v>3055.8969999999999</v>
      </c>
      <c r="H4303" s="15" t="str">
        <f>IF(Table1[[#This Row],[Net Sales]]&gt;=3000,"High",IF(Table1[[#This Row],[Net Sales]]&gt;=2000,"Medium","Low"))</f>
        <v>High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  <c r="P4303" s="15"/>
    </row>
    <row r="4304" spans="1:16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15">
        <f>Table1[[#This Row],[sales]]-Table1[[#This Row],[discount_am]]</f>
        <v>260.00400000000002</v>
      </c>
      <c r="H4304" s="15" t="str">
        <f>IF(Table1[[#This Row],[Net Sales]]&gt;=3000,"High",IF(Table1[[#This Row],[Net Sales]]&gt;=2000,"Medium","Low"))</f>
        <v>Low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  <c r="P4304" s="15"/>
    </row>
    <row r="4305" spans="1:16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15">
        <f>Table1[[#This Row],[sales]]-Table1[[#This Row],[discount_am]]</f>
        <v>2938.4159999999997</v>
      </c>
      <c r="H4305" s="15" t="str">
        <f>IF(Table1[[#This Row],[Net Sales]]&gt;=3000,"High",IF(Table1[[#This Row],[Net Sales]]&gt;=2000,"Medium","Low"))</f>
        <v>Medium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  <c r="P4305" s="15"/>
    </row>
    <row r="4306" spans="1:16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15">
        <f>Table1[[#This Row],[sales]]-Table1[[#This Row],[discount_am]]</f>
        <v>309.87199999999996</v>
      </c>
      <c r="H4306" s="15" t="str">
        <f>IF(Table1[[#This Row],[Net Sales]]&gt;=3000,"High",IF(Table1[[#This Row],[Net Sales]]&gt;=2000,"Medium","Low"))</f>
        <v>Low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  <c r="P4306" s="15"/>
    </row>
    <row r="4307" spans="1:16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15">
        <f>Table1[[#This Row],[sales]]-Table1[[#This Row],[discount_am]]</f>
        <v>2541.8861999999999</v>
      </c>
      <c r="H4307" s="15" t="str">
        <f>IF(Table1[[#This Row],[Net Sales]]&gt;=3000,"High",IF(Table1[[#This Row],[Net Sales]]&gt;=2000,"Medium","Low"))</f>
        <v>Medium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  <c r="P4307" s="15"/>
    </row>
    <row r="4308" spans="1:16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15">
        <f>Table1[[#This Row],[sales]]-Table1[[#This Row],[discount_am]]</f>
        <v>267.22679999999997</v>
      </c>
      <c r="H4308" s="15" t="str">
        <f>IF(Table1[[#This Row],[Net Sales]]&gt;=3000,"High",IF(Table1[[#This Row],[Net Sales]]&gt;=2000,"Medium","Low"))</f>
        <v>Low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  <c r="P4308" s="15"/>
    </row>
    <row r="4309" spans="1:16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15">
        <f>Table1[[#This Row],[sales]]-Table1[[#This Row],[discount_am]]</f>
        <v>3125.3154999999997</v>
      </c>
      <c r="H4309" s="15" t="str">
        <f>IF(Table1[[#This Row],[Net Sales]]&gt;=3000,"High",IF(Table1[[#This Row],[Net Sales]]&gt;=2000,"Medium","Low"))</f>
        <v>High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  <c r="P4309" s="15"/>
    </row>
    <row r="4310" spans="1:16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15">
        <f>Table1[[#This Row],[sales]]-Table1[[#This Row],[discount_am]]</f>
        <v>354.17760000000004</v>
      </c>
      <c r="H4310" s="15" t="str">
        <f>IF(Table1[[#This Row],[Net Sales]]&gt;=3000,"High",IF(Table1[[#This Row],[Net Sales]]&gt;=2000,"Medium","Low"))</f>
        <v>Low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  <c r="P4310" s="15"/>
    </row>
    <row r="4311" spans="1:16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15">
        <f>Table1[[#This Row],[sales]]-Table1[[#This Row],[discount_am]]</f>
        <v>225.77750000000003</v>
      </c>
      <c r="H4311" s="15" t="str">
        <f>IF(Table1[[#This Row],[Net Sales]]&gt;=3000,"High",IF(Table1[[#This Row],[Net Sales]]&gt;=2000,"Medium","Low"))</f>
        <v>Low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  <c r="P4311" s="15"/>
    </row>
    <row r="4312" spans="1:16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15">
        <f>Table1[[#This Row],[sales]]-Table1[[#This Row],[discount_am]]</f>
        <v>2941.8839999999996</v>
      </c>
      <c r="H4312" s="15" t="str">
        <f>IF(Table1[[#This Row],[Net Sales]]&gt;=3000,"High",IF(Table1[[#This Row],[Net Sales]]&gt;=2000,"Medium","Low"))</f>
        <v>Medium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  <c r="P4312" s="15"/>
    </row>
    <row r="4313" spans="1:16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15">
        <f>Table1[[#This Row],[sales]]-Table1[[#This Row],[discount_am]]</f>
        <v>353.02179999999998</v>
      </c>
      <c r="H4313" s="15" t="str">
        <f>IF(Table1[[#This Row],[Net Sales]]&gt;=3000,"High",IF(Table1[[#This Row],[Net Sales]]&gt;=2000,"Medium","Low"))</f>
        <v>Low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  <c r="P4313" s="15"/>
    </row>
    <row r="4314" spans="1:16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15">
        <f>Table1[[#This Row],[sales]]-Table1[[#This Row],[discount_am]]</f>
        <v>3007.395</v>
      </c>
      <c r="H4314" s="15" t="str">
        <f>IF(Table1[[#This Row],[Net Sales]]&gt;=3000,"High",IF(Table1[[#This Row],[Net Sales]]&gt;=2000,"Medium","Low"))</f>
        <v>High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  <c r="P4314" s="15"/>
    </row>
    <row r="4315" spans="1:16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15">
        <f>Table1[[#This Row],[sales]]-Table1[[#This Row],[discount_am]]</f>
        <v>3346.8182999999999</v>
      </c>
      <c r="H4315" s="15" t="str">
        <f>IF(Table1[[#This Row],[Net Sales]]&gt;=3000,"High",IF(Table1[[#This Row],[Net Sales]]&gt;=2000,"Medium","Low"))</f>
        <v>High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  <c r="P4315" s="15"/>
    </row>
    <row r="4316" spans="1:16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15">
        <f>Table1[[#This Row],[sales]]-Table1[[#This Row],[discount_am]]</f>
        <v>1790.355</v>
      </c>
      <c r="H4316" s="15" t="str">
        <f>IF(Table1[[#This Row],[Net Sales]]&gt;=3000,"High",IF(Table1[[#This Row],[Net Sales]]&gt;=2000,"Medium","Low"))</f>
        <v>Low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  <c r="P4316" s="15"/>
    </row>
    <row r="4317" spans="1:16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15">
        <f>Table1[[#This Row],[sales]]-Table1[[#This Row],[discount_am]]</f>
        <v>1327.3735999999999</v>
      </c>
      <c r="H4317" s="15" t="str">
        <f>IF(Table1[[#This Row],[Net Sales]]&gt;=3000,"High",IF(Table1[[#This Row],[Net Sales]]&gt;=2000,"Medium","Low"))</f>
        <v>Low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  <c r="P4317" s="15"/>
    </row>
    <row r="4318" spans="1:16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15">
        <f>Table1[[#This Row],[sales]]-Table1[[#This Row],[discount_am]]</f>
        <v>3852.5255999999999</v>
      </c>
      <c r="H4318" s="15" t="str">
        <f>IF(Table1[[#This Row],[Net Sales]]&gt;=3000,"High",IF(Table1[[#This Row],[Net Sales]]&gt;=2000,"Medium","Low"))</f>
        <v>High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  <c r="P4318" s="15"/>
    </row>
    <row r="4319" spans="1:16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15">
        <f>Table1[[#This Row],[sales]]-Table1[[#This Row],[discount_am]]</f>
        <v>3756.7380000000003</v>
      </c>
      <c r="H4319" s="15" t="str">
        <f>IF(Table1[[#This Row],[Net Sales]]&gt;=3000,"High",IF(Table1[[#This Row],[Net Sales]]&gt;=2000,"Medium","Low"))</f>
        <v>High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  <c r="P4319" s="15"/>
    </row>
    <row r="4320" spans="1:16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15">
        <f>Table1[[#This Row],[sales]]-Table1[[#This Row],[discount_am]]</f>
        <v>1641.4575</v>
      </c>
      <c r="H4320" s="15" t="str">
        <f>IF(Table1[[#This Row],[Net Sales]]&gt;=3000,"High",IF(Table1[[#This Row],[Net Sales]]&gt;=2000,"Medium","Low"))</f>
        <v>Low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  <c r="P4320" s="15"/>
    </row>
    <row r="4321" spans="1:16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15">
        <f>Table1[[#This Row],[sales]]-Table1[[#This Row],[discount_am]]</f>
        <v>1111.905</v>
      </c>
      <c r="H4321" s="15" t="str">
        <f>IF(Table1[[#This Row],[Net Sales]]&gt;=3000,"High",IF(Table1[[#This Row],[Net Sales]]&gt;=2000,"Medium","Low"))</f>
        <v>Low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  <c r="P4321" s="15"/>
    </row>
    <row r="4322" spans="1:16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15">
        <f>Table1[[#This Row],[sales]]-Table1[[#This Row],[discount_am]]</f>
        <v>803.93599999999992</v>
      </c>
      <c r="H4322" s="15" t="str">
        <f>IF(Table1[[#This Row],[Net Sales]]&gt;=3000,"High",IF(Table1[[#This Row],[Net Sales]]&gt;=2000,"Medium","Low"))</f>
        <v>Low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  <c r="P4322" s="15"/>
    </row>
    <row r="4323" spans="1:16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15">
        <f>Table1[[#This Row],[sales]]-Table1[[#This Row],[discount_am]]</f>
        <v>719.54989999999998</v>
      </c>
      <c r="H4323" s="15" t="str">
        <f>IF(Table1[[#This Row],[Net Sales]]&gt;=3000,"High",IF(Table1[[#This Row],[Net Sales]]&gt;=2000,"Medium","Low"))</f>
        <v>Low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  <c r="P4323" s="15"/>
    </row>
    <row r="4324" spans="1:16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15">
        <f>Table1[[#This Row],[sales]]-Table1[[#This Row],[discount_am]]</f>
        <v>2339.3105</v>
      </c>
      <c r="H4324" s="15" t="str">
        <f>IF(Table1[[#This Row],[Net Sales]]&gt;=3000,"High",IF(Table1[[#This Row],[Net Sales]]&gt;=2000,"Medium","Low"))</f>
        <v>Medium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  <c r="P4324" s="15"/>
    </row>
    <row r="4325" spans="1:16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15">
        <f>Table1[[#This Row],[sales]]-Table1[[#This Row],[discount_am]]</f>
        <v>4268.7232000000004</v>
      </c>
      <c r="H4325" s="15" t="str">
        <f>IF(Table1[[#This Row],[Net Sales]]&gt;=3000,"High",IF(Table1[[#This Row],[Net Sales]]&gt;=2000,"Medium","Low"))</f>
        <v>High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  <c r="P4325" s="15"/>
    </row>
    <row r="4326" spans="1:16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15">
        <f>Table1[[#This Row],[sales]]-Table1[[#This Row],[discount_am]]</f>
        <v>3773.9789999999998</v>
      </c>
      <c r="H4326" s="15" t="str">
        <f>IF(Table1[[#This Row],[Net Sales]]&gt;=3000,"High",IF(Table1[[#This Row],[Net Sales]]&gt;=2000,"Medium","Low"))</f>
        <v>High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  <c r="P4326" s="15"/>
    </row>
    <row r="4327" spans="1:16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15">
        <f>Table1[[#This Row],[sales]]-Table1[[#This Row],[discount_am]]</f>
        <v>3398.3</v>
      </c>
      <c r="H4327" s="15" t="str">
        <f>IF(Table1[[#This Row],[Net Sales]]&gt;=3000,"High",IF(Table1[[#This Row],[Net Sales]]&gt;=2000,"Medium","Low"))</f>
        <v>High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  <c r="P4327" s="15"/>
    </row>
    <row r="4328" spans="1:16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15">
        <f>Table1[[#This Row],[sales]]-Table1[[#This Row],[discount_am]]</f>
        <v>2135.8472999999999</v>
      </c>
      <c r="H4328" s="15" t="str">
        <f>IF(Table1[[#This Row],[Net Sales]]&gt;=3000,"High",IF(Table1[[#This Row],[Net Sales]]&gt;=2000,"Medium","Low"))</f>
        <v>Medium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  <c r="P4328" s="15"/>
    </row>
    <row r="4329" spans="1:16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15">
        <f>Table1[[#This Row],[sales]]-Table1[[#This Row],[discount_am]]</f>
        <v>940.78880000000004</v>
      </c>
      <c r="H4329" s="15" t="str">
        <f>IF(Table1[[#This Row],[Net Sales]]&gt;=3000,"High",IF(Table1[[#This Row],[Net Sales]]&gt;=2000,"Medium","Low"))</f>
        <v>Low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  <c r="P4329" s="15"/>
    </row>
    <row r="4330" spans="1:16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15">
        <f>Table1[[#This Row],[sales]]-Table1[[#This Row],[discount_am]]</f>
        <v>3010.7215999999999</v>
      </c>
      <c r="H4330" s="15" t="str">
        <f>IF(Table1[[#This Row],[Net Sales]]&gt;=3000,"High",IF(Table1[[#This Row],[Net Sales]]&gt;=2000,"Medium","Low"))</f>
        <v>High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  <c r="P4330" s="15"/>
    </row>
    <row r="4331" spans="1:16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15">
        <f>Table1[[#This Row],[sales]]-Table1[[#This Row],[discount_am]]</f>
        <v>3309.3427999999999</v>
      </c>
      <c r="H4331" s="15" t="str">
        <f>IF(Table1[[#This Row],[Net Sales]]&gt;=3000,"High",IF(Table1[[#This Row],[Net Sales]]&gt;=2000,"Medium","Low"))</f>
        <v>High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  <c r="P4331" s="15"/>
    </row>
    <row r="4332" spans="1:16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15">
        <f>Table1[[#This Row],[sales]]-Table1[[#This Row],[discount_am]]</f>
        <v>3121.4346999999998</v>
      </c>
      <c r="H4332" s="15" t="str">
        <f>IF(Table1[[#This Row],[Net Sales]]&gt;=3000,"High",IF(Table1[[#This Row],[Net Sales]]&gt;=2000,"Medium","Low"))</f>
        <v>High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  <c r="P4332" s="15"/>
    </row>
    <row r="4333" spans="1:16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15">
        <f>Table1[[#This Row],[sales]]-Table1[[#This Row],[discount_am]]</f>
        <v>149.2456</v>
      </c>
      <c r="H4333" s="15" t="str">
        <f>IF(Table1[[#This Row],[Net Sales]]&gt;=3000,"High",IF(Table1[[#This Row],[Net Sales]]&gt;=2000,"Medium","Low"))</f>
        <v>Low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  <c r="P4333" s="15"/>
    </row>
    <row r="4334" spans="1:16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15">
        <f>Table1[[#This Row],[sales]]-Table1[[#This Row],[discount_am]]</f>
        <v>1793.6699999999998</v>
      </c>
      <c r="H4334" s="15" t="str">
        <f>IF(Table1[[#This Row],[Net Sales]]&gt;=3000,"High",IF(Table1[[#This Row],[Net Sales]]&gt;=2000,"Medium","Low"))</f>
        <v>Low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  <c r="P4334" s="15"/>
    </row>
    <row r="4335" spans="1:16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15">
        <f>Table1[[#This Row],[sales]]-Table1[[#This Row],[discount_am]]</f>
        <v>1458.4212</v>
      </c>
      <c r="H4335" s="15" t="str">
        <f>IF(Table1[[#This Row],[Net Sales]]&gt;=3000,"High",IF(Table1[[#This Row],[Net Sales]]&gt;=2000,"Medium","Low"))</f>
        <v>Low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  <c r="P4335" s="15"/>
    </row>
    <row r="4336" spans="1:16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15">
        <f>Table1[[#This Row],[sales]]-Table1[[#This Row],[discount_am]]</f>
        <v>976.43279999999993</v>
      </c>
      <c r="H4336" s="15" t="str">
        <f>IF(Table1[[#This Row],[Net Sales]]&gt;=3000,"High",IF(Table1[[#This Row],[Net Sales]]&gt;=2000,"Medium","Low"))</f>
        <v>Low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  <c r="P4336" s="15"/>
    </row>
    <row r="4337" spans="1:16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15">
        <f>Table1[[#This Row],[sales]]-Table1[[#This Row],[discount_am]]</f>
        <v>1821.3208</v>
      </c>
      <c r="H4337" s="15" t="str">
        <f>IF(Table1[[#This Row],[Net Sales]]&gt;=3000,"High",IF(Table1[[#This Row],[Net Sales]]&gt;=2000,"Medium","Low"))</f>
        <v>Low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  <c r="P4337" s="15"/>
    </row>
    <row r="4338" spans="1:16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15">
        <f>Table1[[#This Row],[sales]]-Table1[[#This Row],[discount_am]]</f>
        <v>1189.2552000000001</v>
      </c>
      <c r="H4338" s="15" t="str">
        <f>IF(Table1[[#This Row],[Net Sales]]&gt;=3000,"High",IF(Table1[[#This Row],[Net Sales]]&gt;=2000,"Medium","Low"))</f>
        <v>Low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  <c r="P4338" s="15"/>
    </row>
    <row r="4339" spans="1:16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15">
        <f>Table1[[#This Row],[sales]]-Table1[[#This Row],[discount_am]]</f>
        <v>2789.4812000000002</v>
      </c>
      <c r="H4339" s="15" t="str">
        <f>IF(Table1[[#This Row],[Net Sales]]&gt;=3000,"High",IF(Table1[[#This Row],[Net Sales]]&gt;=2000,"Medium","Low"))</f>
        <v>Medium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  <c r="P4339" s="15"/>
    </row>
    <row r="4340" spans="1:16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15">
        <f>Table1[[#This Row],[sales]]-Table1[[#This Row],[discount_am]]</f>
        <v>1201.6542999999999</v>
      </c>
      <c r="H4340" s="15" t="str">
        <f>IF(Table1[[#This Row],[Net Sales]]&gt;=3000,"High",IF(Table1[[#This Row],[Net Sales]]&gt;=2000,"Medium","Low"))</f>
        <v>Low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  <c r="P4340" s="15"/>
    </row>
    <row r="4341" spans="1:16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15">
        <f>Table1[[#This Row],[sales]]-Table1[[#This Row],[discount_am]]</f>
        <v>1720.4318000000001</v>
      </c>
      <c r="H4341" s="15" t="str">
        <f>IF(Table1[[#This Row],[Net Sales]]&gt;=3000,"High",IF(Table1[[#This Row],[Net Sales]]&gt;=2000,"Medium","Low"))</f>
        <v>Low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  <c r="P4341" s="15"/>
    </row>
    <row r="4342" spans="1:16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15">
        <f>Table1[[#This Row],[sales]]-Table1[[#This Row],[discount_am]]</f>
        <v>3158.5827999999997</v>
      </c>
      <c r="H4342" s="15" t="str">
        <f>IF(Table1[[#This Row],[Net Sales]]&gt;=3000,"High",IF(Table1[[#This Row],[Net Sales]]&gt;=2000,"Medium","Low"))</f>
        <v>High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  <c r="P4342" s="15"/>
    </row>
    <row r="4343" spans="1:16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15">
        <f>Table1[[#This Row],[sales]]-Table1[[#This Row],[discount_am]]</f>
        <v>1118.0052000000001</v>
      </c>
      <c r="H4343" s="15" t="str">
        <f>IF(Table1[[#This Row],[Net Sales]]&gt;=3000,"High",IF(Table1[[#This Row],[Net Sales]]&gt;=2000,"Medium","Low"))</f>
        <v>Low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  <c r="P4343" s="15"/>
    </row>
    <row r="4344" spans="1:16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15">
        <f>Table1[[#This Row],[sales]]-Table1[[#This Row],[discount_am]]</f>
        <v>2496.252</v>
      </c>
      <c r="H4344" s="15" t="str">
        <f>IF(Table1[[#This Row],[Net Sales]]&gt;=3000,"High",IF(Table1[[#This Row],[Net Sales]]&gt;=2000,"Medium","Low"))</f>
        <v>Medium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  <c r="P4344" s="15"/>
    </row>
    <row r="4345" spans="1:16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15">
        <f>Table1[[#This Row],[sales]]-Table1[[#This Row],[discount_am]]</f>
        <v>3172.1157000000003</v>
      </c>
      <c r="H4345" s="15" t="str">
        <f>IF(Table1[[#This Row],[Net Sales]]&gt;=3000,"High",IF(Table1[[#This Row],[Net Sales]]&gt;=2000,"Medium","Low"))</f>
        <v>High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  <c r="P4345" s="15"/>
    </row>
    <row r="4346" spans="1:16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15">
        <f>Table1[[#This Row],[sales]]-Table1[[#This Row],[discount_am]]</f>
        <v>3597.5472</v>
      </c>
      <c r="H4346" s="15" t="str">
        <f>IF(Table1[[#This Row],[Net Sales]]&gt;=3000,"High",IF(Table1[[#This Row],[Net Sales]]&gt;=2000,"Medium","Low"))</f>
        <v>High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  <c r="P4346" s="15"/>
    </row>
    <row r="4347" spans="1:16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15">
        <f>Table1[[#This Row],[sales]]-Table1[[#This Row],[discount_am]]</f>
        <v>1611.7604999999999</v>
      </c>
      <c r="H4347" s="15" t="str">
        <f>IF(Table1[[#This Row],[Net Sales]]&gt;=3000,"High",IF(Table1[[#This Row],[Net Sales]]&gt;=2000,"Medium","Low"))</f>
        <v>Low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  <c r="P4347" s="15"/>
    </row>
    <row r="4348" spans="1:16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15">
        <f>Table1[[#This Row],[sales]]-Table1[[#This Row],[discount_am]]</f>
        <v>338.05199999999996</v>
      </c>
      <c r="H4348" s="15" t="str">
        <f>IF(Table1[[#This Row],[Net Sales]]&gt;=3000,"High",IF(Table1[[#This Row],[Net Sales]]&gt;=2000,"Medium","Low"))</f>
        <v>Low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  <c r="P4348" s="15"/>
    </row>
    <row r="4349" spans="1:16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15">
        <f>Table1[[#This Row],[sales]]-Table1[[#This Row],[discount_am]]</f>
        <v>2142.4486999999999</v>
      </c>
      <c r="H4349" s="15" t="str">
        <f>IF(Table1[[#This Row],[Net Sales]]&gt;=3000,"High",IF(Table1[[#This Row],[Net Sales]]&gt;=2000,"Medium","Low"))</f>
        <v>Medium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  <c r="P4349" s="15"/>
    </row>
    <row r="4350" spans="1:16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15">
        <f>Table1[[#This Row],[sales]]-Table1[[#This Row],[discount_am]]</f>
        <v>3910.9850999999999</v>
      </c>
      <c r="H4350" s="15" t="str">
        <f>IF(Table1[[#This Row],[Net Sales]]&gt;=3000,"High",IF(Table1[[#This Row],[Net Sales]]&gt;=2000,"Medium","Low"))</f>
        <v>High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  <c r="P4350" s="15"/>
    </row>
    <row r="4351" spans="1:16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15">
        <f>Table1[[#This Row],[sales]]-Table1[[#This Row],[discount_am]]</f>
        <v>1730.3475000000001</v>
      </c>
      <c r="H4351" s="15" t="str">
        <f>IF(Table1[[#This Row],[Net Sales]]&gt;=3000,"High",IF(Table1[[#This Row],[Net Sales]]&gt;=2000,"Medium","Low"))</f>
        <v>Low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  <c r="P4351" s="15"/>
    </row>
    <row r="4352" spans="1:16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15">
        <f>Table1[[#This Row],[sales]]-Table1[[#This Row],[discount_am]]</f>
        <v>968.61799999999994</v>
      </c>
      <c r="H4352" s="15" t="str">
        <f>IF(Table1[[#This Row],[Net Sales]]&gt;=3000,"High",IF(Table1[[#This Row],[Net Sales]]&gt;=2000,"Medium","Low"))</f>
        <v>Low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  <c r="P4352" s="15"/>
    </row>
    <row r="4353" spans="1:16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15">
        <f>Table1[[#This Row],[sales]]-Table1[[#This Row],[discount_am]]</f>
        <v>209.38139999999999</v>
      </c>
      <c r="H4353" s="15" t="str">
        <f>IF(Table1[[#This Row],[Net Sales]]&gt;=3000,"High",IF(Table1[[#This Row],[Net Sales]]&gt;=2000,"Medium","Low"))</f>
        <v>Low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  <c r="P4353" s="15"/>
    </row>
    <row r="4354" spans="1:16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15">
        <f>Table1[[#This Row],[sales]]-Table1[[#This Row],[discount_am]]</f>
        <v>1160.0122000000001</v>
      </c>
      <c r="H4354" s="15" t="str">
        <f>IF(Table1[[#This Row],[Net Sales]]&gt;=3000,"High",IF(Table1[[#This Row],[Net Sales]]&gt;=2000,"Medium","Low"))</f>
        <v>Low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  <c r="P4354" s="15"/>
    </row>
    <row r="4355" spans="1:16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15">
        <f>Table1[[#This Row],[sales]]-Table1[[#This Row],[discount_am]]</f>
        <v>1977.5635</v>
      </c>
      <c r="H4355" s="15" t="str">
        <f>IF(Table1[[#This Row],[Net Sales]]&gt;=3000,"High",IF(Table1[[#This Row],[Net Sales]]&gt;=2000,"Medium","Low"))</f>
        <v>Low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  <c r="P4355" s="15"/>
    </row>
    <row r="4356" spans="1:16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15">
        <f>Table1[[#This Row],[sales]]-Table1[[#This Row],[discount_am]]</f>
        <v>568.08389999999997</v>
      </c>
      <c r="H4356" s="15" t="str">
        <f>IF(Table1[[#This Row],[Net Sales]]&gt;=3000,"High",IF(Table1[[#This Row],[Net Sales]]&gt;=2000,"Medium","Low"))</f>
        <v>Low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  <c r="P4356" s="15"/>
    </row>
    <row r="4357" spans="1:16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15">
        <f>Table1[[#This Row],[sales]]-Table1[[#This Row],[discount_am]]</f>
        <v>1363.1387</v>
      </c>
      <c r="H4357" s="15" t="str">
        <f>IF(Table1[[#This Row],[Net Sales]]&gt;=3000,"High",IF(Table1[[#This Row],[Net Sales]]&gt;=2000,"Medium","Low"))</f>
        <v>Low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  <c r="P4357" s="15"/>
    </row>
    <row r="4358" spans="1:16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15">
        <f>Table1[[#This Row],[sales]]-Table1[[#This Row],[discount_am]]</f>
        <v>185.1909</v>
      </c>
      <c r="H4358" s="15" t="str">
        <f>IF(Table1[[#This Row],[Net Sales]]&gt;=3000,"High",IF(Table1[[#This Row],[Net Sales]]&gt;=2000,"Medium","Low"))</f>
        <v>Low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  <c r="P4358" s="15"/>
    </row>
    <row r="4359" spans="1:16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15">
        <f>Table1[[#This Row],[sales]]-Table1[[#This Row],[discount_am]]</f>
        <v>3345.672</v>
      </c>
      <c r="H4359" s="15" t="str">
        <f>IF(Table1[[#This Row],[Net Sales]]&gt;=3000,"High",IF(Table1[[#This Row],[Net Sales]]&gt;=2000,"Medium","Low"))</f>
        <v>High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  <c r="P4359" s="15"/>
    </row>
    <row r="4360" spans="1:16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15">
        <f>Table1[[#This Row],[sales]]-Table1[[#This Row],[discount_am]]</f>
        <v>3355.6660000000002</v>
      </c>
      <c r="H4360" s="15" t="str">
        <f>IF(Table1[[#This Row],[Net Sales]]&gt;=3000,"High",IF(Table1[[#This Row],[Net Sales]]&gt;=2000,"Medium","Low"))</f>
        <v>High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  <c r="P4360" s="15"/>
    </row>
    <row r="4361" spans="1:16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15">
        <f>Table1[[#This Row],[sales]]-Table1[[#This Row],[discount_am]]</f>
        <v>2222.0582999999997</v>
      </c>
      <c r="H4361" s="15" t="str">
        <f>IF(Table1[[#This Row],[Net Sales]]&gt;=3000,"High",IF(Table1[[#This Row],[Net Sales]]&gt;=2000,"Medium","Low"))</f>
        <v>Medium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  <c r="P4361" s="15"/>
    </row>
    <row r="4362" spans="1:16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15">
        <f>Table1[[#This Row],[sales]]-Table1[[#This Row],[discount_am]]</f>
        <v>167.8098</v>
      </c>
      <c r="H4362" s="15" t="str">
        <f>IF(Table1[[#This Row],[Net Sales]]&gt;=3000,"High",IF(Table1[[#This Row],[Net Sales]]&gt;=2000,"Medium","Low"))</f>
        <v>Low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  <c r="P4362" s="15"/>
    </row>
    <row r="4363" spans="1:16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15">
        <f>Table1[[#This Row],[sales]]-Table1[[#This Row],[discount_am]]</f>
        <v>874.77</v>
      </c>
      <c r="H4363" s="15" t="str">
        <f>IF(Table1[[#This Row],[Net Sales]]&gt;=3000,"High",IF(Table1[[#This Row],[Net Sales]]&gt;=2000,"Medium","Low"))</f>
        <v>Low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  <c r="P4363" s="15"/>
    </row>
    <row r="4364" spans="1:16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15">
        <f>Table1[[#This Row],[sales]]-Table1[[#This Row],[discount_am]]</f>
        <v>1866.2550000000001</v>
      </c>
      <c r="H4364" s="15" t="str">
        <f>IF(Table1[[#This Row],[Net Sales]]&gt;=3000,"High",IF(Table1[[#This Row],[Net Sales]]&gt;=2000,"Medium","Low"))</f>
        <v>Low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  <c r="P4364" s="15"/>
    </row>
    <row r="4365" spans="1:16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15">
        <f>Table1[[#This Row],[sales]]-Table1[[#This Row],[discount_am]]</f>
        <v>1936.4475000000002</v>
      </c>
      <c r="H4365" s="15" t="str">
        <f>IF(Table1[[#This Row],[Net Sales]]&gt;=3000,"High",IF(Table1[[#This Row],[Net Sales]]&gt;=2000,"Medium","Low"))</f>
        <v>Low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  <c r="P4365" s="15"/>
    </row>
    <row r="4366" spans="1:16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15">
        <f>Table1[[#This Row],[sales]]-Table1[[#This Row],[discount_am]]</f>
        <v>2253.2575000000002</v>
      </c>
      <c r="H4366" s="15" t="str">
        <f>IF(Table1[[#This Row],[Net Sales]]&gt;=3000,"High",IF(Table1[[#This Row],[Net Sales]]&gt;=2000,"Medium","Low"))</f>
        <v>Medium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  <c r="P4366" s="15"/>
    </row>
    <row r="4367" spans="1:16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15">
        <f>Table1[[#This Row],[sales]]-Table1[[#This Row],[discount_am]]</f>
        <v>2615.0118000000002</v>
      </c>
      <c r="H4367" s="15" t="str">
        <f>IF(Table1[[#This Row],[Net Sales]]&gt;=3000,"High",IF(Table1[[#This Row],[Net Sales]]&gt;=2000,"Medium","Low"))</f>
        <v>Medium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  <c r="P4367" s="15"/>
    </row>
    <row r="4368" spans="1:16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15">
        <f>Table1[[#This Row],[sales]]-Table1[[#This Row],[discount_am]]</f>
        <v>4229.3879999999999</v>
      </c>
      <c r="H4368" s="15" t="str">
        <f>IF(Table1[[#This Row],[Net Sales]]&gt;=3000,"High",IF(Table1[[#This Row],[Net Sales]]&gt;=2000,"Medium","Low"))</f>
        <v>High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  <c r="P4368" s="15"/>
    </row>
    <row r="4369" spans="1:16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15">
        <f>Table1[[#This Row],[sales]]-Table1[[#This Row],[discount_am]]</f>
        <v>493.78949999999998</v>
      </c>
      <c r="H4369" s="15" t="str">
        <f>IF(Table1[[#This Row],[Net Sales]]&gt;=3000,"High",IF(Table1[[#This Row],[Net Sales]]&gt;=2000,"Medium","Low"))</f>
        <v>Low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  <c r="P4369" s="15"/>
    </row>
    <row r="4370" spans="1:16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15">
        <f>Table1[[#This Row],[sales]]-Table1[[#This Row],[discount_am]]</f>
        <v>692.52679999999998</v>
      </c>
      <c r="H4370" s="15" t="str">
        <f>IF(Table1[[#This Row],[Net Sales]]&gt;=3000,"High",IF(Table1[[#This Row],[Net Sales]]&gt;=2000,"Medium","Low"))</f>
        <v>Low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  <c r="P4370" s="15"/>
    </row>
    <row r="4371" spans="1:16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15">
        <f>Table1[[#This Row],[sales]]-Table1[[#This Row],[discount_am]]</f>
        <v>1279.5843</v>
      </c>
      <c r="H4371" s="15" t="str">
        <f>IF(Table1[[#This Row],[Net Sales]]&gt;=3000,"High",IF(Table1[[#This Row],[Net Sales]]&gt;=2000,"Medium","Low"))</f>
        <v>Low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  <c r="P4371" s="15"/>
    </row>
    <row r="4372" spans="1:16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15">
        <f>Table1[[#This Row],[sales]]-Table1[[#This Row],[discount_am]]</f>
        <v>1644.6780000000001</v>
      </c>
      <c r="H4372" s="15" t="str">
        <f>IF(Table1[[#This Row],[Net Sales]]&gt;=3000,"High",IF(Table1[[#This Row],[Net Sales]]&gt;=2000,"Medium","Low"))</f>
        <v>Low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  <c r="P4372" s="15"/>
    </row>
    <row r="4373" spans="1:16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15">
        <f>Table1[[#This Row],[sales]]-Table1[[#This Row],[discount_am]]</f>
        <v>2407.1013000000003</v>
      </c>
      <c r="H4373" s="15" t="str">
        <f>IF(Table1[[#This Row],[Net Sales]]&gt;=3000,"High",IF(Table1[[#This Row],[Net Sales]]&gt;=2000,"Medium","Low"))</f>
        <v>Medium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  <c r="P4373" s="15"/>
    </row>
    <row r="4374" spans="1:16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15">
        <f>Table1[[#This Row],[sales]]-Table1[[#This Row],[discount_am]]</f>
        <v>2955.2447999999999</v>
      </c>
      <c r="H4374" s="15" t="str">
        <f>IF(Table1[[#This Row],[Net Sales]]&gt;=3000,"High",IF(Table1[[#This Row],[Net Sales]]&gt;=2000,"Medium","Low"))</f>
        <v>Medium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  <c r="P4374" s="15"/>
    </row>
    <row r="4375" spans="1:16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15">
        <f>Table1[[#This Row],[sales]]-Table1[[#This Row],[discount_am]]</f>
        <v>604.55539999999996</v>
      </c>
      <c r="H4375" s="15" t="str">
        <f>IF(Table1[[#This Row],[Net Sales]]&gt;=3000,"High",IF(Table1[[#This Row],[Net Sales]]&gt;=2000,"Medium","Low"))</f>
        <v>Low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  <c r="P4375" s="15"/>
    </row>
    <row r="4376" spans="1:16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15">
        <f>Table1[[#This Row],[sales]]-Table1[[#This Row],[discount_am]]</f>
        <v>2298.7700999999997</v>
      </c>
      <c r="H4376" s="15" t="str">
        <f>IF(Table1[[#This Row],[Net Sales]]&gt;=3000,"High",IF(Table1[[#This Row],[Net Sales]]&gt;=2000,"Medium","Low"))</f>
        <v>Medium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  <c r="P4376" s="15"/>
    </row>
    <row r="4377" spans="1:16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15">
        <f>Table1[[#This Row],[sales]]-Table1[[#This Row],[discount_am]]</f>
        <v>2903.7916</v>
      </c>
      <c r="H4377" s="15" t="str">
        <f>IF(Table1[[#This Row],[Net Sales]]&gt;=3000,"High",IF(Table1[[#This Row],[Net Sales]]&gt;=2000,"Medium","Low"))</f>
        <v>Medium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  <c r="P4377" s="15"/>
    </row>
    <row r="4378" spans="1:16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15">
        <f>Table1[[#This Row],[sales]]-Table1[[#This Row],[discount_am]]</f>
        <v>2943.7979999999998</v>
      </c>
      <c r="H4378" s="15" t="str">
        <f>IF(Table1[[#This Row],[Net Sales]]&gt;=3000,"High",IF(Table1[[#This Row],[Net Sales]]&gt;=2000,"Medium","Low"))</f>
        <v>Medium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  <c r="P4378" s="15"/>
    </row>
    <row r="4379" spans="1:16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15">
        <f>Table1[[#This Row],[sales]]-Table1[[#This Row],[discount_am]]</f>
        <v>2204.7824000000001</v>
      </c>
      <c r="H4379" s="15" t="str">
        <f>IF(Table1[[#This Row],[Net Sales]]&gt;=3000,"High",IF(Table1[[#This Row],[Net Sales]]&gt;=2000,"Medium","Low"))</f>
        <v>Medium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  <c r="P4379" s="15"/>
    </row>
    <row r="4380" spans="1:16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15">
        <f>Table1[[#This Row],[sales]]-Table1[[#This Row],[discount_am]]</f>
        <v>2995.3454999999999</v>
      </c>
      <c r="H4380" s="15" t="str">
        <f>IF(Table1[[#This Row],[Net Sales]]&gt;=3000,"High",IF(Table1[[#This Row],[Net Sales]]&gt;=2000,"Medium","Low"))</f>
        <v>Medium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  <c r="P4380" s="15"/>
    </row>
    <row r="4381" spans="1:16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15">
        <f>Table1[[#This Row],[sales]]-Table1[[#This Row],[discount_am]]</f>
        <v>570.52080000000001</v>
      </c>
      <c r="H4381" s="15" t="str">
        <f>IF(Table1[[#This Row],[Net Sales]]&gt;=3000,"High",IF(Table1[[#This Row],[Net Sales]]&gt;=2000,"Medium","Low"))</f>
        <v>Low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  <c r="P4381" s="15"/>
    </row>
    <row r="4382" spans="1:16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15">
        <f>Table1[[#This Row],[sales]]-Table1[[#This Row],[discount_am]]</f>
        <v>3519.3522000000003</v>
      </c>
      <c r="H4382" s="15" t="str">
        <f>IF(Table1[[#This Row],[Net Sales]]&gt;=3000,"High",IF(Table1[[#This Row],[Net Sales]]&gt;=2000,"Medium","Low"))</f>
        <v>High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  <c r="P4382" s="15"/>
    </row>
    <row r="4383" spans="1:16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15">
        <f>Table1[[#This Row],[sales]]-Table1[[#This Row],[discount_am]]</f>
        <v>410.25599999999997</v>
      </c>
      <c r="H4383" s="15" t="str">
        <f>IF(Table1[[#This Row],[Net Sales]]&gt;=3000,"High",IF(Table1[[#This Row],[Net Sales]]&gt;=2000,"Medium","Low"))</f>
        <v>Low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  <c r="P4383" s="15"/>
    </row>
    <row r="4384" spans="1:16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15">
        <f>Table1[[#This Row],[sales]]-Table1[[#This Row],[discount_am]]</f>
        <v>2686.77</v>
      </c>
      <c r="H4384" s="15" t="str">
        <f>IF(Table1[[#This Row],[Net Sales]]&gt;=3000,"High",IF(Table1[[#This Row],[Net Sales]]&gt;=2000,"Medium","Low"))</f>
        <v>Medium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  <c r="P4384" s="15"/>
    </row>
    <row r="4385" spans="1:16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15">
        <f>Table1[[#This Row],[sales]]-Table1[[#This Row],[discount_am]]</f>
        <v>253.17079999999999</v>
      </c>
      <c r="H4385" s="15" t="str">
        <f>IF(Table1[[#This Row],[Net Sales]]&gt;=3000,"High",IF(Table1[[#This Row],[Net Sales]]&gt;=2000,"Medium","Low"))</f>
        <v>Low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  <c r="P4385" s="15"/>
    </row>
    <row r="4386" spans="1:16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15">
        <f>Table1[[#This Row],[sales]]-Table1[[#This Row],[discount_am]]</f>
        <v>352.24330000000003</v>
      </c>
      <c r="H4386" s="15" t="str">
        <f>IF(Table1[[#This Row],[Net Sales]]&gt;=3000,"High",IF(Table1[[#This Row],[Net Sales]]&gt;=2000,"Medium","Low"))</f>
        <v>Low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  <c r="P4386" s="15"/>
    </row>
    <row r="4387" spans="1:16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15">
        <f>Table1[[#This Row],[sales]]-Table1[[#This Row],[discount_am]]</f>
        <v>439.97799999999995</v>
      </c>
      <c r="H4387" s="15" t="str">
        <f>IF(Table1[[#This Row],[Net Sales]]&gt;=3000,"High",IF(Table1[[#This Row],[Net Sales]]&gt;=2000,"Medium","Low"))</f>
        <v>Low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  <c r="P4387" s="15"/>
    </row>
    <row r="4388" spans="1:16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15">
        <f>Table1[[#This Row],[sales]]-Table1[[#This Row],[discount_am]]</f>
        <v>203.58690000000001</v>
      </c>
      <c r="H4388" s="15" t="str">
        <f>IF(Table1[[#This Row],[Net Sales]]&gt;=3000,"High",IF(Table1[[#This Row],[Net Sales]]&gt;=2000,"Medium","Low"))</f>
        <v>Low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  <c r="P4388" s="15"/>
    </row>
    <row r="4389" spans="1:16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15">
        <f>Table1[[#This Row],[sales]]-Table1[[#This Row],[discount_am]]</f>
        <v>920.46899999999994</v>
      </c>
      <c r="H4389" s="15" t="str">
        <f>IF(Table1[[#This Row],[Net Sales]]&gt;=3000,"High",IF(Table1[[#This Row],[Net Sales]]&gt;=2000,"Medium","Low"))</f>
        <v>Low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  <c r="P4389" s="15"/>
    </row>
    <row r="4390" spans="1:16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15">
        <f>Table1[[#This Row],[sales]]-Table1[[#This Row],[discount_am]]</f>
        <v>3828.6940999999997</v>
      </c>
      <c r="H4390" s="15" t="str">
        <f>IF(Table1[[#This Row],[Net Sales]]&gt;=3000,"High",IF(Table1[[#This Row],[Net Sales]]&gt;=2000,"Medium","Low"))</f>
        <v>High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  <c r="P4390" s="15"/>
    </row>
    <row r="4391" spans="1:16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15">
        <f>Table1[[#This Row],[sales]]-Table1[[#This Row],[discount_am]]</f>
        <v>1372.788</v>
      </c>
      <c r="H4391" s="15" t="str">
        <f>IF(Table1[[#This Row],[Net Sales]]&gt;=3000,"High",IF(Table1[[#This Row],[Net Sales]]&gt;=2000,"Medium","Low"))</f>
        <v>Low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  <c r="P4391" s="15"/>
    </row>
    <row r="4392" spans="1:16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15">
        <f>Table1[[#This Row],[sales]]-Table1[[#This Row],[discount_am]]</f>
        <v>3368.4639999999999</v>
      </c>
      <c r="H4392" s="15" t="str">
        <f>IF(Table1[[#This Row],[Net Sales]]&gt;=3000,"High",IF(Table1[[#This Row],[Net Sales]]&gt;=2000,"Medium","Low"))</f>
        <v>High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  <c r="P4392" s="15"/>
    </row>
    <row r="4393" spans="1:16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15">
        <f>Table1[[#This Row],[sales]]-Table1[[#This Row],[discount_am]]</f>
        <v>523.84500000000003</v>
      </c>
      <c r="H4393" s="15" t="str">
        <f>IF(Table1[[#This Row],[Net Sales]]&gt;=3000,"High",IF(Table1[[#This Row],[Net Sales]]&gt;=2000,"Medium","Low"))</f>
        <v>Low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  <c r="P4393" s="15"/>
    </row>
    <row r="4394" spans="1:16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15">
        <f>Table1[[#This Row],[sales]]-Table1[[#This Row],[discount_am]]</f>
        <v>2187.3894</v>
      </c>
      <c r="H4394" s="15" t="str">
        <f>IF(Table1[[#This Row],[Net Sales]]&gt;=3000,"High",IF(Table1[[#This Row],[Net Sales]]&gt;=2000,"Medium","Low"))</f>
        <v>Medium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  <c r="P4394" s="15"/>
    </row>
    <row r="4395" spans="1:16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15">
        <f>Table1[[#This Row],[sales]]-Table1[[#This Row],[discount_am]]</f>
        <v>684.80760000000009</v>
      </c>
      <c r="H4395" s="15" t="str">
        <f>IF(Table1[[#This Row],[Net Sales]]&gt;=3000,"High",IF(Table1[[#This Row],[Net Sales]]&gt;=2000,"Medium","Low"))</f>
        <v>Low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  <c r="P4395" s="15"/>
    </row>
    <row r="4396" spans="1:16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15">
        <f>Table1[[#This Row],[sales]]-Table1[[#This Row],[discount_am]]</f>
        <v>572.70399999999995</v>
      </c>
      <c r="H4396" s="15" t="str">
        <f>IF(Table1[[#This Row],[Net Sales]]&gt;=3000,"High",IF(Table1[[#This Row],[Net Sales]]&gt;=2000,"Medium","Low"))</f>
        <v>Low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  <c r="P4396" s="15"/>
    </row>
    <row r="4397" spans="1:16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15">
        <f>Table1[[#This Row],[sales]]-Table1[[#This Row],[discount_am]]</f>
        <v>364.85760000000005</v>
      </c>
      <c r="H4397" s="15" t="str">
        <f>IF(Table1[[#This Row],[Net Sales]]&gt;=3000,"High",IF(Table1[[#This Row],[Net Sales]]&gt;=2000,"Medium","Low"))</f>
        <v>Low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  <c r="P4397" s="15"/>
    </row>
    <row r="4398" spans="1:16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15">
        <f>Table1[[#This Row],[sales]]-Table1[[#This Row],[discount_am]]</f>
        <v>1507.5735999999999</v>
      </c>
      <c r="H4398" s="15" t="str">
        <f>IF(Table1[[#This Row],[Net Sales]]&gt;=3000,"High",IF(Table1[[#This Row],[Net Sales]]&gt;=2000,"Medium","Low"))</f>
        <v>Low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  <c r="P4398" s="15"/>
    </row>
    <row r="4399" spans="1:16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15">
        <f>Table1[[#This Row],[sales]]-Table1[[#This Row],[discount_am]]</f>
        <v>272.6696</v>
      </c>
      <c r="H4399" s="15" t="str">
        <f>IF(Table1[[#This Row],[Net Sales]]&gt;=3000,"High",IF(Table1[[#This Row],[Net Sales]]&gt;=2000,"Medium","Low"))</f>
        <v>Low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  <c r="P4399" s="15"/>
    </row>
    <row r="4400" spans="1:16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15">
        <f>Table1[[#This Row],[sales]]-Table1[[#This Row],[discount_am]]</f>
        <v>2917.1711999999998</v>
      </c>
      <c r="H4400" s="15" t="str">
        <f>IF(Table1[[#This Row],[Net Sales]]&gt;=3000,"High",IF(Table1[[#This Row],[Net Sales]]&gt;=2000,"Medium","Low"))</f>
        <v>Medium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  <c r="P4400" s="15"/>
    </row>
    <row r="4401" spans="1:16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15">
        <f>Table1[[#This Row],[sales]]-Table1[[#This Row],[discount_am]]</f>
        <v>1698.0853999999999</v>
      </c>
      <c r="H4401" s="15" t="str">
        <f>IF(Table1[[#This Row],[Net Sales]]&gt;=3000,"High",IF(Table1[[#This Row],[Net Sales]]&gt;=2000,"Medium","Low"))</f>
        <v>Low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  <c r="P4401" s="15"/>
    </row>
    <row r="4402" spans="1:16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15">
        <f>Table1[[#This Row],[sales]]-Table1[[#This Row],[discount_am]]</f>
        <v>3114.6378000000004</v>
      </c>
      <c r="H4402" s="15" t="str">
        <f>IF(Table1[[#This Row],[Net Sales]]&gt;=3000,"High",IF(Table1[[#This Row],[Net Sales]]&gt;=2000,"Medium","Low"))</f>
        <v>High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  <c r="P4402" s="15"/>
    </row>
    <row r="4403" spans="1:16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15">
        <f>Table1[[#This Row],[sales]]-Table1[[#This Row],[discount_am]]</f>
        <v>4654.4110000000001</v>
      </c>
      <c r="H4403" s="15" t="str">
        <f>IF(Table1[[#This Row],[Net Sales]]&gt;=3000,"High",IF(Table1[[#This Row],[Net Sales]]&gt;=2000,"Medium","Low"))</f>
        <v>High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  <c r="P4403" s="15"/>
    </row>
    <row r="4404" spans="1:16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15">
        <f>Table1[[#This Row],[sales]]-Table1[[#This Row],[discount_am]]</f>
        <v>2668.4735999999998</v>
      </c>
      <c r="H4404" s="15" t="str">
        <f>IF(Table1[[#This Row],[Net Sales]]&gt;=3000,"High",IF(Table1[[#This Row],[Net Sales]]&gt;=2000,"Medium","Low"))</f>
        <v>Medium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  <c r="P4404" s="15"/>
    </row>
    <row r="4405" spans="1:16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15">
        <f>Table1[[#This Row],[sales]]-Table1[[#This Row],[discount_am]]</f>
        <v>3342.8759999999997</v>
      </c>
      <c r="H4405" s="15" t="str">
        <f>IF(Table1[[#This Row],[Net Sales]]&gt;=3000,"High",IF(Table1[[#This Row],[Net Sales]]&gt;=2000,"Medium","Low"))</f>
        <v>High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  <c r="P4405" s="15"/>
    </row>
    <row r="4406" spans="1:16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15">
        <f>Table1[[#This Row],[sales]]-Table1[[#This Row],[discount_am]]</f>
        <v>587.74099999999999</v>
      </c>
      <c r="H4406" s="15" t="str">
        <f>IF(Table1[[#This Row],[Net Sales]]&gt;=3000,"High",IF(Table1[[#This Row],[Net Sales]]&gt;=2000,"Medium","Low"))</f>
        <v>Low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  <c r="P4406" s="15"/>
    </row>
    <row r="4407" spans="1:16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15">
        <f>Table1[[#This Row],[sales]]-Table1[[#This Row],[discount_am]]</f>
        <v>2541.8517000000002</v>
      </c>
      <c r="H4407" s="15" t="str">
        <f>IF(Table1[[#This Row],[Net Sales]]&gt;=3000,"High",IF(Table1[[#This Row],[Net Sales]]&gt;=2000,"Medium","Low"))</f>
        <v>Medium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  <c r="P4407" s="15"/>
    </row>
    <row r="4408" spans="1:16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15">
        <f>Table1[[#This Row],[sales]]-Table1[[#This Row],[discount_am]]</f>
        <v>1314.6432</v>
      </c>
      <c r="H4408" s="15" t="str">
        <f>IF(Table1[[#This Row],[Net Sales]]&gt;=3000,"High",IF(Table1[[#This Row],[Net Sales]]&gt;=2000,"Medium","Low"))</f>
        <v>Low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  <c r="P4408" s="15"/>
    </row>
    <row r="4409" spans="1:16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15">
        <f>Table1[[#This Row],[sales]]-Table1[[#This Row],[discount_am]]</f>
        <v>1449.4380000000001</v>
      </c>
      <c r="H4409" s="15" t="str">
        <f>IF(Table1[[#This Row],[Net Sales]]&gt;=3000,"High",IF(Table1[[#This Row],[Net Sales]]&gt;=2000,"Medium","Low"))</f>
        <v>Low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  <c r="P4409" s="15"/>
    </row>
    <row r="4410" spans="1:16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15">
        <f>Table1[[#This Row],[sales]]-Table1[[#This Row],[discount_am]]</f>
        <v>2058.9974999999999</v>
      </c>
      <c r="H4410" s="15" t="str">
        <f>IF(Table1[[#This Row],[Net Sales]]&gt;=3000,"High",IF(Table1[[#This Row],[Net Sales]]&gt;=2000,"Medium","Low"))</f>
        <v>Medium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  <c r="P4410" s="15"/>
    </row>
    <row r="4411" spans="1:16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15">
        <f>Table1[[#This Row],[sales]]-Table1[[#This Row],[discount_am]]</f>
        <v>2490.0479999999998</v>
      </c>
      <c r="H4411" s="15" t="str">
        <f>IF(Table1[[#This Row],[Net Sales]]&gt;=3000,"High",IF(Table1[[#This Row],[Net Sales]]&gt;=2000,"Medium","Low"))</f>
        <v>Medium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  <c r="P4411" s="15"/>
    </row>
    <row r="4412" spans="1:16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15">
        <f>Table1[[#This Row],[sales]]-Table1[[#This Row],[discount_am]]</f>
        <v>3696.7347</v>
      </c>
      <c r="H4412" s="15" t="str">
        <f>IF(Table1[[#This Row],[Net Sales]]&gt;=3000,"High",IF(Table1[[#This Row],[Net Sales]]&gt;=2000,"Medium","Low"))</f>
        <v>High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  <c r="P4412" s="15"/>
    </row>
    <row r="4413" spans="1:16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15">
        <f>Table1[[#This Row],[sales]]-Table1[[#This Row],[discount_am]]</f>
        <v>501.68299999999994</v>
      </c>
      <c r="H4413" s="15" t="str">
        <f>IF(Table1[[#This Row],[Net Sales]]&gt;=3000,"High",IF(Table1[[#This Row],[Net Sales]]&gt;=2000,"Medium","Low"))</f>
        <v>Low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  <c r="P4413" s="15"/>
    </row>
    <row r="4414" spans="1:16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15">
        <f>Table1[[#This Row],[sales]]-Table1[[#This Row],[discount_am]]</f>
        <v>1169.5183999999999</v>
      </c>
      <c r="H4414" s="15" t="str">
        <f>IF(Table1[[#This Row],[Net Sales]]&gt;=3000,"High",IF(Table1[[#This Row],[Net Sales]]&gt;=2000,"Medium","Low"))</f>
        <v>Low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  <c r="P4414" s="15"/>
    </row>
    <row r="4415" spans="1:16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15">
        <f>Table1[[#This Row],[sales]]-Table1[[#This Row],[discount_am]]</f>
        <v>2830.4575999999997</v>
      </c>
      <c r="H4415" s="15" t="str">
        <f>IF(Table1[[#This Row],[Net Sales]]&gt;=3000,"High",IF(Table1[[#This Row],[Net Sales]]&gt;=2000,"Medium","Low"))</f>
        <v>Medium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  <c r="P4415" s="15"/>
    </row>
    <row r="4416" spans="1:16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15">
        <f>Table1[[#This Row],[sales]]-Table1[[#This Row],[discount_am]]</f>
        <v>2269.1008000000002</v>
      </c>
      <c r="H4416" s="15" t="str">
        <f>IF(Table1[[#This Row],[Net Sales]]&gt;=3000,"High",IF(Table1[[#This Row],[Net Sales]]&gt;=2000,"Medium","Low"))</f>
        <v>Medium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  <c r="P4416" s="15"/>
    </row>
    <row r="4417" spans="1:16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15">
        <f>Table1[[#This Row],[sales]]-Table1[[#This Row],[discount_am]]</f>
        <v>114.565</v>
      </c>
      <c r="H4417" s="15" t="str">
        <f>IF(Table1[[#This Row],[Net Sales]]&gt;=3000,"High",IF(Table1[[#This Row],[Net Sales]]&gt;=2000,"Medium","Low"))</f>
        <v>Low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  <c r="P4417" s="15"/>
    </row>
    <row r="4418" spans="1:16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15">
        <f>Table1[[#This Row],[sales]]-Table1[[#This Row],[discount_am]]</f>
        <v>2074.0140000000001</v>
      </c>
      <c r="H4418" s="15" t="str">
        <f>IF(Table1[[#This Row],[Net Sales]]&gt;=3000,"High",IF(Table1[[#This Row],[Net Sales]]&gt;=2000,"Medium","Low"))</f>
        <v>Medium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  <c r="P4418" s="15"/>
    </row>
    <row r="4419" spans="1:16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15">
        <f>Table1[[#This Row],[sales]]-Table1[[#This Row],[discount_am]]</f>
        <v>3289.0386000000003</v>
      </c>
      <c r="H4419" s="15" t="str">
        <f>IF(Table1[[#This Row],[Net Sales]]&gt;=3000,"High",IF(Table1[[#This Row],[Net Sales]]&gt;=2000,"Medium","Low"))</f>
        <v>High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  <c r="P4419" s="15"/>
    </row>
    <row r="4420" spans="1:16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15">
        <f>Table1[[#This Row],[sales]]-Table1[[#This Row],[discount_am]]</f>
        <v>3343.1849999999999</v>
      </c>
      <c r="H4420" s="15" t="str">
        <f>IF(Table1[[#This Row],[Net Sales]]&gt;=3000,"High",IF(Table1[[#This Row],[Net Sales]]&gt;=2000,"Medium","Low"))</f>
        <v>High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  <c r="P4420" s="15"/>
    </row>
    <row r="4421" spans="1:16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15">
        <f>Table1[[#This Row],[sales]]-Table1[[#This Row],[discount_am]]</f>
        <v>1207.2941999999998</v>
      </c>
      <c r="H4421" s="15" t="str">
        <f>IF(Table1[[#This Row],[Net Sales]]&gt;=3000,"High",IF(Table1[[#This Row],[Net Sales]]&gt;=2000,"Medium","Low"))</f>
        <v>Low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  <c r="P4421" s="15"/>
    </row>
    <row r="4422" spans="1:16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15">
        <f>Table1[[#This Row],[sales]]-Table1[[#This Row],[discount_am]]</f>
        <v>3665.2671</v>
      </c>
      <c r="H4422" s="15" t="str">
        <f>IF(Table1[[#This Row],[Net Sales]]&gt;=3000,"High",IF(Table1[[#This Row],[Net Sales]]&gt;=2000,"Medium","Low"))</f>
        <v>High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  <c r="P4422" s="15"/>
    </row>
    <row r="4423" spans="1:16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15">
        <f>Table1[[#This Row],[sales]]-Table1[[#This Row],[discount_am]]</f>
        <v>2604.8649</v>
      </c>
      <c r="H4423" s="15" t="str">
        <f>IF(Table1[[#This Row],[Net Sales]]&gt;=3000,"High",IF(Table1[[#This Row],[Net Sales]]&gt;=2000,"Medium","Low"))</f>
        <v>Medium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  <c r="P4423" s="15"/>
    </row>
    <row r="4424" spans="1:16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15">
        <f>Table1[[#This Row],[sales]]-Table1[[#This Row],[discount_am]]</f>
        <v>4023.2544000000003</v>
      </c>
      <c r="H4424" s="15" t="str">
        <f>IF(Table1[[#This Row],[Net Sales]]&gt;=3000,"High",IF(Table1[[#This Row],[Net Sales]]&gt;=2000,"Medium","Low"))</f>
        <v>High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  <c r="P4424" s="15"/>
    </row>
    <row r="4425" spans="1:16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15">
        <f>Table1[[#This Row],[sales]]-Table1[[#This Row],[discount_am]]</f>
        <v>1815.9212</v>
      </c>
      <c r="H4425" s="15" t="str">
        <f>IF(Table1[[#This Row],[Net Sales]]&gt;=3000,"High",IF(Table1[[#This Row],[Net Sales]]&gt;=2000,"Medium","Low"))</f>
        <v>Low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  <c r="P4425" s="15"/>
    </row>
    <row r="4426" spans="1:16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15">
        <f>Table1[[#This Row],[sales]]-Table1[[#This Row],[discount_am]]</f>
        <v>1423.884</v>
      </c>
      <c r="H4426" s="15" t="str">
        <f>IF(Table1[[#This Row],[Net Sales]]&gt;=3000,"High",IF(Table1[[#This Row],[Net Sales]]&gt;=2000,"Medium","Low"))</f>
        <v>Low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  <c r="P4426" s="15"/>
    </row>
    <row r="4427" spans="1:16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15">
        <f>Table1[[#This Row],[sales]]-Table1[[#This Row],[discount_am]]</f>
        <v>3505.9311000000002</v>
      </c>
      <c r="H4427" s="15" t="str">
        <f>IF(Table1[[#This Row],[Net Sales]]&gt;=3000,"High",IF(Table1[[#This Row],[Net Sales]]&gt;=2000,"Medium","Low"))</f>
        <v>High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  <c r="P4427" s="15"/>
    </row>
    <row r="4428" spans="1:16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15">
        <f>Table1[[#This Row],[sales]]-Table1[[#This Row],[discount_am]]</f>
        <v>316.81119999999999</v>
      </c>
      <c r="H4428" s="15" t="str">
        <f>IF(Table1[[#This Row],[Net Sales]]&gt;=3000,"High",IF(Table1[[#This Row],[Net Sales]]&gt;=2000,"Medium","Low"))</f>
        <v>Low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  <c r="P4428" s="15"/>
    </row>
    <row r="4429" spans="1:16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15">
        <f>Table1[[#This Row],[sales]]-Table1[[#This Row],[discount_am]]</f>
        <v>3790.5</v>
      </c>
      <c r="H4429" s="15" t="str">
        <f>IF(Table1[[#This Row],[Net Sales]]&gt;=3000,"High",IF(Table1[[#This Row],[Net Sales]]&gt;=2000,"Medium","Low"))</f>
        <v>High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  <c r="P4429" s="15"/>
    </row>
    <row r="4430" spans="1:16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15">
        <f>Table1[[#This Row],[sales]]-Table1[[#This Row],[discount_am]]</f>
        <v>2212.623</v>
      </c>
      <c r="H4430" s="15" t="str">
        <f>IF(Table1[[#This Row],[Net Sales]]&gt;=3000,"High",IF(Table1[[#This Row],[Net Sales]]&gt;=2000,"Medium","Low"))</f>
        <v>Medium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  <c r="P4430" s="15"/>
    </row>
    <row r="4431" spans="1:16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15">
        <f>Table1[[#This Row],[sales]]-Table1[[#This Row],[discount_am]]</f>
        <v>3814.2656999999999</v>
      </c>
      <c r="H4431" s="15" t="str">
        <f>IF(Table1[[#This Row],[Net Sales]]&gt;=3000,"High",IF(Table1[[#This Row],[Net Sales]]&gt;=2000,"Medium","Low"))</f>
        <v>High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  <c r="P4431" s="15"/>
    </row>
    <row r="4432" spans="1:16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15">
        <f>Table1[[#This Row],[sales]]-Table1[[#This Row],[discount_am]]</f>
        <v>1022.1519000000001</v>
      </c>
      <c r="H4432" s="15" t="str">
        <f>IF(Table1[[#This Row],[Net Sales]]&gt;=3000,"High",IF(Table1[[#This Row],[Net Sales]]&gt;=2000,"Medium","Low"))</f>
        <v>Low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  <c r="P4432" s="15"/>
    </row>
    <row r="4433" spans="1:16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15">
        <f>Table1[[#This Row],[sales]]-Table1[[#This Row],[discount_am]]</f>
        <v>2453.5770000000002</v>
      </c>
      <c r="H4433" s="15" t="str">
        <f>IF(Table1[[#This Row],[Net Sales]]&gt;=3000,"High",IF(Table1[[#This Row],[Net Sales]]&gt;=2000,"Medium","Low"))</f>
        <v>Medium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  <c r="P4433" s="15"/>
    </row>
    <row r="4434" spans="1:16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15">
        <f>Table1[[#This Row],[sales]]-Table1[[#This Row],[discount_am]]</f>
        <v>2195.8397999999997</v>
      </c>
      <c r="H4434" s="15" t="str">
        <f>IF(Table1[[#This Row],[Net Sales]]&gt;=3000,"High",IF(Table1[[#This Row],[Net Sales]]&gt;=2000,"Medium","Low"))</f>
        <v>Medium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  <c r="P4434" s="15"/>
    </row>
    <row r="4435" spans="1:16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15">
        <f>Table1[[#This Row],[sales]]-Table1[[#This Row],[discount_am]]</f>
        <v>3080.0610000000001</v>
      </c>
      <c r="H4435" s="15" t="str">
        <f>IF(Table1[[#This Row],[Net Sales]]&gt;=3000,"High",IF(Table1[[#This Row],[Net Sales]]&gt;=2000,"Medium","Low"))</f>
        <v>High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  <c r="P4435" s="15"/>
    </row>
    <row r="4436" spans="1:16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15">
        <f>Table1[[#This Row],[sales]]-Table1[[#This Row],[discount_am]]</f>
        <v>881.89920000000006</v>
      </c>
      <c r="H4436" s="15" t="str">
        <f>IF(Table1[[#This Row],[Net Sales]]&gt;=3000,"High",IF(Table1[[#This Row],[Net Sales]]&gt;=2000,"Medium","Low"))</f>
        <v>Low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  <c r="P4436" s="15"/>
    </row>
    <row r="4437" spans="1:16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15">
        <f>Table1[[#This Row],[sales]]-Table1[[#This Row],[discount_am]]</f>
        <v>1218.3276000000001</v>
      </c>
      <c r="H4437" s="15" t="str">
        <f>IF(Table1[[#This Row],[Net Sales]]&gt;=3000,"High",IF(Table1[[#This Row],[Net Sales]]&gt;=2000,"Medium","Low"))</f>
        <v>Low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  <c r="P4437" s="15"/>
    </row>
    <row r="4438" spans="1:16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15">
        <f>Table1[[#This Row],[sales]]-Table1[[#This Row],[discount_am]]</f>
        <v>2215.3208</v>
      </c>
      <c r="H4438" s="15" t="str">
        <f>IF(Table1[[#This Row],[Net Sales]]&gt;=3000,"High",IF(Table1[[#This Row],[Net Sales]]&gt;=2000,"Medium","Low"))</f>
        <v>Medium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  <c r="P4438" s="15"/>
    </row>
    <row r="4439" spans="1:16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15">
        <f>Table1[[#This Row],[sales]]-Table1[[#This Row],[discount_am]]</f>
        <v>1487.902</v>
      </c>
      <c r="H4439" s="15" t="str">
        <f>IF(Table1[[#This Row],[Net Sales]]&gt;=3000,"High",IF(Table1[[#This Row],[Net Sales]]&gt;=2000,"Medium","Low"))</f>
        <v>Low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  <c r="P4439" s="15"/>
    </row>
    <row r="4440" spans="1:16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15">
        <f>Table1[[#This Row],[sales]]-Table1[[#This Row],[discount_am]]</f>
        <v>2813.5732000000003</v>
      </c>
      <c r="H4440" s="15" t="str">
        <f>IF(Table1[[#This Row],[Net Sales]]&gt;=3000,"High",IF(Table1[[#This Row],[Net Sales]]&gt;=2000,"Medium","Low"))</f>
        <v>Medium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  <c r="P4440" s="15"/>
    </row>
    <row r="4441" spans="1:16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15">
        <f>Table1[[#This Row],[sales]]-Table1[[#This Row],[discount_am]]</f>
        <v>1134.2015999999999</v>
      </c>
      <c r="H4441" s="15" t="str">
        <f>IF(Table1[[#This Row],[Net Sales]]&gt;=3000,"High",IF(Table1[[#This Row],[Net Sales]]&gt;=2000,"Medium","Low"))</f>
        <v>Low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  <c r="P4441" s="15"/>
    </row>
    <row r="4442" spans="1:16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15">
        <f>Table1[[#This Row],[sales]]-Table1[[#This Row],[discount_am]]</f>
        <v>3104.2439999999997</v>
      </c>
      <c r="H4442" s="15" t="str">
        <f>IF(Table1[[#This Row],[Net Sales]]&gt;=3000,"High",IF(Table1[[#This Row],[Net Sales]]&gt;=2000,"Medium","Low"))</f>
        <v>High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  <c r="P4442" s="15"/>
    </row>
    <row r="4443" spans="1:16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15">
        <f>Table1[[#This Row],[sales]]-Table1[[#This Row],[discount_am]]</f>
        <v>1795.2920999999999</v>
      </c>
      <c r="H4443" s="15" t="str">
        <f>IF(Table1[[#This Row],[Net Sales]]&gt;=3000,"High",IF(Table1[[#This Row],[Net Sales]]&gt;=2000,"Medium","Low"))</f>
        <v>Low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  <c r="P4443" s="15"/>
    </row>
    <row r="4444" spans="1:16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15">
        <f>Table1[[#This Row],[sales]]-Table1[[#This Row],[discount_am]]</f>
        <v>180.68199999999999</v>
      </c>
      <c r="H4444" s="15" t="str">
        <f>IF(Table1[[#This Row],[Net Sales]]&gt;=3000,"High",IF(Table1[[#This Row],[Net Sales]]&gt;=2000,"Medium","Low"))</f>
        <v>Low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  <c r="P4444" s="15"/>
    </row>
    <row r="4445" spans="1:16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15">
        <f>Table1[[#This Row],[sales]]-Table1[[#This Row],[discount_am]]</f>
        <v>144.36240000000001</v>
      </c>
      <c r="H4445" s="15" t="str">
        <f>IF(Table1[[#This Row],[Net Sales]]&gt;=3000,"High",IF(Table1[[#This Row],[Net Sales]]&gt;=2000,"Medium","Low"))</f>
        <v>Low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  <c r="P4445" s="15"/>
    </row>
    <row r="4446" spans="1:16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15">
        <f>Table1[[#This Row],[sales]]-Table1[[#This Row],[discount_am]]</f>
        <v>2419.0895999999998</v>
      </c>
      <c r="H4446" s="15" t="str">
        <f>IF(Table1[[#This Row],[Net Sales]]&gt;=3000,"High",IF(Table1[[#This Row],[Net Sales]]&gt;=2000,"Medium","Low"))</f>
        <v>Medium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  <c r="P4446" s="15"/>
    </row>
    <row r="4447" spans="1:16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15">
        <f>Table1[[#This Row],[sales]]-Table1[[#This Row],[discount_am]]</f>
        <v>1374.355</v>
      </c>
      <c r="H4447" s="15" t="str">
        <f>IF(Table1[[#This Row],[Net Sales]]&gt;=3000,"High",IF(Table1[[#This Row],[Net Sales]]&gt;=2000,"Medium","Low"))</f>
        <v>Low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  <c r="P4447" s="15"/>
    </row>
    <row r="4448" spans="1:16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15">
        <f>Table1[[#This Row],[sales]]-Table1[[#This Row],[discount_am]]</f>
        <v>1683.2644999999998</v>
      </c>
      <c r="H4448" s="15" t="str">
        <f>IF(Table1[[#This Row],[Net Sales]]&gt;=3000,"High",IF(Table1[[#This Row],[Net Sales]]&gt;=2000,"Medium","Low"))</f>
        <v>Low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  <c r="P4448" s="15"/>
    </row>
    <row r="4449" spans="1:16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15">
        <f>Table1[[#This Row],[sales]]-Table1[[#This Row],[discount_am]]</f>
        <v>2263.4928</v>
      </c>
      <c r="H4449" s="15" t="str">
        <f>IF(Table1[[#This Row],[Net Sales]]&gt;=3000,"High",IF(Table1[[#This Row],[Net Sales]]&gt;=2000,"Medium","Low"))</f>
        <v>Medium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  <c r="P4449" s="15"/>
    </row>
    <row r="4450" spans="1:16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15">
        <f>Table1[[#This Row],[sales]]-Table1[[#This Row],[discount_am]]</f>
        <v>1358.721</v>
      </c>
      <c r="H4450" s="15" t="str">
        <f>IF(Table1[[#This Row],[Net Sales]]&gt;=3000,"High",IF(Table1[[#This Row],[Net Sales]]&gt;=2000,"Medium","Low"))</f>
        <v>Low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  <c r="P4450" s="15"/>
    </row>
    <row r="4451" spans="1:16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15">
        <f>Table1[[#This Row],[sales]]-Table1[[#This Row],[discount_am]]</f>
        <v>4131.4826999999996</v>
      </c>
      <c r="H4451" s="15" t="str">
        <f>IF(Table1[[#This Row],[Net Sales]]&gt;=3000,"High",IF(Table1[[#This Row],[Net Sales]]&gt;=2000,"Medium","Low"))</f>
        <v>High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  <c r="P4451" s="15"/>
    </row>
    <row r="4452" spans="1:16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15">
        <f>Table1[[#This Row],[sales]]-Table1[[#This Row],[discount_am]]</f>
        <v>2366.5500000000002</v>
      </c>
      <c r="H4452" s="15" t="str">
        <f>IF(Table1[[#This Row],[Net Sales]]&gt;=3000,"High",IF(Table1[[#This Row],[Net Sales]]&gt;=2000,"Medium","Low"))</f>
        <v>Medium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  <c r="P4452" s="15"/>
    </row>
    <row r="4453" spans="1:16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15">
        <f>Table1[[#This Row],[sales]]-Table1[[#This Row],[discount_am]]</f>
        <v>143.8888</v>
      </c>
      <c r="H4453" s="15" t="str">
        <f>IF(Table1[[#This Row],[Net Sales]]&gt;=3000,"High",IF(Table1[[#This Row],[Net Sales]]&gt;=2000,"Medium","Low"))</f>
        <v>Low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  <c r="P4453" s="15"/>
    </row>
    <row r="4454" spans="1:16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15">
        <f>Table1[[#This Row],[sales]]-Table1[[#This Row],[discount_am]]</f>
        <v>2513.9184000000005</v>
      </c>
      <c r="H4454" s="15" t="str">
        <f>IF(Table1[[#This Row],[Net Sales]]&gt;=3000,"High",IF(Table1[[#This Row],[Net Sales]]&gt;=2000,"Medium","Low"))</f>
        <v>Medium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  <c r="P4454" s="15"/>
    </row>
    <row r="4455" spans="1:16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15">
        <f>Table1[[#This Row],[sales]]-Table1[[#This Row],[discount_am]]</f>
        <v>1854.7326</v>
      </c>
      <c r="H4455" s="15" t="str">
        <f>IF(Table1[[#This Row],[Net Sales]]&gt;=3000,"High",IF(Table1[[#This Row],[Net Sales]]&gt;=2000,"Medium","Low"))</f>
        <v>Low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  <c r="P4455" s="15"/>
    </row>
    <row r="4456" spans="1:16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15">
        <f>Table1[[#This Row],[sales]]-Table1[[#This Row],[discount_am]]</f>
        <v>1510.5416</v>
      </c>
      <c r="H4456" s="15" t="str">
        <f>IF(Table1[[#This Row],[Net Sales]]&gt;=3000,"High",IF(Table1[[#This Row],[Net Sales]]&gt;=2000,"Medium","Low"))</f>
        <v>Low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  <c r="P4456" s="15"/>
    </row>
    <row r="4457" spans="1:16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15">
        <f>Table1[[#This Row],[sales]]-Table1[[#This Row],[discount_am]]</f>
        <v>2778.1324</v>
      </c>
      <c r="H4457" s="15" t="str">
        <f>IF(Table1[[#This Row],[Net Sales]]&gt;=3000,"High",IF(Table1[[#This Row],[Net Sales]]&gt;=2000,"Medium","Low"))</f>
        <v>Medium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  <c r="P4457" s="15"/>
    </row>
    <row r="4458" spans="1:16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15">
        <f>Table1[[#This Row],[sales]]-Table1[[#This Row],[discount_am]]</f>
        <v>2408.3070000000002</v>
      </c>
      <c r="H4458" s="15" t="str">
        <f>IF(Table1[[#This Row],[Net Sales]]&gt;=3000,"High",IF(Table1[[#This Row],[Net Sales]]&gt;=2000,"Medium","Low"))</f>
        <v>Medium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  <c r="P4458" s="15"/>
    </row>
    <row r="4459" spans="1:16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15">
        <f>Table1[[#This Row],[sales]]-Table1[[#This Row],[discount_am]]</f>
        <v>3189.2536</v>
      </c>
      <c r="H4459" s="15" t="str">
        <f>IF(Table1[[#This Row],[Net Sales]]&gt;=3000,"High",IF(Table1[[#This Row],[Net Sales]]&gt;=2000,"Medium","Low"))</f>
        <v>High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  <c r="P4459" s="15"/>
    </row>
    <row r="4460" spans="1:16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15">
        <f>Table1[[#This Row],[sales]]-Table1[[#This Row],[discount_am]]</f>
        <v>1878.1158</v>
      </c>
      <c r="H4460" s="15" t="str">
        <f>IF(Table1[[#This Row],[Net Sales]]&gt;=3000,"High",IF(Table1[[#This Row],[Net Sales]]&gt;=2000,"Medium","Low"))</f>
        <v>Low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  <c r="P4460" s="15"/>
    </row>
    <row r="4461" spans="1:16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15">
        <f>Table1[[#This Row],[sales]]-Table1[[#This Row],[discount_am]]</f>
        <v>602.88130000000001</v>
      </c>
      <c r="H4461" s="15" t="str">
        <f>IF(Table1[[#This Row],[Net Sales]]&gt;=3000,"High",IF(Table1[[#This Row],[Net Sales]]&gt;=2000,"Medium","Low"))</f>
        <v>Low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  <c r="P4461" s="15"/>
    </row>
    <row r="4462" spans="1:16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15">
        <f>Table1[[#This Row],[sales]]-Table1[[#This Row],[discount_am]]</f>
        <v>2426.0924999999997</v>
      </c>
      <c r="H4462" s="15" t="str">
        <f>IF(Table1[[#This Row],[Net Sales]]&gt;=3000,"High",IF(Table1[[#This Row],[Net Sales]]&gt;=2000,"Medium","Low"))</f>
        <v>Medium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  <c r="P4462" s="15"/>
    </row>
    <row r="4463" spans="1:16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15">
        <f>Table1[[#This Row],[sales]]-Table1[[#This Row],[discount_am]]</f>
        <v>411.91890000000001</v>
      </c>
      <c r="H4463" s="15" t="str">
        <f>IF(Table1[[#This Row],[Net Sales]]&gt;=3000,"High",IF(Table1[[#This Row],[Net Sales]]&gt;=2000,"Medium","Low"))</f>
        <v>Low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  <c r="P4463" s="15"/>
    </row>
    <row r="4464" spans="1:16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15">
        <f>Table1[[#This Row],[sales]]-Table1[[#This Row],[discount_am]]</f>
        <v>2280.6477999999997</v>
      </c>
      <c r="H4464" s="15" t="str">
        <f>IF(Table1[[#This Row],[Net Sales]]&gt;=3000,"High",IF(Table1[[#This Row],[Net Sales]]&gt;=2000,"Medium","Low"))</f>
        <v>Medium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  <c r="P4464" s="15"/>
    </row>
    <row r="4465" spans="1:16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15">
        <f>Table1[[#This Row],[sales]]-Table1[[#This Row],[discount_am]]</f>
        <v>3859.0899999999997</v>
      </c>
      <c r="H4465" s="15" t="str">
        <f>IF(Table1[[#This Row],[Net Sales]]&gt;=3000,"High",IF(Table1[[#This Row],[Net Sales]]&gt;=2000,"Medium","Low"))</f>
        <v>High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  <c r="P4465" s="15"/>
    </row>
    <row r="4466" spans="1:16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15">
        <f>Table1[[#This Row],[sales]]-Table1[[#This Row],[discount_am]]</f>
        <v>1208.6711999999998</v>
      </c>
      <c r="H4466" s="15" t="str">
        <f>IF(Table1[[#This Row],[Net Sales]]&gt;=3000,"High",IF(Table1[[#This Row],[Net Sales]]&gt;=2000,"Medium","Low"))</f>
        <v>Low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  <c r="P4466" s="15"/>
    </row>
    <row r="4467" spans="1:16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15">
        <f>Table1[[#This Row],[sales]]-Table1[[#This Row],[discount_am]]</f>
        <v>341.08800000000002</v>
      </c>
      <c r="H4467" s="15" t="str">
        <f>IF(Table1[[#This Row],[Net Sales]]&gt;=3000,"High",IF(Table1[[#This Row],[Net Sales]]&gt;=2000,"Medium","Low"))</f>
        <v>Low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  <c r="P4467" s="15"/>
    </row>
    <row r="4468" spans="1:16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15">
        <f>Table1[[#This Row],[sales]]-Table1[[#This Row],[discount_am]]</f>
        <v>2618.9324999999999</v>
      </c>
      <c r="H4468" s="15" t="str">
        <f>IF(Table1[[#This Row],[Net Sales]]&gt;=3000,"High",IF(Table1[[#This Row],[Net Sales]]&gt;=2000,"Medium","Low"))</f>
        <v>Medium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  <c r="P4468" s="15"/>
    </row>
    <row r="4469" spans="1:16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15">
        <f>Table1[[#This Row],[sales]]-Table1[[#This Row],[discount_am]]</f>
        <v>1604.0661</v>
      </c>
      <c r="H4469" s="15" t="str">
        <f>IF(Table1[[#This Row],[Net Sales]]&gt;=3000,"High",IF(Table1[[#This Row],[Net Sales]]&gt;=2000,"Medium","Low"))</f>
        <v>Low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  <c r="P4469" s="15"/>
    </row>
    <row r="4470" spans="1:16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15">
        <f>Table1[[#This Row],[sales]]-Table1[[#This Row],[discount_am]]</f>
        <v>1294.1586</v>
      </c>
      <c r="H4470" s="15" t="str">
        <f>IF(Table1[[#This Row],[Net Sales]]&gt;=3000,"High",IF(Table1[[#This Row],[Net Sales]]&gt;=2000,"Medium","Low"))</f>
        <v>Low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  <c r="P4470" s="15"/>
    </row>
    <row r="4471" spans="1:16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15">
        <f>Table1[[#This Row],[sales]]-Table1[[#This Row],[discount_am]]</f>
        <v>2399.1230999999998</v>
      </c>
      <c r="H4471" s="15" t="str">
        <f>IF(Table1[[#This Row],[Net Sales]]&gt;=3000,"High",IF(Table1[[#This Row],[Net Sales]]&gt;=2000,"Medium","Low"))</f>
        <v>Medium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  <c r="P4471" s="15"/>
    </row>
    <row r="4472" spans="1:16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15">
        <f>Table1[[#This Row],[sales]]-Table1[[#This Row],[discount_am]]</f>
        <v>3250.1499000000003</v>
      </c>
      <c r="H4472" s="15" t="str">
        <f>IF(Table1[[#This Row],[Net Sales]]&gt;=3000,"High",IF(Table1[[#This Row],[Net Sales]]&gt;=2000,"Medium","Low"))</f>
        <v>High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  <c r="P4472" s="15"/>
    </row>
    <row r="4473" spans="1:16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15">
        <f>Table1[[#This Row],[sales]]-Table1[[#This Row],[discount_am]]</f>
        <v>2814.06</v>
      </c>
      <c r="H4473" s="15" t="str">
        <f>IF(Table1[[#This Row],[Net Sales]]&gt;=3000,"High",IF(Table1[[#This Row],[Net Sales]]&gt;=2000,"Medium","Low"))</f>
        <v>Medium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  <c r="P4473" s="15"/>
    </row>
    <row r="4474" spans="1:16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15">
        <f>Table1[[#This Row],[sales]]-Table1[[#This Row],[discount_am]]</f>
        <v>1554.7244000000001</v>
      </c>
      <c r="H4474" s="15" t="str">
        <f>IF(Table1[[#This Row],[Net Sales]]&gt;=3000,"High",IF(Table1[[#This Row],[Net Sales]]&gt;=2000,"Medium","Low"))</f>
        <v>Low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  <c r="P4474" s="15"/>
    </row>
    <row r="4475" spans="1:16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15">
        <f>Table1[[#This Row],[sales]]-Table1[[#This Row],[discount_am]]</f>
        <v>2190.6</v>
      </c>
      <c r="H4475" s="15" t="str">
        <f>IF(Table1[[#This Row],[Net Sales]]&gt;=3000,"High",IF(Table1[[#This Row],[Net Sales]]&gt;=2000,"Medium","Low"))</f>
        <v>Medium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  <c r="P4475" s="15"/>
    </row>
    <row r="4476" spans="1:16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15">
        <f>Table1[[#This Row],[sales]]-Table1[[#This Row],[discount_am]]</f>
        <v>462.35859999999997</v>
      </c>
      <c r="H4476" s="15" t="str">
        <f>IF(Table1[[#This Row],[Net Sales]]&gt;=3000,"High",IF(Table1[[#This Row],[Net Sales]]&gt;=2000,"Medium","Low"))</f>
        <v>Low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  <c r="P4476" s="15"/>
    </row>
    <row r="4477" spans="1:16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15">
        <f>Table1[[#This Row],[sales]]-Table1[[#This Row],[discount_am]]</f>
        <v>3512.8850000000002</v>
      </c>
      <c r="H4477" s="15" t="str">
        <f>IF(Table1[[#This Row],[Net Sales]]&gt;=3000,"High",IF(Table1[[#This Row],[Net Sales]]&gt;=2000,"Medium","Low"))</f>
        <v>High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  <c r="P4477" s="15"/>
    </row>
    <row r="4478" spans="1:16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15">
        <f>Table1[[#This Row],[sales]]-Table1[[#This Row],[discount_am]]</f>
        <v>2693.7240000000002</v>
      </c>
      <c r="H4478" s="15" t="str">
        <f>IF(Table1[[#This Row],[Net Sales]]&gt;=3000,"High",IF(Table1[[#This Row],[Net Sales]]&gt;=2000,"Medium","Low"))</f>
        <v>Medium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  <c r="P4478" s="15"/>
    </row>
    <row r="4479" spans="1:16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15">
        <f>Table1[[#This Row],[sales]]-Table1[[#This Row],[discount_am]]</f>
        <v>4204.3359</v>
      </c>
      <c r="H4479" s="15" t="str">
        <f>IF(Table1[[#This Row],[Net Sales]]&gt;=3000,"High",IF(Table1[[#This Row],[Net Sales]]&gt;=2000,"Medium","Low"))</f>
        <v>High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  <c r="P4479" s="15"/>
    </row>
    <row r="4480" spans="1:16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15">
        <f>Table1[[#This Row],[sales]]-Table1[[#This Row],[discount_am]]</f>
        <v>4801.4805999999999</v>
      </c>
      <c r="H4480" s="15" t="str">
        <f>IF(Table1[[#This Row],[Net Sales]]&gt;=3000,"High",IF(Table1[[#This Row],[Net Sales]]&gt;=2000,"Medium","Low"))</f>
        <v>High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  <c r="P4480" s="15"/>
    </row>
    <row r="4481" spans="1:16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15">
        <f>Table1[[#This Row],[sales]]-Table1[[#This Row],[discount_am]]</f>
        <v>1010.6085</v>
      </c>
      <c r="H4481" s="15" t="str">
        <f>IF(Table1[[#This Row],[Net Sales]]&gt;=3000,"High",IF(Table1[[#This Row],[Net Sales]]&gt;=2000,"Medium","Low"))</f>
        <v>Low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  <c r="P4481" s="15"/>
    </row>
    <row r="4482" spans="1:16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15">
        <f>Table1[[#This Row],[sales]]-Table1[[#This Row],[discount_am]]</f>
        <v>2471.94</v>
      </c>
      <c r="H4482" s="15" t="str">
        <f>IF(Table1[[#This Row],[Net Sales]]&gt;=3000,"High",IF(Table1[[#This Row],[Net Sales]]&gt;=2000,"Medium","Low"))</f>
        <v>Medium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  <c r="P4482" s="15"/>
    </row>
    <row r="4483" spans="1:16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15">
        <f>Table1[[#This Row],[sales]]-Table1[[#This Row],[discount_am]]</f>
        <v>2825.2031999999999</v>
      </c>
      <c r="H4483" s="15" t="str">
        <f>IF(Table1[[#This Row],[Net Sales]]&gt;=3000,"High",IF(Table1[[#This Row],[Net Sales]]&gt;=2000,"Medium","Low"))</f>
        <v>Medium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  <c r="P4483" s="15"/>
    </row>
    <row r="4484" spans="1:16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15">
        <f>Table1[[#This Row],[sales]]-Table1[[#This Row],[discount_am]]</f>
        <v>2555.7921999999999</v>
      </c>
      <c r="H4484" s="15" t="str">
        <f>IF(Table1[[#This Row],[Net Sales]]&gt;=3000,"High",IF(Table1[[#This Row],[Net Sales]]&gt;=2000,"Medium","Low"))</f>
        <v>Medium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  <c r="P4484" s="15"/>
    </row>
    <row r="4485" spans="1:16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15">
        <f>Table1[[#This Row],[sales]]-Table1[[#This Row],[discount_am]]</f>
        <v>1421.8636000000001</v>
      </c>
      <c r="H4485" s="15" t="str">
        <f>IF(Table1[[#This Row],[Net Sales]]&gt;=3000,"High",IF(Table1[[#This Row],[Net Sales]]&gt;=2000,"Medium","Low"))</f>
        <v>Low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  <c r="P4485" s="15"/>
    </row>
    <row r="4486" spans="1:16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15">
        <f>Table1[[#This Row],[sales]]-Table1[[#This Row],[discount_am]]</f>
        <v>2312.7357000000002</v>
      </c>
      <c r="H4486" s="15" t="str">
        <f>IF(Table1[[#This Row],[Net Sales]]&gt;=3000,"High",IF(Table1[[#This Row],[Net Sales]]&gt;=2000,"Medium","Low"))</f>
        <v>Medium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  <c r="P4486" s="15"/>
    </row>
    <row r="4487" spans="1:16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15">
        <f>Table1[[#This Row],[sales]]-Table1[[#This Row],[discount_am]]</f>
        <v>1071.7950000000001</v>
      </c>
      <c r="H4487" s="15" t="str">
        <f>IF(Table1[[#This Row],[Net Sales]]&gt;=3000,"High",IF(Table1[[#This Row],[Net Sales]]&gt;=2000,"Medium","Low"))</f>
        <v>Low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  <c r="P4487" s="15"/>
    </row>
    <row r="4488" spans="1:16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15">
        <f>Table1[[#This Row],[sales]]-Table1[[#This Row],[discount_am]]</f>
        <v>1688.7072000000001</v>
      </c>
      <c r="H4488" s="15" t="str">
        <f>IF(Table1[[#This Row],[Net Sales]]&gt;=3000,"High",IF(Table1[[#This Row],[Net Sales]]&gt;=2000,"Medium","Low"))</f>
        <v>Low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  <c r="P4488" s="15"/>
    </row>
    <row r="4489" spans="1:16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15">
        <f>Table1[[#This Row],[sales]]-Table1[[#This Row],[discount_am]]</f>
        <v>189.58699999999999</v>
      </c>
      <c r="H4489" s="15" t="str">
        <f>IF(Table1[[#This Row],[Net Sales]]&gt;=3000,"High",IF(Table1[[#This Row],[Net Sales]]&gt;=2000,"Medium","Low"))</f>
        <v>Low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  <c r="P4489" s="15"/>
    </row>
    <row r="4490" spans="1:16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15">
        <f>Table1[[#This Row],[sales]]-Table1[[#This Row],[discount_am]]</f>
        <v>2671.2503999999999</v>
      </c>
      <c r="H4490" s="15" t="str">
        <f>IF(Table1[[#This Row],[Net Sales]]&gt;=3000,"High",IF(Table1[[#This Row],[Net Sales]]&gt;=2000,"Medium","Low"))</f>
        <v>Medium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  <c r="P4490" s="15"/>
    </row>
    <row r="4491" spans="1:16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15">
        <f>Table1[[#This Row],[sales]]-Table1[[#This Row],[discount_am]]</f>
        <v>2381.44</v>
      </c>
      <c r="H4491" s="15" t="str">
        <f>IF(Table1[[#This Row],[Net Sales]]&gt;=3000,"High",IF(Table1[[#This Row],[Net Sales]]&gt;=2000,"Medium","Low"))</f>
        <v>Medium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  <c r="P4491" s="15"/>
    </row>
    <row r="4492" spans="1:16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15">
        <f>Table1[[#This Row],[sales]]-Table1[[#This Row],[discount_am]]</f>
        <v>638.62200000000007</v>
      </c>
      <c r="H4492" s="15" t="str">
        <f>IF(Table1[[#This Row],[Net Sales]]&gt;=3000,"High",IF(Table1[[#This Row],[Net Sales]]&gt;=2000,"Medium","Low"))</f>
        <v>Low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  <c r="P4492" s="15"/>
    </row>
    <row r="4493" spans="1:16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15">
        <f>Table1[[#This Row],[sales]]-Table1[[#This Row],[discount_am]]</f>
        <v>2191.3247999999999</v>
      </c>
      <c r="H4493" s="15" t="str">
        <f>IF(Table1[[#This Row],[Net Sales]]&gt;=3000,"High",IF(Table1[[#This Row],[Net Sales]]&gt;=2000,"Medium","Low"))</f>
        <v>Medium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  <c r="P4493" s="15"/>
    </row>
    <row r="4494" spans="1:16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15">
        <f>Table1[[#This Row],[sales]]-Table1[[#This Row],[discount_am]]</f>
        <v>1230.2239999999999</v>
      </c>
      <c r="H4494" s="15" t="str">
        <f>IF(Table1[[#This Row],[Net Sales]]&gt;=3000,"High",IF(Table1[[#This Row],[Net Sales]]&gt;=2000,"Medium","Low"))</f>
        <v>Low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  <c r="P4494" s="15"/>
    </row>
    <row r="4495" spans="1:16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15">
        <f>Table1[[#This Row],[sales]]-Table1[[#This Row],[discount_am]]</f>
        <v>2069.7067999999999</v>
      </c>
      <c r="H4495" s="15" t="str">
        <f>IF(Table1[[#This Row],[Net Sales]]&gt;=3000,"High",IF(Table1[[#This Row],[Net Sales]]&gt;=2000,"Medium","Low"))</f>
        <v>Medium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  <c r="P4495" s="15"/>
    </row>
    <row r="4496" spans="1:16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15">
        <f>Table1[[#This Row],[sales]]-Table1[[#This Row],[discount_am]]</f>
        <v>3035.6795999999999</v>
      </c>
      <c r="H4496" s="15" t="str">
        <f>IF(Table1[[#This Row],[Net Sales]]&gt;=3000,"High",IF(Table1[[#This Row],[Net Sales]]&gt;=2000,"Medium","Low"))</f>
        <v>High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  <c r="P4496" s="15"/>
    </row>
    <row r="4497" spans="1:16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15">
        <f>Table1[[#This Row],[sales]]-Table1[[#This Row],[discount_am]]</f>
        <v>874.53269999999998</v>
      </c>
      <c r="H4497" s="15" t="str">
        <f>IF(Table1[[#This Row],[Net Sales]]&gt;=3000,"High",IF(Table1[[#This Row],[Net Sales]]&gt;=2000,"Medium","Low"))</f>
        <v>Low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  <c r="P4497" s="15"/>
    </row>
    <row r="4498" spans="1:16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15">
        <f>Table1[[#This Row],[sales]]-Table1[[#This Row],[discount_am]]</f>
        <v>2208.9288999999999</v>
      </c>
      <c r="H4498" s="15" t="str">
        <f>IF(Table1[[#This Row],[Net Sales]]&gt;=3000,"High",IF(Table1[[#This Row],[Net Sales]]&gt;=2000,"Medium","Low"))</f>
        <v>Medium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  <c r="P4498" s="15"/>
    </row>
    <row r="4499" spans="1:16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15">
        <f>Table1[[#This Row],[sales]]-Table1[[#This Row],[discount_am]]</f>
        <v>2456.6601000000001</v>
      </c>
      <c r="H4499" s="15" t="str">
        <f>IF(Table1[[#This Row],[Net Sales]]&gt;=3000,"High",IF(Table1[[#This Row],[Net Sales]]&gt;=2000,"Medium","Low"))</f>
        <v>Medium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  <c r="P4499" s="15"/>
    </row>
    <row r="4500" spans="1:16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15">
        <f>Table1[[#This Row],[sales]]-Table1[[#This Row],[discount_am]]</f>
        <v>1875.6895</v>
      </c>
      <c r="H4500" s="15" t="str">
        <f>IF(Table1[[#This Row],[Net Sales]]&gt;=3000,"High",IF(Table1[[#This Row],[Net Sales]]&gt;=2000,"Medium","Low"))</f>
        <v>Low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  <c r="P4500" s="15"/>
    </row>
    <row r="4501" spans="1:16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15">
        <f>Table1[[#This Row],[sales]]-Table1[[#This Row],[discount_am]]</f>
        <v>2577.8591999999999</v>
      </c>
      <c r="H4501" s="15" t="str">
        <f>IF(Table1[[#This Row],[Net Sales]]&gt;=3000,"High",IF(Table1[[#This Row],[Net Sales]]&gt;=2000,"Medium","Low"))</f>
        <v>Medium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  <c r="P4501" s="15"/>
    </row>
    <row r="4502" spans="1:16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15">
        <f>Table1[[#This Row],[sales]]-Table1[[#This Row],[discount_am]]</f>
        <v>2383.297</v>
      </c>
      <c r="H4502" s="15" t="str">
        <f>IF(Table1[[#This Row],[Net Sales]]&gt;=3000,"High",IF(Table1[[#This Row],[Net Sales]]&gt;=2000,"Medium","Low"))</f>
        <v>Medium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  <c r="P4502" s="15"/>
    </row>
    <row r="4503" spans="1:16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15">
        <f>Table1[[#This Row],[sales]]-Table1[[#This Row],[discount_am]]</f>
        <v>966.8922</v>
      </c>
      <c r="H4503" s="15" t="str">
        <f>IF(Table1[[#This Row],[Net Sales]]&gt;=3000,"High",IF(Table1[[#This Row],[Net Sales]]&gt;=2000,"Medium","Low"))</f>
        <v>Low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  <c r="P4503" s="15"/>
    </row>
    <row r="4504" spans="1:16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15">
        <f>Table1[[#This Row],[sales]]-Table1[[#This Row],[discount_am]]</f>
        <v>4095.2015000000001</v>
      </c>
      <c r="H4504" s="15" t="str">
        <f>IF(Table1[[#This Row],[Net Sales]]&gt;=3000,"High",IF(Table1[[#This Row],[Net Sales]]&gt;=2000,"Medium","Low"))</f>
        <v>High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  <c r="P4504" s="15"/>
    </row>
    <row r="4505" spans="1:16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15">
        <f>Table1[[#This Row],[sales]]-Table1[[#This Row],[discount_am]]</f>
        <v>2775.3737000000001</v>
      </c>
      <c r="H4505" s="15" t="str">
        <f>IF(Table1[[#This Row],[Net Sales]]&gt;=3000,"High",IF(Table1[[#This Row],[Net Sales]]&gt;=2000,"Medium","Low"))</f>
        <v>Medium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  <c r="P4505" s="15"/>
    </row>
    <row r="4506" spans="1:16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15">
        <f>Table1[[#This Row],[sales]]-Table1[[#This Row],[discount_am]]</f>
        <v>1012.5115000000001</v>
      </c>
      <c r="H4506" s="15" t="str">
        <f>IF(Table1[[#This Row],[Net Sales]]&gt;=3000,"High",IF(Table1[[#This Row],[Net Sales]]&gt;=2000,"Medium","Low"))</f>
        <v>Low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  <c r="P4506" s="15"/>
    </row>
    <row r="4507" spans="1:16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15">
        <f>Table1[[#This Row],[sales]]-Table1[[#This Row],[discount_am]]</f>
        <v>642.80560000000003</v>
      </c>
      <c r="H4507" s="15" t="str">
        <f>IF(Table1[[#This Row],[Net Sales]]&gt;=3000,"High",IF(Table1[[#This Row],[Net Sales]]&gt;=2000,"Medium","Low"))</f>
        <v>Low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  <c r="P4507" s="15"/>
    </row>
    <row r="4508" spans="1:16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15">
        <f>Table1[[#This Row],[sales]]-Table1[[#This Row],[discount_am]]</f>
        <v>1500.3689999999999</v>
      </c>
      <c r="H4508" s="15" t="str">
        <f>IF(Table1[[#This Row],[Net Sales]]&gt;=3000,"High",IF(Table1[[#This Row],[Net Sales]]&gt;=2000,"Medium","Low"))</f>
        <v>Low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  <c r="P4508" s="15"/>
    </row>
    <row r="4509" spans="1:16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15">
        <f>Table1[[#This Row],[sales]]-Table1[[#This Row],[discount_am]]</f>
        <v>3015.5992000000001</v>
      </c>
      <c r="H4509" s="15" t="str">
        <f>IF(Table1[[#This Row],[Net Sales]]&gt;=3000,"High",IF(Table1[[#This Row],[Net Sales]]&gt;=2000,"Medium","Low"))</f>
        <v>High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  <c r="P4509" s="15"/>
    </row>
    <row r="4510" spans="1:16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15">
        <f>Table1[[#This Row],[sales]]-Table1[[#This Row],[discount_am]]</f>
        <v>3092.7232000000004</v>
      </c>
      <c r="H4510" s="15" t="str">
        <f>IF(Table1[[#This Row],[Net Sales]]&gt;=3000,"High",IF(Table1[[#This Row],[Net Sales]]&gt;=2000,"Medium","Low"))</f>
        <v>High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  <c r="P4510" s="15"/>
    </row>
    <row r="4511" spans="1:16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15">
        <f>Table1[[#This Row],[sales]]-Table1[[#This Row],[discount_am]]</f>
        <v>3186.4272000000001</v>
      </c>
      <c r="H4511" s="15" t="str">
        <f>IF(Table1[[#This Row],[Net Sales]]&gt;=3000,"High",IF(Table1[[#This Row],[Net Sales]]&gt;=2000,"Medium","Low"))</f>
        <v>High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  <c r="P4511" s="15"/>
    </row>
    <row r="4512" spans="1:16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15">
        <f>Table1[[#This Row],[sales]]-Table1[[#This Row],[discount_am]]</f>
        <v>3820.4448000000002</v>
      </c>
      <c r="H4512" s="15" t="str">
        <f>IF(Table1[[#This Row],[Net Sales]]&gt;=3000,"High",IF(Table1[[#This Row],[Net Sales]]&gt;=2000,"Medium","Low"))</f>
        <v>High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  <c r="P4512" s="15"/>
    </row>
    <row r="4513" spans="1:16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15">
        <f>Table1[[#This Row],[sales]]-Table1[[#This Row],[discount_am]]</f>
        <v>2170.4832000000001</v>
      </c>
      <c r="H4513" s="15" t="str">
        <f>IF(Table1[[#This Row],[Net Sales]]&gt;=3000,"High",IF(Table1[[#This Row],[Net Sales]]&gt;=2000,"Medium","Low"))</f>
        <v>Medium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  <c r="P4513" s="15"/>
    </row>
    <row r="4514" spans="1:16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15">
        <f>Table1[[#This Row],[sales]]-Table1[[#This Row],[discount_am]]</f>
        <v>2357.4409000000001</v>
      </c>
      <c r="H4514" s="15" t="str">
        <f>IF(Table1[[#This Row],[Net Sales]]&gt;=3000,"High",IF(Table1[[#This Row],[Net Sales]]&gt;=2000,"Medium","Low"))</f>
        <v>Medium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  <c r="P4514" s="15"/>
    </row>
    <row r="4515" spans="1:16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15">
        <f>Table1[[#This Row],[sales]]-Table1[[#This Row],[discount_am]]</f>
        <v>3354.7596000000003</v>
      </c>
      <c r="H4515" s="15" t="str">
        <f>IF(Table1[[#This Row],[Net Sales]]&gt;=3000,"High",IF(Table1[[#This Row],[Net Sales]]&gt;=2000,"Medium","Low"))</f>
        <v>High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  <c r="P4515" s="15"/>
    </row>
    <row r="4516" spans="1:16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15">
        <f>Table1[[#This Row],[sales]]-Table1[[#This Row],[discount_am]]</f>
        <v>2857.6355000000003</v>
      </c>
      <c r="H4516" s="15" t="str">
        <f>IF(Table1[[#This Row],[Net Sales]]&gt;=3000,"High",IF(Table1[[#This Row],[Net Sales]]&gt;=2000,"Medium","Low"))</f>
        <v>Medium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  <c r="P4516" s="15"/>
    </row>
    <row r="4517" spans="1:16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15">
        <f>Table1[[#This Row],[sales]]-Table1[[#This Row],[discount_am]]</f>
        <v>1258.2339999999999</v>
      </c>
      <c r="H4517" s="15" t="str">
        <f>IF(Table1[[#This Row],[Net Sales]]&gt;=3000,"High",IF(Table1[[#This Row],[Net Sales]]&gt;=2000,"Medium","Low"))</f>
        <v>Low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  <c r="P4517" s="15"/>
    </row>
    <row r="4518" spans="1:16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15">
        <f>Table1[[#This Row],[sales]]-Table1[[#This Row],[discount_am]]</f>
        <v>1832.4114000000002</v>
      </c>
      <c r="H4518" s="15" t="str">
        <f>IF(Table1[[#This Row],[Net Sales]]&gt;=3000,"High",IF(Table1[[#This Row],[Net Sales]]&gt;=2000,"Medium","Low"))</f>
        <v>Low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  <c r="P4518" s="15"/>
    </row>
    <row r="4519" spans="1:16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15">
        <f>Table1[[#This Row],[sales]]-Table1[[#This Row],[discount_am]]</f>
        <v>945.4973</v>
      </c>
      <c r="H4519" s="15" t="str">
        <f>IF(Table1[[#This Row],[Net Sales]]&gt;=3000,"High",IF(Table1[[#This Row],[Net Sales]]&gt;=2000,"Medium","Low"))</f>
        <v>Low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  <c r="P4519" s="15"/>
    </row>
    <row r="4520" spans="1:16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15">
        <f>Table1[[#This Row],[sales]]-Table1[[#This Row],[discount_am]]</f>
        <v>839.73779999999999</v>
      </c>
      <c r="H4520" s="15" t="str">
        <f>IF(Table1[[#This Row],[Net Sales]]&gt;=3000,"High",IF(Table1[[#This Row],[Net Sales]]&gt;=2000,"Medium","Low"))</f>
        <v>Low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  <c r="P4520" s="15"/>
    </row>
    <row r="4521" spans="1:16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15">
        <f>Table1[[#This Row],[sales]]-Table1[[#This Row],[discount_am]]</f>
        <v>3130.7876999999999</v>
      </c>
      <c r="H4521" s="15" t="str">
        <f>IF(Table1[[#This Row],[Net Sales]]&gt;=3000,"High",IF(Table1[[#This Row],[Net Sales]]&gt;=2000,"Medium","Low"))</f>
        <v>High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  <c r="P4521" s="15"/>
    </row>
    <row r="4522" spans="1:16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15">
        <f>Table1[[#This Row],[sales]]-Table1[[#This Row],[discount_am]]</f>
        <v>2103.0432000000001</v>
      </c>
      <c r="H4522" s="15" t="str">
        <f>IF(Table1[[#This Row],[Net Sales]]&gt;=3000,"High",IF(Table1[[#This Row],[Net Sales]]&gt;=2000,"Medium","Low"))</f>
        <v>Medium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  <c r="P4522" s="15"/>
    </row>
    <row r="4523" spans="1:16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15">
        <f>Table1[[#This Row],[sales]]-Table1[[#This Row],[discount_am]]</f>
        <v>590.21159999999998</v>
      </c>
      <c r="H4523" s="15" t="str">
        <f>IF(Table1[[#This Row],[Net Sales]]&gt;=3000,"High",IF(Table1[[#This Row],[Net Sales]]&gt;=2000,"Medium","Low"))</f>
        <v>Low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  <c r="P4523" s="15"/>
    </row>
    <row r="4524" spans="1:16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15">
        <f>Table1[[#This Row],[sales]]-Table1[[#This Row],[discount_am]]</f>
        <v>3589.2489999999998</v>
      </c>
      <c r="H4524" s="15" t="str">
        <f>IF(Table1[[#This Row],[Net Sales]]&gt;=3000,"High",IF(Table1[[#This Row],[Net Sales]]&gt;=2000,"Medium","Low"))</f>
        <v>High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  <c r="P4524" s="15"/>
    </row>
    <row r="4525" spans="1:16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15">
        <f>Table1[[#This Row],[sales]]-Table1[[#This Row],[discount_am]]</f>
        <v>4355.1134999999995</v>
      </c>
      <c r="H4525" s="15" t="str">
        <f>IF(Table1[[#This Row],[Net Sales]]&gt;=3000,"High",IF(Table1[[#This Row],[Net Sales]]&gt;=2000,"Medium","Low"))</f>
        <v>High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  <c r="P4525" s="15"/>
    </row>
    <row r="4526" spans="1:16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15">
        <f>Table1[[#This Row],[sales]]-Table1[[#This Row],[discount_am]]</f>
        <v>4626.3095999999996</v>
      </c>
      <c r="H4526" s="15" t="str">
        <f>IF(Table1[[#This Row],[Net Sales]]&gt;=3000,"High",IF(Table1[[#This Row],[Net Sales]]&gt;=2000,"Medium","Low"))</f>
        <v>High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  <c r="P4526" s="15"/>
    </row>
    <row r="4527" spans="1:16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15">
        <f>Table1[[#This Row],[sales]]-Table1[[#This Row],[discount_am]]</f>
        <v>1571.4608000000001</v>
      </c>
      <c r="H4527" s="15" t="str">
        <f>IF(Table1[[#This Row],[Net Sales]]&gt;=3000,"High",IF(Table1[[#This Row],[Net Sales]]&gt;=2000,"Medium","Low"))</f>
        <v>Low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  <c r="P4527" s="15"/>
    </row>
    <row r="4528" spans="1:16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15">
        <f>Table1[[#This Row],[sales]]-Table1[[#This Row],[discount_am]]</f>
        <v>1494.6463999999999</v>
      </c>
      <c r="H4528" s="15" t="str">
        <f>IF(Table1[[#This Row],[Net Sales]]&gt;=3000,"High",IF(Table1[[#This Row],[Net Sales]]&gt;=2000,"Medium","Low"))</f>
        <v>Low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  <c r="P4528" s="15"/>
    </row>
    <row r="4529" spans="1:16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15">
        <f>Table1[[#This Row],[sales]]-Table1[[#This Row],[discount_am]]</f>
        <v>659.97450000000003</v>
      </c>
      <c r="H4529" s="15" t="str">
        <f>IF(Table1[[#This Row],[Net Sales]]&gt;=3000,"High",IF(Table1[[#This Row],[Net Sales]]&gt;=2000,"Medium","Low"))</f>
        <v>Low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  <c r="P4529" s="15"/>
    </row>
    <row r="4530" spans="1:16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15">
        <f>Table1[[#This Row],[sales]]-Table1[[#This Row],[discount_am]]</f>
        <v>3227.5826999999999</v>
      </c>
      <c r="H4530" s="15" t="str">
        <f>IF(Table1[[#This Row],[Net Sales]]&gt;=3000,"High",IF(Table1[[#This Row],[Net Sales]]&gt;=2000,"Medium","Low"))</f>
        <v>High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  <c r="P4530" s="15"/>
    </row>
    <row r="4531" spans="1:16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15">
        <f>Table1[[#This Row],[sales]]-Table1[[#This Row],[discount_am]]</f>
        <v>4590.1175999999996</v>
      </c>
      <c r="H4531" s="15" t="str">
        <f>IF(Table1[[#This Row],[Net Sales]]&gt;=3000,"High",IF(Table1[[#This Row],[Net Sales]]&gt;=2000,"Medium","Low"))</f>
        <v>High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  <c r="P4531" s="15"/>
    </row>
    <row r="4532" spans="1:16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15">
        <f>Table1[[#This Row],[sales]]-Table1[[#This Row],[discount_am]]</f>
        <v>4101.6911999999993</v>
      </c>
      <c r="H4532" s="15" t="str">
        <f>IF(Table1[[#This Row],[Net Sales]]&gt;=3000,"High",IF(Table1[[#This Row],[Net Sales]]&gt;=2000,"Medium","Low"))</f>
        <v>High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  <c r="P4532" s="15"/>
    </row>
    <row r="4533" spans="1:16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15">
        <f>Table1[[#This Row],[sales]]-Table1[[#This Row],[discount_am]]</f>
        <v>3178.3415999999997</v>
      </c>
      <c r="H4533" s="15" t="str">
        <f>IF(Table1[[#This Row],[Net Sales]]&gt;=3000,"High",IF(Table1[[#This Row],[Net Sales]]&gt;=2000,"Medium","Low"))</f>
        <v>High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  <c r="P4533" s="15"/>
    </row>
    <row r="4534" spans="1:16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15">
        <f>Table1[[#This Row],[sales]]-Table1[[#This Row],[discount_am]]</f>
        <v>99.135899999999992</v>
      </c>
      <c r="H4534" s="15" t="str">
        <f>IF(Table1[[#This Row],[Net Sales]]&gt;=3000,"High",IF(Table1[[#This Row],[Net Sales]]&gt;=2000,"Medium","Low"))</f>
        <v>Low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  <c r="P4534" s="15"/>
    </row>
    <row r="4535" spans="1:16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15">
        <f>Table1[[#This Row],[sales]]-Table1[[#This Row],[discount_am]]</f>
        <v>1447.6062000000002</v>
      </c>
      <c r="H4535" s="15" t="str">
        <f>IF(Table1[[#This Row],[Net Sales]]&gt;=3000,"High",IF(Table1[[#This Row],[Net Sales]]&gt;=2000,"Medium","Low"))</f>
        <v>Low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  <c r="P4535" s="15"/>
    </row>
    <row r="4536" spans="1:16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15">
        <f>Table1[[#This Row],[sales]]-Table1[[#This Row],[discount_am]]</f>
        <v>1732.25</v>
      </c>
      <c r="H4536" s="15" t="str">
        <f>IF(Table1[[#This Row],[Net Sales]]&gt;=3000,"High",IF(Table1[[#This Row],[Net Sales]]&gt;=2000,"Medium","Low"))</f>
        <v>Low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  <c r="P4536" s="15"/>
    </row>
    <row r="4537" spans="1:16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15">
        <f>Table1[[#This Row],[sales]]-Table1[[#This Row],[discount_am]]</f>
        <v>2330.848</v>
      </c>
      <c r="H4537" s="15" t="str">
        <f>IF(Table1[[#This Row],[Net Sales]]&gt;=3000,"High",IF(Table1[[#This Row],[Net Sales]]&gt;=2000,"Medium","Low"))</f>
        <v>Medium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  <c r="P4537" s="15"/>
    </row>
    <row r="4538" spans="1:16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15">
        <f>Table1[[#This Row],[sales]]-Table1[[#This Row],[discount_am]]</f>
        <v>350.0027</v>
      </c>
      <c r="H4538" s="15" t="str">
        <f>IF(Table1[[#This Row],[Net Sales]]&gt;=3000,"High",IF(Table1[[#This Row],[Net Sales]]&gt;=2000,"Medium","Low"))</f>
        <v>Low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  <c r="P4538" s="15"/>
    </row>
    <row r="4539" spans="1:16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15">
        <f>Table1[[#This Row],[sales]]-Table1[[#This Row],[discount_am]]</f>
        <v>1432.5846999999999</v>
      </c>
      <c r="H4539" s="15" t="str">
        <f>IF(Table1[[#This Row],[Net Sales]]&gt;=3000,"High",IF(Table1[[#This Row],[Net Sales]]&gt;=2000,"Medium","Low"))</f>
        <v>Low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  <c r="P4539" s="15"/>
    </row>
    <row r="4540" spans="1:16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15">
        <f>Table1[[#This Row],[sales]]-Table1[[#This Row],[discount_am]]</f>
        <v>490.91839999999996</v>
      </c>
      <c r="H4540" s="15" t="str">
        <f>IF(Table1[[#This Row],[Net Sales]]&gt;=3000,"High",IF(Table1[[#This Row],[Net Sales]]&gt;=2000,"Medium","Low"))</f>
        <v>Low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  <c r="P4540" s="15"/>
    </row>
    <row r="4541" spans="1:16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15">
        <f>Table1[[#This Row],[sales]]-Table1[[#This Row],[discount_am]]</f>
        <v>1839.8819999999998</v>
      </c>
      <c r="H4541" s="15" t="str">
        <f>IF(Table1[[#This Row],[Net Sales]]&gt;=3000,"High",IF(Table1[[#This Row],[Net Sales]]&gt;=2000,"Medium","Low"))</f>
        <v>Low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  <c r="P4541" s="15"/>
    </row>
    <row r="4542" spans="1:16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15">
        <f>Table1[[#This Row],[sales]]-Table1[[#This Row],[discount_am]]</f>
        <v>2588.3325000000004</v>
      </c>
      <c r="H4542" s="15" t="str">
        <f>IF(Table1[[#This Row],[Net Sales]]&gt;=3000,"High",IF(Table1[[#This Row],[Net Sales]]&gt;=2000,"Medium","Low"))</f>
        <v>Medium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  <c r="P4542" s="15"/>
    </row>
    <row r="4543" spans="1:16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15">
        <f>Table1[[#This Row],[sales]]-Table1[[#This Row],[discount_am]]</f>
        <v>2336.8319999999999</v>
      </c>
      <c r="H4543" s="15" t="str">
        <f>IF(Table1[[#This Row],[Net Sales]]&gt;=3000,"High",IF(Table1[[#This Row],[Net Sales]]&gt;=2000,"Medium","Low"))</f>
        <v>Medium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  <c r="P4543" s="15"/>
    </row>
    <row r="4544" spans="1:16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15">
        <f>Table1[[#This Row],[sales]]-Table1[[#This Row],[discount_am]]</f>
        <v>2995.1025</v>
      </c>
      <c r="H4544" s="15" t="str">
        <f>IF(Table1[[#This Row],[Net Sales]]&gt;=3000,"High",IF(Table1[[#This Row],[Net Sales]]&gt;=2000,"Medium","Low"))</f>
        <v>Medium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  <c r="P4544" s="15"/>
    </row>
    <row r="4545" spans="1:16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15">
        <f>Table1[[#This Row],[sales]]-Table1[[#This Row],[discount_am]]</f>
        <v>2615.2204999999999</v>
      </c>
      <c r="H4545" s="15" t="str">
        <f>IF(Table1[[#This Row],[Net Sales]]&gt;=3000,"High",IF(Table1[[#This Row],[Net Sales]]&gt;=2000,"Medium","Low"))</f>
        <v>Medium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  <c r="P4545" s="15"/>
    </row>
    <row r="4546" spans="1:16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15">
        <f>Table1[[#This Row],[sales]]-Table1[[#This Row],[discount_am]]</f>
        <v>875.67849999999999</v>
      </c>
      <c r="H4546" s="15" t="str">
        <f>IF(Table1[[#This Row],[Net Sales]]&gt;=3000,"High",IF(Table1[[#This Row],[Net Sales]]&gt;=2000,"Medium","Low"))</f>
        <v>Low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  <c r="P4546" s="15"/>
    </row>
    <row r="4547" spans="1:16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15">
        <f>Table1[[#This Row],[sales]]-Table1[[#This Row],[discount_am]]</f>
        <v>1757.7945</v>
      </c>
      <c r="H4547" s="15" t="str">
        <f>IF(Table1[[#This Row],[Net Sales]]&gt;=3000,"High",IF(Table1[[#This Row],[Net Sales]]&gt;=2000,"Medium","Low"))</f>
        <v>Low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  <c r="P4547" s="15"/>
    </row>
    <row r="4548" spans="1:16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15">
        <f>Table1[[#This Row],[sales]]-Table1[[#This Row],[discount_am]]</f>
        <v>3878.8145999999997</v>
      </c>
      <c r="H4548" s="15" t="str">
        <f>IF(Table1[[#This Row],[Net Sales]]&gt;=3000,"High",IF(Table1[[#This Row],[Net Sales]]&gt;=2000,"Medium","Low"))</f>
        <v>High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  <c r="P4548" s="15"/>
    </row>
    <row r="4549" spans="1:16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15">
        <f>Table1[[#This Row],[sales]]-Table1[[#This Row],[discount_am]]</f>
        <v>1421.3363999999999</v>
      </c>
      <c r="H4549" s="15" t="str">
        <f>IF(Table1[[#This Row],[Net Sales]]&gt;=3000,"High",IF(Table1[[#This Row],[Net Sales]]&gt;=2000,"Medium","Low"))</f>
        <v>Low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  <c r="P4549" s="15"/>
    </row>
    <row r="4550" spans="1:16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15">
        <f>Table1[[#This Row],[sales]]-Table1[[#This Row],[discount_am]]</f>
        <v>330.50429999999994</v>
      </c>
      <c r="H4550" s="15" t="str">
        <f>IF(Table1[[#This Row],[Net Sales]]&gt;=3000,"High",IF(Table1[[#This Row],[Net Sales]]&gt;=2000,"Medium","Low"))</f>
        <v>Low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  <c r="P4550" s="15"/>
    </row>
    <row r="4551" spans="1:16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15">
        <f>Table1[[#This Row],[sales]]-Table1[[#This Row],[discount_am]]</f>
        <v>1151.6886</v>
      </c>
      <c r="H4551" s="15" t="str">
        <f>IF(Table1[[#This Row],[Net Sales]]&gt;=3000,"High",IF(Table1[[#This Row],[Net Sales]]&gt;=2000,"Medium","Low"))</f>
        <v>Low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  <c r="P4551" s="15"/>
    </row>
    <row r="4552" spans="1:16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15">
        <f>Table1[[#This Row],[sales]]-Table1[[#This Row],[discount_am]]</f>
        <v>1061.144</v>
      </c>
      <c r="H4552" s="15" t="str">
        <f>IF(Table1[[#This Row],[Net Sales]]&gt;=3000,"High",IF(Table1[[#This Row],[Net Sales]]&gt;=2000,"Medium","Low"))</f>
        <v>Low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  <c r="P4552" s="15"/>
    </row>
    <row r="4553" spans="1:16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15">
        <f>Table1[[#This Row],[sales]]-Table1[[#This Row],[discount_am]]</f>
        <v>1635.0668000000001</v>
      </c>
      <c r="H4553" s="15" t="str">
        <f>IF(Table1[[#This Row],[Net Sales]]&gt;=3000,"High",IF(Table1[[#This Row],[Net Sales]]&gt;=2000,"Medium","Low"))</f>
        <v>Low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  <c r="P4553" s="15"/>
    </row>
    <row r="4554" spans="1:16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15">
        <f>Table1[[#This Row],[sales]]-Table1[[#This Row],[discount_am]]</f>
        <v>2475.5762999999997</v>
      </c>
      <c r="H4554" s="15" t="str">
        <f>IF(Table1[[#This Row],[Net Sales]]&gt;=3000,"High",IF(Table1[[#This Row],[Net Sales]]&gt;=2000,"Medium","Low"))</f>
        <v>Medium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  <c r="P4554" s="15"/>
    </row>
    <row r="4555" spans="1:16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15">
        <f>Table1[[#This Row],[sales]]-Table1[[#This Row],[discount_am]]</f>
        <v>4367.3256000000001</v>
      </c>
      <c r="H4555" s="15" t="str">
        <f>IF(Table1[[#This Row],[Net Sales]]&gt;=3000,"High",IF(Table1[[#This Row],[Net Sales]]&gt;=2000,"Medium","Low"))</f>
        <v>High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  <c r="P4555" s="15"/>
    </row>
    <row r="4556" spans="1:16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15">
        <f>Table1[[#This Row],[sales]]-Table1[[#This Row],[discount_am]]</f>
        <v>3272.7730000000001</v>
      </c>
      <c r="H4556" s="15" t="str">
        <f>IF(Table1[[#This Row],[Net Sales]]&gt;=3000,"High",IF(Table1[[#This Row],[Net Sales]]&gt;=2000,"Medium","Low"))</f>
        <v>High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  <c r="P4556" s="15"/>
    </row>
    <row r="4557" spans="1:16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15">
        <f>Table1[[#This Row],[sales]]-Table1[[#This Row],[discount_am]]</f>
        <v>206.89500000000001</v>
      </c>
      <c r="H4557" s="15" t="str">
        <f>IF(Table1[[#This Row],[Net Sales]]&gt;=3000,"High",IF(Table1[[#This Row],[Net Sales]]&gt;=2000,"Medium","Low"))</f>
        <v>Low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  <c r="P4557" s="15"/>
    </row>
    <row r="4558" spans="1:16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15">
        <f>Table1[[#This Row],[sales]]-Table1[[#This Row],[discount_am]]</f>
        <v>1832.0679</v>
      </c>
      <c r="H4558" s="15" t="str">
        <f>IF(Table1[[#This Row],[Net Sales]]&gt;=3000,"High",IF(Table1[[#This Row],[Net Sales]]&gt;=2000,"Medium","Low"))</f>
        <v>Low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  <c r="P4558" s="15"/>
    </row>
    <row r="4559" spans="1:16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15">
        <f>Table1[[#This Row],[sales]]-Table1[[#This Row],[discount_am]]</f>
        <v>3931.8029999999999</v>
      </c>
      <c r="H4559" s="15" t="str">
        <f>IF(Table1[[#This Row],[Net Sales]]&gt;=3000,"High",IF(Table1[[#This Row],[Net Sales]]&gt;=2000,"Medium","Low"))</f>
        <v>High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  <c r="P4559" s="15"/>
    </row>
    <row r="4560" spans="1:16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15">
        <f>Table1[[#This Row],[sales]]-Table1[[#This Row],[discount_am]]</f>
        <v>3366.4425000000001</v>
      </c>
      <c r="H4560" s="15" t="str">
        <f>IF(Table1[[#This Row],[Net Sales]]&gt;=3000,"High",IF(Table1[[#This Row],[Net Sales]]&gt;=2000,"Medium","Low"))</f>
        <v>High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  <c r="P4560" s="15"/>
    </row>
    <row r="4561" spans="1:16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15">
        <f>Table1[[#This Row],[sales]]-Table1[[#This Row],[discount_am]]</f>
        <v>1437.2357999999999</v>
      </c>
      <c r="H4561" s="15" t="str">
        <f>IF(Table1[[#This Row],[Net Sales]]&gt;=3000,"High",IF(Table1[[#This Row],[Net Sales]]&gt;=2000,"Medium","Low"))</f>
        <v>Low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  <c r="P4561" s="15"/>
    </row>
    <row r="4562" spans="1:16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15">
        <f>Table1[[#This Row],[sales]]-Table1[[#This Row],[discount_am]]</f>
        <v>1440.3576</v>
      </c>
      <c r="H4562" s="15" t="str">
        <f>IF(Table1[[#This Row],[Net Sales]]&gt;=3000,"High",IF(Table1[[#This Row],[Net Sales]]&gt;=2000,"Medium","Low"))</f>
        <v>Low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  <c r="P4562" s="15"/>
    </row>
    <row r="4563" spans="1:16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15">
        <f>Table1[[#This Row],[sales]]-Table1[[#This Row],[discount_am]]</f>
        <v>2190.5987999999998</v>
      </c>
      <c r="H4563" s="15" t="str">
        <f>IF(Table1[[#This Row],[Net Sales]]&gt;=3000,"High",IF(Table1[[#This Row],[Net Sales]]&gt;=2000,"Medium","Low"))</f>
        <v>Medium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  <c r="P4563" s="15"/>
    </row>
    <row r="4564" spans="1:16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15">
        <f>Table1[[#This Row],[sales]]-Table1[[#This Row],[discount_am]]</f>
        <v>3245.5655999999999</v>
      </c>
      <c r="H4564" s="15" t="str">
        <f>IF(Table1[[#This Row],[Net Sales]]&gt;=3000,"High",IF(Table1[[#This Row],[Net Sales]]&gt;=2000,"Medium","Low"))</f>
        <v>High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  <c r="P4564" s="15"/>
    </row>
    <row r="4565" spans="1:16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15">
        <f>Table1[[#This Row],[sales]]-Table1[[#This Row],[discount_am]]</f>
        <v>1445.1033000000002</v>
      </c>
      <c r="H4565" s="15" t="str">
        <f>IF(Table1[[#This Row],[Net Sales]]&gt;=3000,"High",IF(Table1[[#This Row],[Net Sales]]&gt;=2000,"Medium","Low"))</f>
        <v>Low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  <c r="P4565" s="15"/>
    </row>
    <row r="4566" spans="1:16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15">
        <f>Table1[[#This Row],[sales]]-Table1[[#This Row],[discount_am]]</f>
        <v>474.34100000000001</v>
      </c>
      <c r="H4566" s="15" t="str">
        <f>IF(Table1[[#This Row],[Net Sales]]&gt;=3000,"High",IF(Table1[[#This Row],[Net Sales]]&gt;=2000,"Medium","Low"))</f>
        <v>Low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  <c r="P4566" s="15"/>
    </row>
    <row r="4567" spans="1:16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15">
        <f>Table1[[#This Row],[sales]]-Table1[[#This Row],[discount_am]]</f>
        <v>3293.63</v>
      </c>
      <c r="H4567" s="15" t="str">
        <f>IF(Table1[[#This Row],[Net Sales]]&gt;=3000,"High",IF(Table1[[#This Row],[Net Sales]]&gt;=2000,"Medium","Low"))</f>
        <v>High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  <c r="P4567" s="15"/>
    </row>
    <row r="4568" spans="1:16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15">
        <f>Table1[[#This Row],[sales]]-Table1[[#This Row],[discount_am]]</f>
        <v>354.28679999999997</v>
      </c>
      <c r="H4568" s="15" t="str">
        <f>IF(Table1[[#This Row],[Net Sales]]&gt;=3000,"High",IF(Table1[[#This Row],[Net Sales]]&gt;=2000,"Medium","Low"))</f>
        <v>Low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  <c r="P4568" s="15"/>
    </row>
    <row r="4569" spans="1:16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15">
        <f>Table1[[#This Row],[sales]]-Table1[[#This Row],[discount_am]]</f>
        <v>585.88199999999995</v>
      </c>
      <c r="H4569" s="15" t="str">
        <f>IF(Table1[[#This Row],[Net Sales]]&gt;=3000,"High",IF(Table1[[#This Row],[Net Sales]]&gt;=2000,"Medium","Low"))</f>
        <v>Low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  <c r="P4569" s="15"/>
    </row>
    <row r="4570" spans="1:16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15">
        <f>Table1[[#This Row],[sales]]-Table1[[#This Row],[discount_am]]</f>
        <v>1395.2979</v>
      </c>
      <c r="H4570" s="15" t="str">
        <f>IF(Table1[[#This Row],[Net Sales]]&gt;=3000,"High",IF(Table1[[#This Row],[Net Sales]]&gt;=2000,"Medium","Low"))</f>
        <v>Low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  <c r="P4570" s="15"/>
    </row>
    <row r="4571" spans="1:16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15">
        <f>Table1[[#This Row],[sales]]-Table1[[#This Row],[discount_am]]</f>
        <v>1016.9428</v>
      </c>
      <c r="H4571" s="15" t="str">
        <f>IF(Table1[[#This Row],[Net Sales]]&gt;=3000,"High",IF(Table1[[#This Row],[Net Sales]]&gt;=2000,"Medium","Low"))</f>
        <v>Low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  <c r="P4571" s="15"/>
    </row>
    <row r="4572" spans="1:16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15">
        <f>Table1[[#This Row],[sales]]-Table1[[#This Row],[discount_am]]</f>
        <v>1441.8387</v>
      </c>
      <c r="H4572" s="15" t="str">
        <f>IF(Table1[[#This Row],[Net Sales]]&gt;=3000,"High",IF(Table1[[#This Row],[Net Sales]]&gt;=2000,"Medium","Low"))</f>
        <v>Low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  <c r="P4572" s="15"/>
    </row>
    <row r="4573" spans="1:16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15">
        <f>Table1[[#This Row],[sales]]-Table1[[#This Row],[discount_am]]</f>
        <v>1215.6419999999998</v>
      </c>
      <c r="H4573" s="15" t="str">
        <f>IF(Table1[[#This Row],[Net Sales]]&gt;=3000,"High",IF(Table1[[#This Row],[Net Sales]]&gt;=2000,"Medium","Low"))</f>
        <v>Low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  <c r="P4573" s="15"/>
    </row>
    <row r="4574" spans="1:16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15">
        <f>Table1[[#This Row],[sales]]-Table1[[#This Row],[discount_am]]</f>
        <v>193.8588</v>
      </c>
      <c r="H4574" s="15" t="str">
        <f>IF(Table1[[#This Row],[Net Sales]]&gt;=3000,"High",IF(Table1[[#This Row],[Net Sales]]&gt;=2000,"Medium","Low"))</f>
        <v>Low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  <c r="P4574" s="15"/>
    </row>
    <row r="4575" spans="1:16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15">
        <f>Table1[[#This Row],[sales]]-Table1[[#This Row],[discount_am]]</f>
        <v>705.78539999999998</v>
      </c>
      <c r="H4575" s="15" t="str">
        <f>IF(Table1[[#This Row],[Net Sales]]&gt;=3000,"High",IF(Table1[[#This Row],[Net Sales]]&gt;=2000,"Medium","Low"))</f>
        <v>Low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  <c r="P4575" s="15"/>
    </row>
    <row r="4576" spans="1:16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15">
        <f>Table1[[#This Row],[sales]]-Table1[[#This Row],[discount_am]]</f>
        <v>591.00450000000001</v>
      </c>
      <c r="H4576" s="15" t="str">
        <f>IF(Table1[[#This Row],[Net Sales]]&gt;=3000,"High",IF(Table1[[#This Row],[Net Sales]]&gt;=2000,"Medium","Low"))</f>
        <v>Low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  <c r="P4576" s="15"/>
    </row>
    <row r="4577" spans="1:16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15">
        <f>Table1[[#This Row],[sales]]-Table1[[#This Row],[discount_am]]</f>
        <v>2146.4160000000002</v>
      </c>
      <c r="H4577" s="15" t="str">
        <f>IF(Table1[[#This Row],[Net Sales]]&gt;=3000,"High",IF(Table1[[#This Row],[Net Sales]]&gt;=2000,"Medium","Low"))</f>
        <v>Medium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  <c r="P4577" s="15"/>
    </row>
    <row r="4578" spans="1:16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15">
        <f>Table1[[#This Row],[sales]]-Table1[[#This Row],[discount_am]]</f>
        <v>1025.4870000000001</v>
      </c>
      <c r="H4578" s="15" t="str">
        <f>IF(Table1[[#This Row],[Net Sales]]&gt;=3000,"High",IF(Table1[[#This Row],[Net Sales]]&gt;=2000,"Medium","Low"))</f>
        <v>Low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  <c r="P4578" s="15"/>
    </row>
    <row r="4579" spans="1:16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15">
        <f>Table1[[#This Row],[sales]]-Table1[[#This Row],[discount_am]]</f>
        <v>1261.4633999999999</v>
      </c>
      <c r="H4579" s="15" t="str">
        <f>IF(Table1[[#This Row],[Net Sales]]&gt;=3000,"High",IF(Table1[[#This Row],[Net Sales]]&gt;=2000,"Medium","Low"))</f>
        <v>Low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  <c r="P4579" s="15"/>
    </row>
    <row r="4580" spans="1:16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15">
        <f>Table1[[#This Row],[sales]]-Table1[[#This Row],[discount_am]]</f>
        <v>1783.9031999999997</v>
      </c>
      <c r="H4580" s="15" t="str">
        <f>IF(Table1[[#This Row],[Net Sales]]&gt;=3000,"High",IF(Table1[[#This Row],[Net Sales]]&gt;=2000,"Medium","Low"))</f>
        <v>Low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  <c r="P4580" s="15"/>
    </row>
    <row r="4581" spans="1:16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15">
        <f>Table1[[#This Row],[sales]]-Table1[[#This Row],[discount_am]]</f>
        <v>1128.825</v>
      </c>
      <c r="H4581" s="15" t="str">
        <f>IF(Table1[[#This Row],[Net Sales]]&gt;=3000,"High",IF(Table1[[#This Row],[Net Sales]]&gt;=2000,"Medium","Low"))</f>
        <v>Low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  <c r="P4581" s="15"/>
    </row>
    <row r="4582" spans="1:16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15">
        <f>Table1[[#This Row],[sales]]-Table1[[#This Row],[discount_am]]</f>
        <v>665.57550000000003</v>
      </c>
      <c r="H4582" s="15" t="str">
        <f>IF(Table1[[#This Row],[Net Sales]]&gt;=3000,"High",IF(Table1[[#This Row],[Net Sales]]&gt;=2000,"Medium","Low"))</f>
        <v>Low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  <c r="P4582" s="15"/>
    </row>
    <row r="4583" spans="1:16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15">
        <f>Table1[[#This Row],[sales]]-Table1[[#This Row],[discount_am]]</f>
        <v>4015.1135999999997</v>
      </c>
      <c r="H4583" s="15" t="str">
        <f>IF(Table1[[#This Row],[Net Sales]]&gt;=3000,"High",IF(Table1[[#This Row],[Net Sales]]&gt;=2000,"Medium","Low"))</f>
        <v>High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  <c r="P4583" s="15"/>
    </row>
    <row r="4584" spans="1:16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15">
        <f>Table1[[#This Row],[sales]]-Table1[[#This Row],[discount_am]]</f>
        <v>2646.3485000000001</v>
      </c>
      <c r="H4584" s="15" t="str">
        <f>IF(Table1[[#This Row],[Net Sales]]&gt;=3000,"High",IF(Table1[[#This Row],[Net Sales]]&gt;=2000,"Medium","Low"))</f>
        <v>Medium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  <c r="P4584" s="15"/>
    </row>
    <row r="4585" spans="1:16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15">
        <f>Table1[[#This Row],[sales]]-Table1[[#This Row],[discount_am]]</f>
        <v>2836.7591999999995</v>
      </c>
      <c r="H4585" s="15" t="str">
        <f>IF(Table1[[#This Row],[Net Sales]]&gt;=3000,"High",IF(Table1[[#This Row],[Net Sales]]&gt;=2000,"Medium","Low"))</f>
        <v>Medium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  <c r="P4585" s="15"/>
    </row>
    <row r="4586" spans="1:16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15">
        <f>Table1[[#This Row],[sales]]-Table1[[#This Row],[discount_am]]</f>
        <v>1625.1315999999999</v>
      </c>
      <c r="H4586" s="15" t="str">
        <f>IF(Table1[[#This Row],[Net Sales]]&gt;=3000,"High",IF(Table1[[#This Row],[Net Sales]]&gt;=2000,"Medium","Low"))</f>
        <v>Low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  <c r="P4586" s="15"/>
    </row>
    <row r="4587" spans="1:16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15">
        <f>Table1[[#This Row],[sales]]-Table1[[#This Row],[discount_am]]</f>
        <v>2323.2489</v>
      </c>
      <c r="H4587" s="15" t="str">
        <f>IF(Table1[[#This Row],[Net Sales]]&gt;=3000,"High",IF(Table1[[#This Row],[Net Sales]]&gt;=2000,"Medium","Low"))</f>
        <v>Medium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  <c r="P4587" s="15"/>
    </row>
    <row r="4588" spans="1:16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15">
        <f>Table1[[#This Row],[sales]]-Table1[[#This Row],[discount_am]]</f>
        <v>984.21519999999998</v>
      </c>
      <c r="H4588" s="15" t="str">
        <f>IF(Table1[[#This Row],[Net Sales]]&gt;=3000,"High",IF(Table1[[#This Row],[Net Sales]]&gt;=2000,"Medium","Low"))</f>
        <v>Low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  <c r="P4588" s="15"/>
    </row>
    <row r="4589" spans="1:16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15">
        <f>Table1[[#This Row],[sales]]-Table1[[#This Row],[discount_am]]</f>
        <v>2871.9456</v>
      </c>
      <c r="H4589" s="15" t="str">
        <f>IF(Table1[[#This Row],[Net Sales]]&gt;=3000,"High",IF(Table1[[#This Row],[Net Sales]]&gt;=2000,"Medium","Low"))</f>
        <v>Medium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  <c r="P4589" s="15"/>
    </row>
    <row r="4590" spans="1:16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15">
        <f>Table1[[#This Row],[sales]]-Table1[[#This Row],[discount_am]]</f>
        <v>1359.8952000000002</v>
      </c>
      <c r="H4590" s="15" t="str">
        <f>IF(Table1[[#This Row],[Net Sales]]&gt;=3000,"High",IF(Table1[[#This Row],[Net Sales]]&gt;=2000,"Medium","Low"))</f>
        <v>Low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  <c r="P4590" s="15"/>
    </row>
    <row r="4591" spans="1:16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15">
        <f>Table1[[#This Row],[sales]]-Table1[[#This Row],[discount_am]]</f>
        <v>2346.8108999999999</v>
      </c>
      <c r="H4591" s="15" t="str">
        <f>IF(Table1[[#This Row],[Net Sales]]&gt;=3000,"High",IF(Table1[[#This Row],[Net Sales]]&gt;=2000,"Medium","Low"))</f>
        <v>Medium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  <c r="P4591" s="15"/>
    </row>
    <row r="4592" spans="1:16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15">
        <f>Table1[[#This Row],[sales]]-Table1[[#This Row],[discount_am]]</f>
        <v>1161.297</v>
      </c>
      <c r="H4592" s="15" t="str">
        <f>IF(Table1[[#This Row],[Net Sales]]&gt;=3000,"High",IF(Table1[[#This Row],[Net Sales]]&gt;=2000,"Medium","Low"))</f>
        <v>Low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  <c r="P4592" s="15"/>
    </row>
    <row r="4593" spans="1:16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15">
        <f>Table1[[#This Row],[sales]]-Table1[[#This Row],[discount_am]]</f>
        <v>2401.6384000000003</v>
      </c>
      <c r="H4593" s="15" t="str">
        <f>IF(Table1[[#This Row],[Net Sales]]&gt;=3000,"High",IF(Table1[[#This Row],[Net Sales]]&gt;=2000,"Medium","Low"))</f>
        <v>Medium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  <c r="P4593" s="15"/>
    </row>
    <row r="4594" spans="1:16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15">
        <f>Table1[[#This Row],[sales]]-Table1[[#This Row],[discount_am]]</f>
        <v>2748.6048000000001</v>
      </c>
      <c r="H4594" s="15" t="str">
        <f>IF(Table1[[#This Row],[Net Sales]]&gt;=3000,"High",IF(Table1[[#This Row],[Net Sales]]&gt;=2000,"Medium","Low"))</f>
        <v>Medium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  <c r="P4594" s="15"/>
    </row>
    <row r="4595" spans="1:16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15">
        <f>Table1[[#This Row],[sales]]-Table1[[#This Row],[discount_am]]</f>
        <v>2035.9602</v>
      </c>
      <c r="H4595" s="15" t="str">
        <f>IF(Table1[[#This Row],[Net Sales]]&gt;=3000,"High",IF(Table1[[#This Row],[Net Sales]]&gt;=2000,"Medium","Low"))</f>
        <v>Medium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  <c r="P4595" s="15"/>
    </row>
    <row r="4596" spans="1:16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15">
        <f>Table1[[#This Row],[sales]]-Table1[[#This Row],[discount_am]]</f>
        <v>2311.8056000000001</v>
      </c>
      <c r="H4596" s="15" t="str">
        <f>IF(Table1[[#This Row],[Net Sales]]&gt;=3000,"High",IF(Table1[[#This Row],[Net Sales]]&gt;=2000,"Medium","Low"))</f>
        <v>Medium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  <c r="P4596" s="15"/>
    </row>
    <row r="4597" spans="1:16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15">
        <f>Table1[[#This Row],[sales]]-Table1[[#This Row],[discount_am]]</f>
        <v>3589.0847999999996</v>
      </c>
      <c r="H4597" s="15" t="str">
        <f>IF(Table1[[#This Row],[Net Sales]]&gt;=3000,"High",IF(Table1[[#This Row],[Net Sales]]&gt;=2000,"Medium","Low"))</f>
        <v>High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  <c r="P4597" s="15"/>
    </row>
    <row r="4598" spans="1:16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15">
        <f>Table1[[#This Row],[sales]]-Table1[[#This Row],[discount_am]]</f>
        <v>2246.3737999999998</v>
      </c>
      <c r="H4598" s="15" t="str">
        <f>IF(Table1[[#This Row],[Net Sales]]&gt;=3000,"High",IF(Table1[[#This Row],[Net Sales]]&gt;=2000,"Medium","Low"))</f>
        <v>Medium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  <c r="P4598" s="15"/>
    </row>
    <row r="4599" spans="1:16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15">
        <f>Table1[[#This Row],[sales]]-Table1[[#This Row],[discount_am]]</f>
        <v>1099.5772000000002</v>
      </c>
      <c r="H4599" s="15" t="str">
        <f>IF(Table1[[#This Row],[Net Sales]]&gt;=3000,"High",IF(Table1[[#This Row],[Net Sales]]&gt;=2000,"Medium","Low"))</f>
        <v>Low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  <c r="P4599" s="15"/>
    </row>
    <row r="4600" spans="1:16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15">
        <f>Table1[[#This Row],[sales]]-Table1[[#This Row],[discount_am]]</f>
        <v>1346.0376000000001</v>
      </c>
      <c r="H4600" s="15" t="str">
        <f>IF(Table1[[#This Row],[Net Sales]]&gt;=3000,"High",IF(Table1[[#This Row],[Net Sales]]&gt;=2000,"Medium","Low"))</f>
        <v>Low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  <c r="P4600" s="15"/>
    </row>
    <row r="4601" spans="1:16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15">
        <f>Table1[[#This Row],[sales]]-Table1[[#This Row],[discount_am]]</f>
        <v>1146.3731</v>
      </c>
      <c r="H4601" s="15" t="str">
        <f>IF(Table1[[#This Row],[Net Sales]]&gt;=3000,"High",IF(Table1[[#This Row],[Net Sales]]&gt;=2000,"Medium","Low"))</f>
        <v>Low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  <c r="P4601" s="15"/>
    </row>
    <row r="4602" spans="1:16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15">
        <f>Table1[[#This Row],[sales]]-Table1[[#This Row],[discount_am]]</f>
        <v>324.65999999999997</v>
      </c>
      <c r="H4602" s="15" t="str">
        <f>IF(Table1[[#This Row],[Net Sales]]&gt;=3000,"High",IF(Table1[[#This Row],[Net Sales]]&gt;=2000,"Medium","Low"))</f>
        <v>Low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  <c r="P4602" s="15"/>
    </row>
    <row r="4603" spans="1:16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15">
        <f>Table1[[#This Row],[sales]]-Table1[[#This Row],[discount_am]]</f>
        <v>271.97249999999997</v>
      </c>
      <c r="H4603" s="15" t="str">
        <f>IF(Table1[[#This Row],[Net Sales]]&gt;=3000,"High",IF(Table1[[#This Row],[Net Sales]]&gt;=2000,"Medium","Low"))</f>
        <v>Low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  <c r="P4603" s="15"/>
    </row>
    <row r="4604" spans="1:16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15">
        <f>Table1[[#This Row],[sales]]-Table1[[#This Row],[discount_am]]</f>
        <v>2062.2910000000002</v>
      </c>
      <c r="H4604" s="15" t="str">
        <f>IF(Table1[[#This Row],[Net Sales]]&gt;=3000,"High",IF(Table1[[#This Row],[Net Sales]]&gt;=2000,"Medium","Low"))</f>
        <v>Medium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  <c r="P4604" s="15"/>
    </row>
    <row r="4605" spans="1:16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15">
        <f>Table1[[#This Row],[sales]]-Table1[[#This Row],[discount_am]]</f>
        <v>2972.4724000000001</v>
      </c>
      <c r="H4605" s="15" t="str">
        <f>IF(Table1[[#This Row],[Net Sales]]&gt;=3000,"High",IF(Table1[[#This Row],[Net Sales]]&gt;=2000,"Medium","Low"))</f>
        <v>Medium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  <c r="P4605" s="15"/>
    </row>
    <row r="4606" spans="1:16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15">
        <f>Table1[[#This Row],[sales]]-Table1[[#This Row],[discount_am]]</f>
        <v>238.27160000000001</v>
      </c>
      <c r="H4606" s="15" t="str">
        <f>IF(Table1[[#This Row],[Net Sales]]&gt;=3000,"High",IF(Table1[[#This Row],[Net Sales]]&gt;=2000,"Medium","Low"))</f>
        <v>Low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  <c r="P4606" s="15"/>
    </row>
    <row r="4607" spans="1:16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15">
        <f>Table1[[#This Row],[sales]]-Table1[[#This Row],[discount_am]]</f>
        <v>1956.0268000000001</v>
      </c>
      <c r="H4607" s="15" t="str">
        <f>IF(Table1[[#This Row],[Net Sales]]&gt;=3000,"High",IF(Table1[[#This Row],[Net Sales]]&gt;=2000,"Medium","Low"))</f>
        <v>Low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  <c r="P4607" s="15"/>
    </row>
    <row r="4608" spans="1:16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15">
        <f>Table1[[#This Row],[sales]]-Table1[[#This Row],[discount_am]]</f>
        <v>1441.2225000000001</v>
      </c>
      <c r="H4608" s="15" t="str">
        <f>IF(Table1[[#This Row],[Net Sales]]&gt;=3000,"High",IF(Table1[[#This Row],[Net Sales]]&gt;=2000,"Medium","Low"))</f>
        <v>Low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  <c r="P4608" s="15"/>
    </row>
    <row r="4609" spans="1:16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15">
        <f>Table1[[#This Row],[sales]]-Table1[[#This Row],[discount_am]]</f>
        <v>3936.3984</v>
      </c>
      <c r="H4609" s="15" t="str">
        <f>IF(Table1[[#This Row],[Net Sales]]&gt;=3000,"High",IF(Table1[[#This Row],[Net Sales]]&gt;=2000,"Medium","Low"))</f>
        <v>High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  <c r="P4609" s="15"/>
    </row>
    <row r="4610" spans="1:16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15">
        <f>Table1[[#This Row],[sales]]-Table1[[#This Row],[discount_am]]</f>
        <v>446.82</v>
      </c>
      <c r="H4610" s="15" t="str">
        <f>IF(Table1[[#This Row],[Net Sales]]&gt;=3000,"High",IF(Table1[[#This Row],[Net Sales]]&gt;=2000,"Medium","Low"))</f>
        <v>Low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  <c r="P4610" s="15"/>
    </row>
    <row r="4611" spans="1:16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15">
        <f>Table1[[#This Row],[sales]]-Table1[[#This Row],[discount_am]]</f>
        <v>1487.6264000000001</v>
      </c>
      <c r="H4611" s="15" t="str">
        <f>IF(Table1[[#This Row],[Net Sales]]&gt;=3000,"High",IF(Table1[[#This Row],[Net Sales]]&gt;=2000,"Medium","Low"))</f>
        <v>Low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  <c r="P4611" s="15"/>
    </row>
    <row r="4612" spans="1:16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15">
        <f>Table1[[#This Row],[sales]]-Table1[[#This Row],[discount_am]]</f>
        <v>4711.7847000000002</v>
      </c>
      <c r="H4612" s="15" t="str">
        <f>IF(Table1[[#This Row],[Net Sales]]&gt;=3000,"High",IF(Table1[[#This Row],[Net Sales]]&gt;=2000,"Medium","Low"))</f>
        <v>High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  <c r="P4612" s="15"/>
    </row>
    <row r="4613" spans="1:16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15">
        <f>Table1[[#This Row],[sales]]-Table1[[#This Row],[discount_am]]</f>
        <v>1235.5554000000002</v>
      </c>
      <c r="H4613" s="15" t="str">
        <f>IF(Table1[[#This Row],[Net Sales]]&gt;=3000,"High",IF(Table1[[#This Row],[Net Sales]]&gt;=2000,"Medium","Low"))</f>
        <v>Low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  <c r="P4613" s="15"/>
    </row>
    <row r="4614" spans="1:16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15">
        <f>Table1[[#This Row],[sales]]-Table1[[#This Row],[discount_am]]</f>
        <v>2950.4209000000001</v>
      </c>
      <c r="H4614" s="15" t="str">
        <f>IF(Table1[[#This Row],[Net Sales]]&gt;=3000,"High",IF(Table1[[#This Row],[Net Sales]]&gt;=2000,"Medium","Low"))</f>
        <v>Medium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  <c r="P4614" s="15"/>
    </row>
    <row r="4615" spans="1:16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15">
        <f>Table1[[#This Row],[sales]]-Table1[[#This Row],[discount_am]]</f>
        <v>3273.7674000000002</v>
      </c>
      <c r="H4615" s="15" t="str">
        <f>IF(Table1[[#This Row],[Net Sales]]&gt;=3000,"High",IF(Table1[[#This Row],[Net Sales]]&gt;=2000,"Medium","Low"))</f>
        <v>High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  <c r="P4615" s="15"/>
    </row>
    <row r="4616" spans="1:16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15">
        <f>Table1[[#This Row],[sales]]-Table1[[#This Row],[discount_am]]</f>
        <v>820.06829999999991</v>
      </c>
      <c r="H4616" s="15" t="str">
        <f>IF(Table1[[#This Row],[Net Sales]]&gt;=3000,"High",IF(Table1[[#This Row],[Net Sales]]&gt;=2000,"Medium","Low"))</f>
        <v>Low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  <c r="P4616" s="15"/>
    </row>
    <row r="4617" spans="1:16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15">
        <f>Table1[[#This Row],[sales]]-Table1[[#This Row],[discount_am]]</f>
        <v>3772.1688000000004</v>
      </c>
      <c r="H4617" s="15" t="str">
        <f>IF(Table1[[#This Row],[Net Sales]]&gt;=3000,"High",IF(Table1[[#This Row],[Net Sales]]&gt;=2000,"Medium","Low"))</f>
        <v>High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  <c r="P4617" s="15"/>
    </row>
    <row r="4618" spans="1:16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15">
        <f>Table1[[#This Row],[sales]]-Table1[[#This Row],[discount_am]]</f>
        <v>3415.4315999999999</v>
      </c>
      <c r="H4618" s="15" t="str">
        <f>IF(Table1[[#This Row],[Net Sales]]&gt;=3000,"High",IF(Table1[[#This Row],[Net Sales]]&gt;=2000,"Medium","Low"))</f>
        <v>High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  <c r="P4618" s="15"/>
    </row>
    <row r="4619" spans="1:16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15">
        <f>Table1[[#This Row],[sales]]-Table1[[#This Row],[discount_am]]</f>
        <v>727.6164</v>
      </c>
      <c r="H4619" s="15" t="str">
        <f>IF(Table1[[#This Row],[Net Sales]]&gt;=3000,"High",IF(Table1[[#This Row],[Net Sales]]&gt;=2000,"Medium","Low"))</f>
        <v>Low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  <c r="P4619" s="15"/>
    </row>
    <row r="4620" spans="1:16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15">
        <f>Table1[[#This Row],[sales]]-Table1[[#This Row],[discount_am]]</f>
        <v>1379.8389999999999</v>
      </c>
      <c r="H4620" s="15" t="str">
        <f>IF(Table1[[#This Row],[Net Sales]]&gt;=3000,"High",IF(Table1[[#This Row],[Net Sales]]&gt;=2000,"Medium","Low"))</f>
        <v>Low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  <c r="P4620" s="15"/>
    </row>
    <row r="4621" spans="1:16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15">
        <f>Table1[[#This Row],[sales]]-Table1[[#This Row],[discount_am]]</f>
        <v>2087.1509999999998</v>
      </c>
      <c r="H4621" s="15" t="str">
        <f>IF(Table1[[#This Row],[Net Sales]]&gt;=3000,"High",IF(Table1[[#This Row],[Net Sales]]&gt;=2000,"Medium","Low"))</f>
        <v>Medium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  <c r="P4621" s="15"/>
    </row>
    <row r="4622" spans="1:16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15">
        <f>Table1[[#This Row],[sales]]-Table1[[#This Row],[discount_am]]</f>
        <v>4303.0170000000007</v>
      </c>
      <c r="H4622" s="15" t="str">
        <f>IF(Table1[[#This Row],[Net Sales]]&gt;=3000,"High",IF(Table1[[#This Row],[Net Sales]]&gt;=2000,"Medium","Low"))</f>
        <v>High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  <c r="P4622" s="15"/>
    </row>
    <row r="4623" spans="1:16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15">
        <f>Table1[[#This Row],[sales]]-Table1[[#This Row],[discount_am]]</f>
        <v>854.2989</v>
      </c>
      <c r="H4623" s="15" t="str">
        <f>IF(Table1[[#This Row],[Net Sales]]&gt;=3000,"High",IF(Table1[[#This Row],[Net Sales]]&gt;=2000,"Medium","Low"))</f>
        <v>Low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  <c r="P4623" s="15"/>
    </row>
    <row r="4624" spans="1:16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15">
        <f>Table1[[#This Row],[sales]]-Table1[[#This Row],[discount_am]]</f>
        <v>3609.2518</v>
      </c>
      <c r="H4624" s="15" t="str">
        <f>IF(Table1[[#This Row],[Net Sales]]&gt;=3000,"High",IF(Table1[[#This Row],[Net Sales]]&gt;=2000,"Medium","Low"))</f>
        <v>High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  <c r="P4624" s="15"/>
    </row>
    <row r="4625" spans="1:16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15">
        <f>Table1[[#This Row],[sales]]-Table1[[#This Row],[discount_am]]</f>
        <v>1169.4675999999999</v>
      </c>
      <c r="H4625" s="15" t="str">
        <f>IF(Table1[[#This Row],[Net Sales]]&gt;=3000,"High",IF(Table1[[#This Row],[Net Sales]]&gt;=2000,"Medium","Low"))</f>
        <v>Low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  <c r="P4625" s="15"/>
    </row>
    <row r="4626" spans="1:16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15">
        <f>Table1[[#This Row],[sales]]-Table1[[#This Row],[discount_am]]</f>
        <v>3884.6783999999998</v>
      </c>
      <c r="H4626" s="15" t="str">
        <f>IF(Table1[[#This Row],[Net Sales]]&gt;=3000,"High",IF(Table1[[#This Row],[Net Sales]]&gt;=2000,"Medium","Low"))</f>
        <v>High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  <c r="P4626" s="15"/>
    </row>
    <row r="4627" spans="1:16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15">
        <f>Table1[[#This Row],[sales]]-Table1[[#This Row],[discount_am]]</f>
        <v>2862.5621000000001</v>
      </c>
      <c r="H4627" s="15" t="str">
        <f>IF(Table1[[#This Row],[Net Sales]]&gt;=3000,"High",IF(Table1[[#This Row],[Net Sales]]&gt;=2000,"Medium","Low"))</f>
        <v>Medium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  <c r="P4627" s="15"/>
    </row>
    <row r="4628" spans="1:16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15">
        <f>Table1[[#This Row],[sales]]-Table1[[#This Row],[discount_am]]</f>
        <v>1544.105</v>
      </c>
      <c r="H4628" s="15" t="str">
        <f>IF(Table1[[#This Row],[Net Sales]]&gt;=3000,"High",IF(Table1[[#This Row],[Net Sales]]&gt;=2000,"Medium","Low"))</f>
        <v>Low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  <c r="P4628" s="15"/>
    </row>
    <row r="4629" spans="1:16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15">
        <f>Table1[[#This Row],[sales]]-Table1[[#This Row],[discount_am]]</f>
        <v>2266.1946000000003</v>
      </c>
      <c r="H4629" s="15" t="str">
        <f>IF(Table1[[#This Row],[Net Sales]]&gt;=3000,"High",IF(Table1[[#This Row],[Net Sales]]&gt;=2000,"Medium","Low"))</f>
        <v>Medium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  <c r="P4629" s="15"/>
    </row>
    <row r="4630" spans="1:16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15">
        <f>Table1[[#This Row],[sales]]-Table1[[#This Row],[discount_am]]</f>
        <v>2900.4227999999998</v>
      </c>
      <c r="H4630" s="15" t="str">
        <f>IF(Table1[[#This Row],[Net Sales]]&gt;=3000,"High",IF(Table1[[#This Row],[Net Sales]]&gt;=2000,"Medium","Low"))</f>
        <v>Medium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  <c r="P4630" s="15"/>
    </row>
    <row r="4631" spans="1:16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15">
        <f>Table1[[#This Row],[sales]]-Table1[[#This Row],[discount_am]]</f>
        <v>1495.1175000000001</v>
      </c>
      <c r="H4631" s="15" t="str">
        <f>IF(Table1[[#This Row],[Net Sales]]&gt;=3000,"High",IF(Table1[[#This Row],[Net Sales]]&gt;=2000,"Medium","Low"))</f>
        <v>Low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  <c r="P4631" s="15"/>
    </row>
    <row r="4632" spans="1:16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15">
        <f>Table1[[#This Row],[sales]]-Table1[[#This Row],[discount_am]]</f>
        <v>2089.4381999999996</v>
      </c>
      <c r="H4632" s="15" t="str">
        <f>IF(Table1[[#This Row],[Net Sales]]&gt;=3000,"High",IF(Table1[[#This Row],[Net Sales]]&gt;=2000,"Medium","Low"))</f>
        <v>Medium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  <c r="P4632" s="15"/>
    </row>
    <row r="4633" spans="1:16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15">
        <f>Table1[[#This Row],[sales]]-Table1[[#This Row],[discount_am]]</f>
        <v>641.40719999999999</v>
      </c>
      <c r="H4633" s="15" t="str">
        <f>IF(Table1[[#This Row],[Net Sales]]&gt;=3000,"High",IF(Table1[[#This Row],[Net Sales]]&gt;=2000,"Medium","Low"))</f>
        <v>Low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  <c r="P4633" s="15"/>
    </row>
    <row r="4634" spans="1:16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15">
        <f>Table1[[#This Row],[sales]]-Table1[[#This Row],[discount_am]]</f>
        <v>3359.0194999999999</v>
      </c>
      <c r="H4634" s="15" t="str">
        <f>IF(Table1[[#This Row],[Net Sales]]&gt;=3000,"High",IF(Table1[[#This Row],[Net Sales]]&gt;=2000,"Medium","Low"))</f>
        <v>High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  <c r="P4634" s="15"/>
    </row>
    <row r="4635" spans="1:16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15">
        <f>Table1[[#This Row],[sales]]-Table1[[#This Row],[discount_am]]</f>
        <v>2002.4566</v>
      </c>
      <c r="H4635" s="15" t="str">
        <f>IF(Table1[[#This Row],[Net Sales]]&gt;=3000,"High",IF(Table1[[#This Row],[Net Sales]]&gt;=2000,"Medium","Low"))</f>
        <v>Medium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  <c r="P4635" s="15"/>
    </row>
    <row r="4636" spans="1:16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15">
        <f>Table1[[#This Row],[sales]]-Table1[[#This Row],[discount_am]]</f>
        <v>2111.7417</v>
      </c>
      <c r="H4636" s="15" t="str">
        <f>IF(Table1[[#This Row],[Net Sales]]&gt;=3000,"High",IF(Table1[[#This Row],[Net Sales]]&gt;=2000,"Medium","Low"))</f>
        <v>Medium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  <c r="P4636" s="15"/>
    </row>
    <row r="4637" spans="1:16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15">
        <f>Table1[[#This Row],[sales]]-Table1[[#This Row],[discount_am]]</f>
        <v>1994.375</v>
      </c>
      <c r="H4637" s="15" t="str">
        <f>IF(Table1[[#This Row],[Net Sales]]&gt;=3000,"High",IF(Table1[[#This Row],[Net Sales]]&gt;=2000,"Medium","Low"))</f>
        <v>Low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  <c r="P4637" s="15"/>
    </row>
    <row r="4638" spans="1:16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15">
        <f>Table1[[#This Row],[sales]]-Table1[[#This Row],[discount_am]]</f>
        <v>2207.2518</v>
      </c>
      <c r="H4638" s="15" t="str">
        <f>IF(Table1[[#This Row],[Net Sales]]&gt;=3000,"High",IF(Table1[[#This Row],[Net Sales]]&gt;=2000,"Medium","Low"))</f>
        <v>Medium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  <c r="P4638" s="15"/>
    </row>
    <row r="4639" spans="1:16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15">
        <f>Table1[[#This Row],[sales]]-Table1[[#This Row],[discount_am]]</f>
        <v>4500.2303999999995</v>
      </c>
      <c r="H4639" s="15" t="str">
        <f>IF(Table1[[#This Row],[Net Sales]]&gt;=3000,"High",IF(Table1[[#This Row],[Net Sales]]&gt;=2000,"Medium","Low"))</f>
        <v>High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  <c r="P4639" s="15"/>
    </row>
    <row r="4640" spans="1:16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15">
        <f>Table1[[#This Row],[sales]]-Table1[[#This Row],[discount_am]]</f>
        <v>371.12130000000002</v>
      </c>
      <c r="H4640" s="15" t="str">
        <f>IF(Table1[[#This Row],[Net Sales]]&gt;=3000,"High",IF(Table1[[#This Row],[Net Sales]]&gt;=2000,"Medium","Low"))</f>
        <v>Low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  <c r="P4640" s="15"/>
    </row>
    <row r="4641" spans="1:16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15">
        <f>Table1[[#This Row],[sales]]-Table1[[#This Row],[discount_am]]</f>
        <v>703.96899999999994</v>
      </c>
      <c r="H4641" s="15" t="str">
        <f>IF(Table1[[#This Row],[Net Sales]]&gt;=3000,"High",IF(Table1[[#This Row],[Net Sales]]&gt;=2000,"Medium","Low"))</f>
        <v>Low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  <c r="P4641" s="15"/>
    </row>
    <row r="4642" spans="1:16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15">
        <f>Table1[[#This Row],[sales]]-Table1[[#This Row],[discount_am]]</f>
        <v>3847.3799000000004</v>
      </c>
      <c r="H4642" s="15" t="str">
        <f>IF(Table1[[#This Row],[Net Sales]]&gt;=3000,"High",IF(Table1[[#This Row],[Net Sales]]&gt;=2000,"Medium","Low"))</f>
        <v>High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  <c r="P4642" s="15"/>
    </row>
    <row r="4643" spans="1:16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15">
        <f>Table1[[#This Row],[sales]]-Table1[[#This Row],[discount_am]]</f>
        <v>3339.7802999999999</v>
      </c>
      <c r="H4643" s="15" t="str">
        <f>IF(Table1[[#This Row],[Net Sales]]&gt;=3000,"High",IF(Table1[[#This Row],[Net Sales]]&gt;=2000,"Medium","Low"))</f>
        <v>High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  <c r="P4643" s="15"/>
    </row>
    <row r="4644" spans="1:16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15">
        <f>Table1[[#This Row],[sales]]-Table1[[#This Row],[discount_am]]</f>
        <v>1589.94</v>
      </c>
      <c r="H4644" s="15" t="str">
        <f>IF(Table1[[#This Row],[Net Sales]]&gt;=3000,"High",IF(Table1[[#This Row],[Net Sales]]&gt;=2000,"Medium","Low"))</f>
        <v>Low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  <c r="P4644" s="15"/>
    </row>
    <row r="4645" spans="1:16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15">
        <f>Table1[[#This Row],[sales]]-Table1[[#This Row],[discount_am]]</f>
        <v>4534.0054</v>
      </c>
      <c r="H4645" s="15" t="str">
        <f>IF(Table1[[#This Row],[Net Sales]]&gt;=3000,"High",IF(Table1[[#This Row],[Net Sales]]&gt;=2000,"Medium","Low"))</f>
        <v>High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  <c r="P4645" s="15"/>
    </row>
    <row r="4646" spans="1:16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15">
        <f>Table1[[#This Row],[sales]]-Table1[[#This Row],[discount_am]]</f>
        <v>2366.0169000000001</v>
      </c>
      <c r="H4646" s="15" t="str">
        <f>IF(Table1[[#This Row],[Net Sales]]&gt;=3000,"High",IF(Table1[[#This Row],[Net Sales]]&gt;=2000,"Medium","Low"))</f>
        <v>Medium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  <c r="P4646" s="15"/>
    </row>
    <row r="4647" spans="1:16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15">
        <f>Table1[[#This Row],[sales]]-Table1[[#This Row],[discount_am]]</f>
        <v>2998.7477999999996</v>
      </c>
      <c r="H4647" s="15" t="str">
        <f>IF(Table1[[#This Row],[Net Sales]]&gt;=3000,"High",IF(Table1[[#This Row],[Net Sales]]&gt;=2000,"Medium","Low"))</f>
        <v>Medium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  <c r="P4647" s="15"/>
    </row>
    <row r="4648" spans="1:16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15">
        <f>Table1[[#This Row],[sales]]-Table1[[#This Row],[discount_am]]</f>
        <v>2546.2156</v>
      </c>
      <c r="H4648" s="15" t="str">
        <f>IF(Table1[[#This Row],[Net Sales]]&gt;=3000,"High",IF(Table1[[#This Row],[Net Sales]]&gt;=2000,"Medium","Low"))</f>
        <v>Medium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  <c r="P4648" s="15"/>
    </row>
    <row r="4649" spans="1:16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15">
        <f>Table1[[#This Row],[sales]]-Table1[[#This Row],[discount_am]]</f>
        <v>739.77880000000005</v>
      </c>
      <c r="H4649" s="15" t="str">
        <f>IF(Table1[[#This Row],[Net Sales]]&gt;=3000,"High",IF(Table1[[#This Row],[Net Sales]]&gt;=2000,"Medium","Low"))</f>
        <v>Low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  <c r="P4649" s="15"/>
    </row>
    <row r="4650" spans="1:16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15">
        <f>Table1[[#This Row],[sales]]-Table1[[#This Row],[discount_am]]</f>
        <v>1184.3156000000001</v>
      </c>
      <c r="H4650" s="15" t="str">
        <f>IF(Table1[[#This Row],[Net Sales]]&gt;=3000,"High",IF(Table1[[#This Row],[Net Sales]]&gt;=2000,"Medium","Low"))</f>
        <v>Low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  <c r="P4650" s="15"/>
    </row>
    <row r="4651" spans="1:16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15">
        <f>Table1[[#This Row],[sales]]-Table1[[#This Row],[discount_am]]</f>
        <v>2550.2828000000004</v>
      </c>
      <c r="H4651" s="15" t="str">
        <f>IF(Table1[[#This Row],[Net Sales]]&gt;=3000,"High",IF(Table1[[#This Row],[Net Sales]]&gt;=2000,"Medium","Low"))</f>
        <v>Medium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  <c r="P4651" s="15"/>
    </row>
    <row r="4652" spans="1:16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15">
        <f>Table1[[#This Row],[sales]]-Table1[[#This Row],[discount_am]]</f>
        <v>1761.8276000000001</v>
      </c>
      <c r="H4652" s="15" t="str">
        <f>IF(Table1[[#This Row],[Net Sales]]&gt;=3000,"High",IF(Table1[[#This Row],[Net Sales]]&gt;=2000,"Medium","Low"))</f>
        <v>Low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  <c r="P4652" s="15"/>
    </row>
    <row r="4653" spans="1:16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15">
        <f>Table1[[#This Row],[sales]]-Table1[[#This Row],[discount_am]]</f>
        <v>2969.4156000000003</v>
      </c>
      <c r="H4653" s="15" t="str">
        <f>IF(Table1[[#This Row],[Net Sales]]&gt;=3000,"High",IF(Table1[[#This Row],[Net Sales]]&gt;=2000,"Medium","Low"))</f>
        <v>Medium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  <c r="P4653" s="15"/>
    </row>
    <row r="4654" spans="1:16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15">
        <f>Table1[[#This Row],[sales]]-Table1[[#This Row],[discount_am]]</f>
        <v>2323.1320000000001</v>
      </c>
      <c r="H4654" s="15" t="str">
        <f>IF(Table1[[#This Row],[Net Sales]]&gt;=3000,"High",IF(Table1[[#This Row],[Net Sales]]&gt;=2000,"Medium","Low"))</f>
        <v>Medium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  <c r="P4654" s="15"/>
    </row>
    <row r="4655" spans="1:16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15">
        <f>Table1[[#This Row],[sales]]-Table1[[#This Row],[discount_am]]</f>
        <v>1269.1392000000001</v>
      </c>
      <c r="H4655" s="15" t="str">
        <f>IF(Table1[[#This Row],[Net Sales]]&gt;=3000,"High",IF(Table1[[#This Row],[Net Sales]]&gt;=2000,"Medium","Low"))</f>
        <v>Low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  <c r="P4655" s="15"/>
    </row>
    <row r="4656" spans="1:16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15">
        <f>Table1[[#This Row],[sales]]-Table1[[#This Row],[discount_am]]</f>
        <v>2314.3427999999999</v>
      </c>
      <c r="H4656" s="15" t="str">
        <f>IF(Table1[[#This Row],[Net Sales]]&gt;=3000,"High",IF(Table1[[#This Row],[Net Sales]]&gt;=2000,"Medium","Low"))</f>
        <v>Medium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  <c r="P4656" s="15"/>
    </row>
    <row r="4657" spans="1:16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15">
        <f>Table1[[#This Row],[sales]]-Table1[[#This Row],[discount_am]]</f>
        <v>2645.7469999999998</v>
      </c>
      <c r="H4657" s="15" t="str">
        <f>IF(Table1[[#This Row],[Net Sales]]&gt;=3000,"High",IF(Table1[[#This Row],[Net Sales]]&gt;=2000,"Medium","Low"))</f>
        <v>Medium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  <c r="P4657" s="15"/>
    </row>
    <row r="4658" spans="1:16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15">
        <f>Table1[[#This Row],[sales]]-Table1[[#This Row],[discount_am]]</f>
        <v>3295.0050000000001</v>
      </c>
      <c r="H4658" s="15" t="str">
        <f>IF(Table1[[#This Row],[Net Sales]]&gt;=3000,"High",IF(Table1[[#This Row],[Net Sales]]&gt;=2000,"Medium","Low"))</f>
        <v>High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  <c r="P4658" s="15"/>
    </row>
    <row r="4659" spans="1:16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15">
        <f>Table1[[#This Row],[sales]]-Table1[[#This Row],[discount_am]]</f>
        <v>380.66399999999999</v>
      </c>
      <c r="H4659" s="15" t="str">
        <f>IF(Table1[[#This Row],[Net Sales]]&gt;=3000,"High",IF(Table1[[#This Row],[Net Sales]]&gt;=2000,"Medium","Low"))</f>
        <v>Low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  <c r="P4659" s="15"/>
    </row>
    <row r="4660" spans="1:16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15">
        <f>Table1[[#This Row],[sales]]-Table1[[#This Row],[discount_am]]</f>
        <v>4394.1052</v>
      </c>
      <c r="H4660" s="15" t="str">
        <f>IF(Table1[[#This Row],[Net Sales]]&gt;=3000,"High",IF(Table1[[#This Row],[Net Sales]]&gt;=2000,"Medium","Low"))</f>
        <v>High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  <c r="P4660" s="15"/>
    </row>
    <row r="4661" spans="1:16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15">
        <f>Table1[[#This Row],[sales]]-Table1[[#This Row],[discount_am]]</f>
        <v>1845.433</v>
      </c>
      <c r="H4661" s="15" t="str">
        <f>IF(Table1[[#This Row],[Net Sales]]&gt;=3000,"High",IF(Table1[[#This Row],[Net Sales]]&gt;=2000,"Medium","Low"))</f>
        <v>Low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  <c r="P4661" s="15"/>
    </row>
    <row r="4662" spans="1:16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15">
        <f>Table1[[#This Row],[sales]]-Table1[[#This Row],[discount_am]]</f>
        <v>4336.2458999999999</v>
      </c>
      <c r="H4662" s="15" t="str">
        <f>IF(Table1[[#This Row],[Net Sales]]&gt;=3000,"High",IF(Table1[[#This Row],[Net Sales]]&gt;=2000,"Medium","Low"))</f>
        <v>High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  <c r="P4662" s="15"/>
    </row>
    <row r="4663" spans="1:16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15">
        <f>Table1[[#This Row],[sales]]-Table1[[#This Row],[discount_am]]</f>
        <v>1885.8170000000002</v>
      </c>
      <c r="H4663" s="15" t="str">
        <f>IF(Table1[[#This Row],[Net Sales]]&gt;=3000,"High",IF(Table1[[#This Row],[Net Sales]]&gt;=2000,"Medium","Low"))</f>
        <v>Low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  <c r="P4663" s="15"/>
    </row>
    <row r="4664" spans="1:16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15">
        <f>Table1[[#This Row],[sales]]-Table1[[#This Row],[discount_am]]</f>
        <v>2101.3809999999999</v>
      </c>
      <c r="H4664" s="15" t="str">
        <f>IF(Table1[[#This Row],[Net Sales]]&gt;=3000,"High",IF(Table1[[#This Row],[Net Sales]]&gt;=2000,"Medium","Low"))</f>
        <v>Medium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  <c r="P4664" s="15"/>
    </row>
    <row r="4665" spans="1:16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15">
        <f>Table1[[#This Row],[sales]]-Table1[[#This Row],[discount_am]]</f>
        <v>2187.2419999999997</v>
      </c>
      <c r="H4665" s="15" t="str">
        <f>IF(Table1[[#This Row],[Net Sales]]&gt;=3000,"High",IF(Table1[[#This Row],[Net Sales]]&gt;=2000,"Medium","Low"))</f>
        <v>Medium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  <c r="P4665" s="15"/>
    </row>
    <row r="4666" spans="1:16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15">
        <f>Table1[[#This Row],[sales]]-Table1[[#This Row],[discount_am]]</f>
        <v>3373.3017</v>
      </c>
      <c r="H4666" s="15" t="str">
        <f>IF(Table1[[#This Row],[Net Sales]]&gt;=3000,"High",IF(Table1[[#This Row],[Net Sales]]&gt;=2000,"Medium","Low"))</f>
        <v>High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  <c r="P4666" s="15"/>
    </row>
    <row r="4667" spans="1:16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15">
        <f>Table1[[#This Row],[sales]]-Table1[[#This Row],[discount_am]]</f>
        <v>1188.614</v>
      </c>
      <c r="H4667" s="15" t="str">
        <f>IF(Table1[[#This Row],[Net Sales]]&gt;=3000,"High",IF(Table1[[#This Row],[Net Sales]]&gt;=2000,"Medium","Low"))</f>
        <v>Low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  <c r="P4667" s="15"/>
    </row>
    <row r="4668" spans="1:16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15">
        <f>Table1[[#This Row],[sales]]-Table1[[#This Row],[discount_am]]</f>
        <v>3542.1209999999996</v>
      </c>
      <c r="H4668" s="15" t="str">
        <f>IF(Table1[[#This Row],[Net Sales]]&gt;=3000,"High",IF(Table1[[#This Row],[Net Sales]]&gt;=2000,"Medium","Low"))</f>
        <v>High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  <c r="P4668" s="15"/>
    </row>
    <row r="4669" spans="1:16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15">
        <f>Table1[[#This Row],[sales]]-Table1[[#This Row],[discount_am]]</f>
        <v>1668.2259999999999</v>
      </c>
      <c r="H4669" s="15" t="str">
        <f>IF(Table1[[#This Row],[Net Sales]]&gt;=3000,"High",IF(Table1[[#This Row],[Net Sales]]&gt;=2000,"Medium","Low"))</f>
        <v>Low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  <c r="P4669" s="15"/>
    </row>
    <row r="4670" spans="1:16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15">
        <f>Table1[[#This Row],[sales]]-Table1[[#This Row],[discount_am]]</f>
        <v>4785.5600000000004</v>
      </c>
      <c r="H4670" s="15" t="str">
        <f>IF(Table1[[#This Row],[Net Sales]]&gt;=3000,"High",IF(Table1[[#This Row],[Net Sales]]&gt;=2000,"Medium","Low"))</f>
        <v>High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  <c r="P4670" s="15"/>
    </row>
    <row r="4671" spans="1:16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15">
        <f>Table1[[#This Row],[sales]]-Table1[[#This Row],[discount_am]]</f>
        <v>4150.7673999999997</v>
      </c>
      <c r="H4671" s="15" t="str">
        <f>IF(Table1[[#This Row],[Net Sales]]&gt;=3000,"High",IF(Table1[[#This Row],[Net Sales]]&gt;=2000,"Medium","Low"))</f>
        <v>High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  <c r="P4671" s="15"/>
    </row>
    <row r="4672" spans="1:16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15">
        <f>Table1[[#This Row],[sales]]-Table1[[#This Row],[discount_am]]</f>
        <v>2857.5396000000001</v>
      </c>
      <c r="H4672" s="15" t="str">
        <f>IF(Table1[[#This Row],[Net Sales]]&gt;=3000,"High",IF(Table1[[#This Row],[Net Sales]]&gt;=2000,"Medium","Low"))</f>
        <v>Medium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  <c r="P4672" s="15"/>
    </row>
    <row r="4673" spans="1:16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15">
        <f>Table1[[#This Row],[sales]]-Table1[[#This Row],[discount_am]]</f>
        <v>2127.5004999999996</v>
      </c>
      <c r="H4673" s="15" t="str">
        <f>IF(Table1[[#This Row],[Net Sales]]&gt;=3000,"High",IF(Table1[[#This Row],[Net Sales]]&gt;=2000,"Medium","Low"))</f>
        <v>Medium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  <c r="P4673" s="15"/>
    </row>
    <row r="4674" spans="1:16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15">
        <f>Table1[[#This Row],[sales]]-Table1[[#This Row],[discount_am]]</f>
        <v>2856.9888000000001</v>
      </c>
      <c r="H4674" s="15" t="str">
        <f>IF(Table1[[#This Row],[Net Sales]]&gt;=3000,"High",IF(Table1[[#This Row],[Net Sales]]&gt;=2000,"Medium","Low"))</f>
        <v>Medium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  <c r="P4674" s="15"/>
    </row>
    <row r="4675" spans="1:16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15">
        <f>Table1[[#This Row],[sales]]-Table1[[#This Row],[discount_am]]</f>
        <v>3743.6426000000001</v>
      </c>
      <c r="H4675" s="15" t="str">
        <f>IF(Table1[[#This Row],[Net Sales]]&gt;=3000,"High",IF(Table1[[#This Row],[Net Sales]]&gt;=2000,"Medium","Low"))</f>
        <v>High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  <c r="P4675" s="15"/>
    </row>
    <row r="4676" spans="1:16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15">
        <f>Table1[[#This Row],[sales]]-Table1[[#This Row],[discount_am]]</f>
        <v>1687.1806999999999</v>
      </c>
      <c r="H4676" s="15" t="str">
        <f>IF(Table1[[#This Row],[Net Sales]]&gt;=3000,"High",IF(Table1[[#This Row],[Net Sales]]&gt;=2000,"Medium","Low"))</f>
        <v>Low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  <c r="P4676" s="15"/>
    </row>
    <row r="4677" spans="1:16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15">
        <f>Table1[[#This Row],[sales]]-Table1[[#This Row],[discount_am]]</f>
        <v>2713.5048999999999</v>
      </c>
      <c r="H4677" s="15" t="str">
        <f>IF(Table1[[#This Row],[Net Sales]]&gt;=3000,"High",IF(Table1[[#This Row],[Net Sales]]&gt;=2000,"Medium","Low"))</f>
        <v>Medium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  <c r="P4677" s="15"/>
    </row>
    <row r="4678" spans="1:16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15">
        <f>Table1[[#This Row],[sales]]-Table1[[#This Row],[discount_am]]</f>
        <v>3576.8069999999998</v>
      </c>
      <c r="H4678" s="15" t="str">
        <f>IF(Table1[[#This Row],[Net Sales]]&gt;=3000,"High",IF(Table1[[#This Row],[Net Sales]]&gt;=2000,"Medium","Low"))</f>
        <v>High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  <c r="P4678" s="15"/>
    </row>
    <row r="4679" spans="1:16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15">
        <f>Table1[[#This Row],[sales]]-Table1[[#This Row],[discount_am]]</f>
        <v>2588.0282999999999</v>
      </c>
      <c r="H4679" s="15" t="str">
        <f>IF(Table1[[#This Row],[Net Sales]]&gt;=3000,"High",IF(Table1[[#This Row],[Net Sales]]&gt;=2000,"Medium","Low"))</f>
        <v>Medium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  <c r="P4679" s="15"/>
    </row>
    <row r="4680" spans="1:16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15">
        <f>Table1[[#This Row],[sales]]-Table1[[#This Row],[discount_am]]</f>
        <v>2236.6402000000003</v>
      </c>
      <c r="H4680" s="15" t="str">
        <f>IF(Table1[[#This Row],[Net Sales]]&gt;=3000,"High",IF(Table1[[#This Row],[Net Sales]]&gt;=2000,"Medium","Low"))</f>
        <v>Medium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  <c r="P4680" s="15"/>
    </row>
    <row r="4681" spans="1:16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15">
        <f>Table1[[#This Row],[sales]]-Table1[[#This Row],[discount_am]]</f>
        <v>876.89980000000014</v>
      </c>
      <c r="H4681" s="15" t="str">
        <f>IF(Table1[[#This Row],[Net Sales]]&gt;=3000,"High",IF(Table1[[#This Row],[Net Sales]]&gt;=2000,"Medium","Low"))</f>
        <v>Low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  <c r="P4681" s="15"/>
    </row>
    <row r="4682" spans="1:16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15">
        <f>Table1[[#This Row],[sales]]-Table1[[#This Row],[discount_am]]</f>
        <v>818.5086</v>
      </c>
      <c r="H4682" s="15" t="str">
        <f>IF(Table1[[#This Row],[Net Sales]]&gt;=3000,"High",IF(Table1[[#This Row],[Net Sales]]&gt;=2000,"Medium","Low"))</f>
        <v>Low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  <c r="P4682" s="15"/>
    </row>
    <row r="4683" spans="1:16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15">
        <f>Table1[[#This Row],[sales]]-Table1[[#This Row],[discount_am]]</f>
        <v>2448.4787999999999</v>
      </c>
      <c r="H4683" s="15" t="str">
        <f>IF(Table1[[#This Row],[Net Sales]]&gt;=3000,"High",IF(Table1[[#This Row],[Net Sales]]&gt;=2000,"Medium","Low"))</f>
        <v>Medium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  <c r="P4683" s="15"/>
    </row>
    <row r="4684" spans="1:16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15">
        <f>Table1[[#This Row],[sales]]-Table1[[#This Row],[discount_am]]</f>
        <v>3416.2721999999999</v>
      </c>
      <c r="H4684" s="15" t="str">
        <f>IF(Table1[[#This Row],[Net Sales]]&gt;=3000,"High",IF(Table1[[#This Row],[Net Sales]]&gt;=2000,"Medium","Low"))</f>
        <v>High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  <c r="P4684" s="15"/>
    </row>
    <row r="4685" spans="1:16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15">
        <f>Table1[[#This Row],[sales]]-Table1[[#This Row],[discount_am]]</f>
        <v>98.73599999999999</v>
      </c>
      <c r="H4685" s="15" t="str">
        <f>IF(Table1[[#This Row],[Net Sales]]&gt;=3000,"High",IF(Table1[[#This Row],[Net Sales]]&gt;=2000,"Medium","Low"))</f>
        <v>Low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  <c r="P4685" s="15"/>
    </row>
    <row r="4686" spans="1:16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15">
        <f>Table1[[#This Row],[sales]]-Table1[[#This Row],[discount_am]]</f>
        <v>2964.8</v>
      </c>
      <c r="H4686" s="15" t="str">
        <f>IF(Table1[[#This Row],[Net Sales]]&gt;=3000,"High",IF(Table1[[#This Row],[Net Sales]]&gt;=2000,"Medium","Low"))</f>
        <v>Medium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  <c r="P4686" s="15"/>
    </row>
    <row r="4687" spans="1:16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15">
        <f>Table1[[#This Row],[sales]]-Table1[[#This Row],[discount_am]]</f>
        <v>176.68350000000001</v>
      </c>
      <c r="H4687" s="15" t="str">
        <f>IF(Table1[[#This Row],[Net Sales]]&gt;=3000,"High",IF(Table1[[#This Row],[Net Sales]]&gt;=2000,"Medium","Low"))</f>
        <v>Low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  <c r="P4687" s="15"/>
    </row>
    <row r="4688" spans="1:16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15">
        <f>Table1[[#This Row],[sales]]-Table1[[#This Row],[discount_am]]</f>
        <v>2275.2029000000002</v>
      </c>
      <c r="H4688" s="15" t="str">
        <f>IF(Table1[[#This Row],[Net Sales]]&gt;=3000,"High",IF(Table1[[#This Row],[Net Sales]]&gt;=2000,"Medium","Low"))</f>
        <v>Medium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  <c r="P4688" s="15"/>
    </row>
    <row r="4689" spans="1:16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15">
        <f>Table1[[#This Row],[sales]]-Table1[[#This Row],[discount_am]]</f>
        <v>327.11920000000003</v>
      </c>
      <c r="H4689" s="15" t="str">
        <f>IF(Table1[[#This Row],[Net Sales]]&gt;=3000,"High",IF(Table1[[#This Row],[Net Sales]]&gt;=2000,"Medium","Low"))</f>
        <v>Low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  <c r="P4689" s="15"/>
    </row>
    <row r="4690" spans="1:16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15">
        <f>Table1[[#This Row],[sales]]-Table1[[#This Row],[discount_am]]</f>
        <v>3974.7285999999995</v>
      </c>
      <c r="H4690" s="15" t="str">
        <f>IF(Table1[[#This Row],[Net Sales]]&gt;=3000,"High",IF(Table1[[#This Row],[Net Sales]]&gt;=2000,"Medium","Low"))</f>
        <v>High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  <c r="P4690" s="15"/>
    </row>
    <row r="4691" spans="1:16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15">
        <f>Table1[[#This Row],[sales]]-Table1[[#This Row],[discount_am]]</f>
        <v>3502.3391999999994</v>
      </c>
      <c r="H4691" s="15" t="str">
        <f>IF(Table1[[#This Row],[Net Sales]]&gt;=3000,"High",IF(Table1[[#This Row],[Net Sales]]&gt;=2000,"Medium","Low"))</f>
        <v>High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  <c r="P4691" s="15"/>
    </row>
    <row r="4692" spans="1:16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15">
        <f>Table1[[#This Row],[sales]]-Table1[[#This Row],[discount_am]]</f>
        <v>2907.6738</v>
      </c>
      <c r="H4692" s="15" t="str">
        <f>IF(Table1[[#This Row],[Net Sales]]&gt;=3000,"High",IF(Table1[[#This Row],[Net Sales]]&gt;=2000,"Medium","Low"))</f>
        <v>Medium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  <c r="P4692" s="15"/>
    </row>
    <row r="4693" spans="1:16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15">
        <f>Table1[[#This Row],[sales]]-Table1[[#This Row],[discount_am]]</f>
        <v>1293.952</v>
      </c>
      <c r="H4693" s="15" t="str">
        <f>IF(Table1[[#This Row],[Net Sales]]&gt;=3000,"High",IF(Table1[[#This Row],[Net Sales]]&gt;=2000,"Medium","Low"))</f>
        <v>Low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  <c r="P4693" s="15"/>
    </row>
    <row r="4694" spans="1:16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15">
        <f>Table1[[#This Row],[sales]]-Table1[[#This Row],[discount_am]]</f>
        <v>1591.3436000000002</v>
      </c>
      <c r="H4694" s="15" t="str">
        <f>IF(Table1[[#This Row],[Net Sales]]&gt;=3000,"High",IF(Table1[[#This Row],[Net Sales]]&gt;=2000,"Medium","Low"))</f>
        <v>Low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  <c r="P4694" s="15"/>
    </row>
    <row r="4695" spans="1:16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15">
        <f>Table1[[#This Row],[sales]]-Table1[[#This Row],[discount_am]]</f>
        <v>3106.5686999999998</v>
      </c>
      <c r="H4695" s="15" t="str">
        <f>IF(Table1[[#This Row],[Net Sales]]&gt;=3000,"High",IF(Table1[[#This Row],[Net Sales]]&gt;=2000,"Medium","Low"))</f>
        <v>High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  <c r="P4695" s="15"/>
    </row>
    <row r="4696" spans="1:16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15">
        <f>Table1[[#This Row],[sales]]-Table1[[#This Row],[discount_am]]</f>
        <v>1086.2215000000001</v>
      </c>
      <c r="H4696" s="15" t="str">
        <f>IF(Table1[[#This Row],[Net Sales]]&gt;=3000,"High",IF(Table1[[#This Row],[Net Sales]]&gt;=2000,"Medium","Low"))</f>
        <v>Low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  <c r="P4696" s="15"/>
    </row>
    <row r="4697" spans="1:16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15">
        <f>Table1[[#This Row],[sales]]-Table1[[#This Row],[discount_am]]</f>
        <v>1562.4636</v>
      </c>
      <c r="H4697" s="15" t="str">
        <f>IF(Table1[[#This Row],[Net Sales]]&gt;=3000,"High",IF(Table1[[#This Row],[Net Sales]]&gt;=2000,"Medium","Low"))</f>
        <v>Low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  <c r="P4697" s="15"/>
    </row>
    <row r="4698" spans="1:16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15">
        <f>Table1[[#This Row],[sales]]-Table1[[#This Row],[discount_am]]</f>
        <v>1930.5624</v>
      </c>
      <c r="H4698" s="15" t="str">
        <f>IF(Table1[[#This Row],[Net Sales]]&gt;=3000,"High",IF(Table1[[#This Row],[Net Sales]]&gt;=2000,"Medium","Low"))</f>
        <v>Low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  <c r="P4698" s="15"/>
    </row>
    <row r="4699" spans="1:16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15">
        <f>Table1[[#This Row],[sales]]-Table1[[#This Row],[discount_am]]</f>
        <v>1324.3230000000001</v>
      </c>
      <c r="H4699" s="15" t="str">
        <f>IF(Table1[[#This Row],[Net Sales]]&gt;=3000,"High",IF(Table1[[#This Row],[Net Sales]]&gt;=2000,"Medium","Low"))</f>
        <v>Low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  <c r="P4699" s="15"/>
    </row>
    <row r="4700" spans="1:16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15">
        <f>Table1[[#This Row],[sales]]-Table1[[#This Row],[discount_am]]</f>
        <v>241.37319999999997</v>
      </c>
      <c r="H4700" s="15" t="str">
        <f>IF(Table1[[#This Row],[Net Sales]]&gt;=3000,"High",IF(Table1[[#This Row],[Net Sales]]&gt;=2000,"Medium","Low"))</f>
        <v>Low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  <c r="P4700" s="15"/>
    </row>
    <row r="4701" spans="1:16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15">
        <f>Table1[[#This Row],[sales]]-Table1[[#This Row],[discount_am]]</f>
        <v>2068.9839999999999</v>
      </c>
      <c r="H4701" s="15" t="str">
        <f>IF(Table1[[#This Row],[Net Sales]]&gt;=3000,"High",IF(Table1[[#This Row],[Net Sales]]&gt;=2000,"Medium","Low"))</f>
        <v>Medium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  <c r="P4701" s="15"/>
    </row>
    <row r="4702" spans="1:16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15">
        <f>Table1[[#This Row],[sales]]-Table1[[#This Row],[discount_am]]</f>
        <v>2005.1873999999998</v>
      </c>
      <c r="H4702" s="15" t="str">
        <f>IF(Table1[[#This Row],[Net Sales]]&gt;=3000,"High",IF(Table1[[#This Row],[Net Sales]]&gt;=2000,"Medium","Low"))</f>
        <v>Medium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  <c r="P4702" s="15"/>
    </row>
    <row r="4703" spans="1:16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15">
        <f>Table1[[#This Row],[sales]]-Table1[[#This Row],[discount_am]]</f>
        <v>3322.7519999999995</v>
      </c>
      <c r="H4703" s="15" t="str">
        <f>IF(Table1[[#This Row],[Net Sales]]&gt;=3000,"High",IF(Table1[[#This Row],[Net Sales]]&gt;=2000,"Medium","Low"))</f>
        <v>High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  <c r="P4703" s="15"/>
    </row>
    <row r="4704" spans="1:16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15">
        <f>Table1[[#This Row],[sales]]-Table1[[#This Row],[discount_am]]</f>
        <v>261.82289999999995</v>
      </c>
      <c r="H4704" s="15" t="str">
        <f>IF(Table1[[#This Row],[Net Sales]]&gt;=3000,"High",IF(Table1[[#This Row],[Net Sales]]&gt;=2000,"Medium","Low"))</f>
        <v>Low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  <c r="P4704" s="15"/>
    </row>
    <row r="4705" spans="1:16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15">
        <f>Table1[[#This Row],[sales]]-Table1[[#This Row],[discount_am]]</f>
        <v>1757.1904</v>
      </c>
      <c r="H4705" s="15" t="str">
        <f>IF(Table1[[#This Row],[Net Sales]]&gt;=3000,"High",IF(Table1[[#This Row],[Net Sales]]&gt;=2000,"Medium","Low"))</f>
        <v>Low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  <c r="P4705" s="15"/>
    </row>
    <row r="4706" spans="1:16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15">
        <f>Table1[[#This Row],[sales]]-Table1[[#This Row],[discount_am]]</f>
        <v>1889.8539999999998</v>
      </c>
      <c r="H4706" s="15" t="str">
        <f>IF(Table1[[#This Row],[Net Sales]]&gt;=3000,"High",IF(Table1[[#This Row],[Net Sales]]&gt;=2000,"Medium","Low"))</f>
        <v>Low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  <c r="P4706" s="15"/>
    </row>
    <row r="4707" spans="1:16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15">
        <f>Table1[[#This Row],[sales]]-Table1[[#This Row],[discount_am]]</f>
        <v>978.88</v>
      </c>
      <c r="H4707" s="15" t="str">
        <f>IF(Table1[[#This Row],[Net Sales]]&gt;=3000,"High",IF(Table1[[#This Row],[Net Sales]]&gt;=2000,"Medium","Low"))</f>
        <v>Low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  <c r="P4707" s="15"/>
    </row>
    <row r="4708" spans="1:16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15">
        <f>Table1[[#This Row],[sales]]-Table1[[#This Row],[discount_am]]</f>
        <v>2547.7816000000003</v>
      </c>
      <c r="H4708" s="15" t="str">
        <f>IF(Table1[[#This Row],[Net Sales]]&gt;=3000,"High",IF(Table1[[#This Row],[Net Sales]]&gt;=2000,"Medium","Low"))</f>
        <v>Medium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  <c r="P4708" s="15"/>
    </row>
    <row r="4709" spans="1:16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15">
        <f>Table1[[#This Row],[sales]]-Table1[[#This Row],[discount_am]]</f>
        <v>577.12</v>
      </c>
      <c r="H4709" s="15" t="str">
        <f>IF(Table1[[#This Row],[Net Sales]]&gt;=3000,"High",IF(Table1[[#This Row],[Net Sales]]&gt;=2000,"Medium","Low"))</f>
        <v>Low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  <c r="P4709" s="15"/>
    </row>
    <row r="4710" spans="1:16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15">
        <f>Table1[[#This Row],[sales]]-Table1[[#This Row],[discount_am]]</f>
        <v>1326.9366</v>
      </c>
      <c r="H4710" s="15" t="str">
        <f>IF(Table1[[#This Row],[Net Sales]]&gt;=3000,"High",IF(Table1[[#This Row],[Net Sales]]&gt;=2000,"Medium","Low"))</f>
        <v>Low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  <c r="P4710" s="15"/>
    </row>
    <row r="4711" spans="1:16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15">
        <f>Table1[[#This Row],[sales]]-Table1[[#This Row],[discount_am]]</f>
        <v>3183.7941000000001</v>
      </c>
      <c r="H4711" s="15" t="str">
        <f>IF(Table1[[#This Row],[Net Sales]]&gt;=3000,"High",IF(Table1[[#This Row],[Net Sales]]&gt;=2000,"Medium","Low"))</f>
        <v>High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  <c r="P4711" s="15"/>
    </row>
    <row r="4712" spans="1:16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15">
        <f>Table1[[#This Row],[sales]]-Table1[[#This Row],[discount_am]]</f>
        <v>1484.2926</v>
      </c>
      <c r="H4712" s="15" t="str">
        <f>IF(Table1[[#This Row],[Net Sales]]&gt;=3000,"High",IF(Table1[[#This Row],[Net Sales]]&gt;=2000,"Medium","Low"))</f>
        <v>Low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  <c r="P4712" s="15"/>
    </row>
    <row r="4713" spans="1:16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15">
        <f>Table1[[#This Row],[sales]]-Table1[[#This Row],[discount_am]]</f>
        <v>3229.8434999999999</v>
      </c>
      <c r="H4713" s="15" t="str">
        <f>IF(Table1[[#This Row],[Net Sales]]&gt;=3000,"High",IF(Table1[[#This Row],[Net Sales]]&gt;=2000,"Medium","Low"))</f>
        <v>High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  <c r="P4713" s="15"/>
    </row>
    <row r="4714" spans="1:16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15">
        <f>Table1[[#This Row],[sales]]-Table1[[#This Row],[discount_am]]</f>
        <v>1794.2940000000001</v>
      </c>
      <c r="H4714" s="15" t="str">
        <f>IF(Table1[[#This Row],[Net Sales]]&gt;=3000,"High",IF(Table1[[#This Row],[Net Sales]]&gt;=2000,"Medium","Low"))</f>
        <v>Low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  <c r="P4714" s="15"/>
    </row>
    <row r="4715" spans="1:16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15">
        <f>Table1[[#This Row],[sales]]-Table1[[#This Row],[discount_am]]</f>
        <v>1943.3836000000001</v>
      </c>
      <c r="H4715" s="15" t="str">
        <f>IF(Table1[[#This Row],[Net Sales]]&gt;=3000,"High",IF(Table1[[#This Row],[Net Sales]]&gt;=2000,"Medium","Low"))</f>
        <v>Low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  <c r="P4715" s="15"/>
    </row>
    <row r="4716" spans="1:16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15">
        <f>Table1[[#This Row],[sales]]-Table1[[#This Row],[discount_am]]</f>
        <v>1555.5473999999999</v>
      </c>
      <c r="H4716" s="15" t="str">
        <f>IF(Table1[[#This Row],[Net Sales]]&gt;=3000,"High",IF(Table1[[#This Row],[Net Sales]]&gt;=2000,"Medium","Low"))</f>
        <v>Low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  <c r="P4716" s="15"/>
    </row>
    <row r="4717" spans="1:16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15">
        <f>Table1[[#This Row],[sales]]-Table1[[#This Row],[discount_am]]</f>
        <v>918.22319999999991</v>
      </c>
      <c r="H4717" s="15" t="str">
        <f>IF(Table1[[#This Row],[Net Sales]]&gt;=3000,"High",IF(Table1[[#This Row],[Net Sales]]&gt;=2000,"Medium","Low"))</f>
        <v>Low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  <c r="P4717" s="15"/>
    </row>
    <row r="4718" spans="1:16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15">
        <f>Table1[[#This Row],[sales]]-Table1[[#This Row],[discount_am]]</f>
        <v>3972.4948000000004</v>
      </c>
      <c r="H4718" s="15" t="str">
        <f>IF(Table1[[#This Row],[Net Sales]]&gt;=3000,"High",IF(Table1[[#This Row],[Net Sales]]&gt;=2000,"Medium","Low"))</f>
        <v>High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  <c r="P4718" s="15"/>
    </row>
    <row r="4719" spans="1:16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15">
        <f>Table1[[#This Row],[sales]]-Table1[[#This Row],[discount_am]]</f>
        <v>3731.5574999999999</v>
      </c>
      <c r="H4719" s="15" t="str">
        <f>IF(Table1[[#This Row],[Net Sales]]&gt;=3000,"High",IF(Table1[[#This Row],[Net Sales]]&gt;=2000,"Medium","Low"))</f>
        <v>High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  <c r="P4719" s="15"/>
    </row>
    <row r="4720" spans="1:16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15">
        <f>Table1[[#This Row],[sales]]-Table1[[#This Row],[discount_am]]</f>
        <v>1369.5993000000001</v>
      </c>
      <c r="H4720" s="15" t="str">
        <f>IF(Table1[[#This Row],[Net Sales]]&gt;=3000,"High",IF(Table1[[#This Row],[Net Sales]]&gt;=2000,"Medium","Low"))</f>
        <v>Low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  <c r="P4720" s="15"/>
    </row>
    <row r="4721" spans="1:16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15">
        <f>Table1[[#This Row],[sales]]-Table1[[#This Row],[discount_am]]</f>
        <v>1906.6104</v>
      </c>
      <c r="H4721" s="15" t="str">
        <f>IF(Table1[[#This Row],[Net Sales]]&gt;=3000,"High",IF(Table1[[#This Row],[Net Sales]]&gt;=2000,"Medium","Low"))</f>
        <v>Low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  <c r="P4721" s="15"/>
    </row>
    <row r="4722" spans="1:16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15">
        <f>Table1[[#This Row],[sales]]-Table1[[#This Row],[discount_am]]</f>
        <v>2609.4636</v>
      </c>
      <c r="H4722" s="15" t="str">
        <f>IF(Table1[[#This Row],[Net Sales]]&gt;=3000,"High",IF(Table1[[#This Row],[Net Sales]]&gt;=2000,"Medium","Low"))</f>
        <v>Medium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  <c r="P4722" s="15"/>
    </row>
    <row r="4723" spans="1:16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15">
        <f>Table1[[#This Row],[sales]]-Table1[[#This Row],[discount_am]]</f>
        <v>374.90039999999999</v>
      </c>
      <c r="H4723" s="15" t="str">
        <f>IF(Table1[[#This Row],[Net Sales]]&gt;=3000,"High",IF(Table1[[#This Row],[Net Sales]]&gt;=2000,"Medium","Low"))</f>
        <v>Low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  <c r="P4723" s="15"/>
    </row>
    <row r="4724" spans="1:16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15">
        <f>Table1[[#This Row],[sales]]-Table1[[#This Row],[discount_am]]</f>
        <v>1088.9346</v>
      </c>
      <c r="H4724" s="15" t="str">
        <f>IF(Table1[[#This Row],[Net Sales]]&gt;=3000,"High",IF(Table1[[#This Row],[Net Sales]]&gt;=2000,"Medium","Low"))</f>
        <v>Low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  <c r="P4724" s="15"/>
    </row>
    <row r="4725" spans="1:16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15">
        <f>Table1[[#This Row],[sales]]-Table1[[#This Row],[discount_am]]</f>
        <v>952.8904</v>
      </c>
      <c r="H4725" s="15" t="str">
        <f>IF(Table1[[#This Row],[Net Sales]]&gt;=3000,"High",IF(Table1[[#This Row],[Net Sales]]&gt;=2000,"Medium","Low"))</f>
        <v>Low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  <c r="P4725" s="15"/>
    </row>
    <row r="4726" spans="1:16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15">
        <f>Table1[[#This Row],[sales]]-Table1[[#This Row],[discount_am]]</f>
        <v>4231.0817999999999</v>
      </c>
      <c r="H4726" s="15" t="str">
        <f>IF(Table1[[#This Row],[Net Sales]]&gt;=3000,"High",IF(Table1[[#This Row],[Net Sales]]&gt;=2000,"Medium","Low"))</f>
        <v>High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  <c r="P4726" s="15"/>
    </row>
    <row r="4727" spans="1:16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15">
        <f>Table1[[#This Row],[sales]]-Table1[[#This Row],[discount_am]]</f>
        <v>635.71949999999993</v>
      </c>
      <c r="H4727" s="15" t="str">
        <f>IF(Table1[[#This Row],[Net Sales]]&gt;=3000,"High",IF(Table1[[#This Row],[Net Sales]]&gt;=2000,"Medium","Low"))</f>
        <v>Low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  <c r="P4727" s="15"/>
    </row>
    <row r="4728" spans="1:16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15">
        <f>Table1[[#This Row],[sales]]-Table1[[#This Row],[discount_am]]</f>
        <v>965.74199999999996</v>
      </c>
      <c r="H4728" s="15" t="str">
        <f>IF(Table1[[#This Row],[Net Sales]]&gt;=3000,"High",IF(Table1[[#This Row],[Net Sales]]&gt;=2000,"Medium","Low"))</f>
        <v>Low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  <c r="P4728" s="15"/>
    </row>
    <row r="4729" spans="1:16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15">
        <f>Table1[[#This Row],[sales]]-Table1[[#This Row],[discount_am]]</f>
        <v>1548.3552</v>
      </c>
      <c r="H4729" s="15" t="str">
        <f>IF(Table1[[#This Row],[Net Sales]]&gt;=3000,"High",IF(Table1[[#This Row],[Net Sales]]&gt;=2000,"Medium","Low"))</f>
        <v>Low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  <c r="P4729" s="15"/>
    </row>
    <row r="4730" spans="1:16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15">
        <f>Table1[[#This Row],[sales]]-Table1[[#This Row],[discount_am]]</f>
        <v>1665.9808</v>
      </c>
      <c r="H4730" s="15" t="str">
        <f>IF(Table1[[#This Row],[Net Sales]]&gt;=3000,"High",IF(Table1[[#This Row],[Net Sales]]&gt;=2000,"Medium","Low"))</f>
        <v>Low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  <c r="P4730" s="15"/>
    </row>
    <row r="4731" spans="1:16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15">
        <f>Table1[[#This Row],[sales]]-Table1[[#This Row],[discount_am]]</f>
        <v>2192.4539999999997</v>
      </c>
      <c r="H4731" s="15" t="str">
        <f>IF(Table1[[#This Row],[Net Sales]]&gt;=3000,"High",IF(Table1[[#This Row],[Net Sales]]&gt;=2000,"Medium","Low"))</f>
        <v>Medium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  <c r="P4731" s="15"/>
    </row>
    <row r="4732" spans="1:16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15">
        <f>Table1[[#This Row],[sales]]-Table1[[#This Row],[discount_am]]</f>
        <v>2074.9212000000002</v>
      </c>
      <c r="H4732" s="15" t="str">
        <f>IF(Table1[[#This Row],[Net Sales]]&gt;=3000,"High",IF(Table1[[#This Row],[Net Sales]]&gt;=2000,"Medium","Low"))</f>
        <v>Medium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  <c r="P4732" s="15"/>
    </row>
    <row r="4733" spans="1:16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15">
        <f>Table1[[#This Row],[sales]]-Table1[[#This Row],[discount_am]]</f>
        <v>1386.0780000000002</v>
      </c>
      <c r="H4733" s="15" t="str">
        <f>IF(Table1[[#This Row],[Net Sales]]&gt;=3000,"High",IF(Table1[[#This Row],[Net Sales]]&gt;=2000,"Medium","Low"))</f>
        <v>Low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  <c r="P4733" s="15"/>
    </row>
    <row r="4734" spans="1:16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15">
        <f>Table1[[#This Row],[sales]]-Table1[[#This Row],[discount_am]]</f>
        <v>3912.9156000000003</v>
      </c>
      <c r="H4734" s="15" t="str">
        <f>IF(Table1[[#This Row],[Net Sales]]&gt;=3000,"High",IF(Table1[[#This Row],[Net Sales]]&gt;=2000,"Medium","Low"))</f>
        <v>High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  <c r="P4734" s="15"/>
    </row>
    <row r="4735" spans="1:16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15">
        <f>Table1[[#This Row],[sales]]-Table1[[#This Row],[discount_am]]</f>
        <v>871.95920000000001</v>
      </c>
      <c r="H4735" s="15" t="str">
        <f>IF(Table1[[#This Row],[Net Sales]]&gt;=3000,"High",IF(Table1[[#This Row],[Net Sales]]&gt;=2000,"Medium","Low"))</f>
        <v>Low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  <c r="P4735" s="15"/>
    </row>
    <row r="4736" spans="1:16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15">
        <f>Table1[[#This Row],[sales]]-Table1[[#This Row],[discount_am]]</f>
        <v>1026.2148000000002</v>
      </c>
      <c r="H4736" s="15" t="str">
        <f>IF(Table1[[#This Row],[Net Sales]]&gt;=3000,"High",IF(Table1[[#This Row],[Net Sales]]&gt;=2000,"Medium","Low"))</f>
        <v>Low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  <c r="P4736" s="15"/>
    </row>
    <row r="4737" spans="1:16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15">
        <f>Table1[[#This Row],[sales]]-Table1[[#This Row],[discount_am]]</f>
        <v>2829.7326000000003</v>
      </c>
      <c r="H4737" s="15" t="str">
        <f>IF(Table1[[#This Row],[Net Sales]]&gt;=3000,"High",IF(Table1[[#This Row],[Net Sales]]&gt;=2000,"Medium","Low"))</f>
        <v>Medium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  <c r="P4737" s="15"/>
    </row>
    <row r="4738" spans="1:16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15">
        <f>Table1[[#This Row],[sales]]-Table1[[#This Row],[discount_am]]</f>
        <v>3839.7843000000003</v>
      </c>
      <c r="H4738" s="15" t="str">
        <f>IF(Table1[[#This Row],[Net Sales]]&gt;=3000,"High",IF(Table1[[#This Row],[Net Sales]]&gt;=2000,"Medium","Low"))</f>
        <v>High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  <c r="P4738" s="15"/>
    </row>
    <row r="4739" spans="1:16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15">
        <f>Table1[[#This Row],[sales]]-Table1[[#This Row],[discount_am]]</f>
        <v>2068.4474</v>
      </c>
      <c r="H4739" s="15" t="str">
        <f>IF(Table1[[#This Row],[Net Sales]]&gt;=3000,"High",IF(Table1[[#This Row],[Net Sales]]&gt;=2000,"Medium","Low"))</f>
        <v>Medium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  <c r="P4739" s="15"/>
    </row>
    <row r="4740" spans="1:16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15">
        <f>Table1[[#This Row],[sales]]-Table1[[#This Row],[discount_am]]</f>
        <v>754.77599999999984</v>
      </c>
      <c r="H4740" s="15" t="str">
        <f>IF(Table1[[#This Row],[Net Sales]]&gt;=3000,"High",IF(Table1[[#This Row],[Net Sales]]&gt;=2000,"Medium","Low"))</f>
        <v>Low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  <c r="P4740" s="15"/>
    </row>
    <row r="4741" spans="1:16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15">
        <f>Table1[[#This Row],[sales]]-Table1[[#This Row],[discount_am]]</f>
        <v>2075.8616000000002</v>
      </c>
      <c r="H4741" s="15" t="str">
        <f>IF(Table1[[#This Row],[Net Sales]]&gt;=3000,"High",IF(Table1[[#This Row],[Net Sales]]&gt;=2000,"Medium","Low"))</f>
        <v>Medium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  <c r="P4741" s="15"/>
    </row>
    <row r="4742" spans="1:16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15">
        <f>Table1[[#This Row],[sales]]-Table1[[#This Row],[discount_am]]</f>
        <v>3013.0237999999999</v>
      </c>
      <c r="H4742" s="15" t="str">
        <f>IF(Table1[[#This Row],[Net Sales]]&gt;=3000,"High",IF(Table1[[#This Row],[Net Sales]]&gt;=2000,"Medium","Low"))</f>
        <v>High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  <c r="P4742" s="15"/>
    </row>
    <row r="4743" spans="1:16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15">
        <f>Table1[[#This Row],[sales]]-Table1[[#This Row],[discount_am]]</f>
        <v>4173.8440000000001</v>
      </c>
      <c r="H4743" s="15" t="str">
        <f>IF(Table1[[#This Row],[Net Sales]]&gt;=3000,"High",IF(Table1[[#This Row],[Net Sales]]&gt;=2000,"Medium","Low"))</f>
        <v>High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  <c r="P4743" s="15"/>
    </row>
    <row r="4744" spans="1:16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15">
        <f>Table1[[#This Row],[sales]]-Table1[[#This Row],[discount_am]]</f>
        <v>3771.1079999999997</v>
      </c>
      <c r="H4744" s="15" t="str">
        <f>IF(Table1[[#This Row],[Net Sales]]&gt;=3000,"High",IF(Table1[[#This Row],[Net Sales]]&gt;=2000,"Medium","Low"))</f>
        <v>High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  <c r="P4744" s="15"/>
    </row>
    <row r="4745" spans="1:16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15">
        <f>Table1[[#This Row],[sales]]-Table1[[#This Row],[discount_am]]</f>
        <v>983.85940000000005</v>
      </c>
      <c r="H4745" s="15" t="str">
        <f>IF(Table1[[#This Row],[Net Sales]]&gt;=3000,"High",IF(Table1[[#This Row],[Net Sales]]&gt;=2000,"Medium","Low"))</f>
        <v>Low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  <c r="P4745" s="15"/>
    </row>
    <row r="4746" spans="1:16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15">
        <f>Table1[[#This Row],[sales]]-Table1[[#This Row],[discount_am]]</f>
        <v>3551.6909999999998</v>
      </c>
      <c r="H4746" s="15" t="str">
        <f>IF(Table1[[#This Row],[Net Sales]]&gt;=3000,"High",IF(Table1[[#This Row],[Net Sales]]&gt;=2000,"Medium","Low"))</f>
        <v>High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  <c r="P4746" s="15"/>
    </row>
    <row r="4747" spans="1:16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15">
        <f>Table1[[#This Row],[sales]]-Table1[[#This Row],[discount_am]]</f>
        <v>910.4325</v>
      </c>
      <c r="H4747" s="15" t="str">
        <f>IF(Table1[[#This Row],[Net Sales]]&gt;=3000,"High",IF(Table1[[#This Row],[Net Sales]]&gt;=2000,"Medium","Low"))</f>
        <v>Low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  <c r="P4747" s="15"/>
    </row>
    <row r="4748" spans="1:16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15">
        <f>Table1[[#This Row],[sales]]-Table1[[#This Row],[discount_am]]</f>
        <v>3812.2919999999995</v>
      </c>
      <c r="H4748" s="15" t="str">
        <f>IF(Table1[[#This Row],[Net Sales]]&gt;=3000,"High",IF(Table1[[#This Row],[Net Sales]]&gt;=2000,"Medium","Low"))</f>
        <v>High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  <c r="P4748" s="15"/>
    </row>
    <row r="4749" spans="1:16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15">
        <f>Table1[[#This Row],[sales]]-Table1[[#This Row],[discount_am]]</f>
        <v>2092.2678000000001</v>
      </c>
      <c r="H4749" s="15" t="str">
        <f>IF(Table1[[#This Row],[Net Sales]]&gt;=3000,"High",IF(Table1[[#This Row],[Net Sales]]&gt;=2000,"Medium","Low"))</f>
        <v>Medium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  <c r="P4749" s="15"/>
    </row>
    <row r="4750" spans="1:16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15">
        <f>Table1[[#This Row],[sales]]-Table1[[#This Row],[discount_am]]</f>
        <v>1590.7760000000001</v>
      </c>
      <c r="H4750" s="15" t="str">
        <f>IF(Table1[[#This Row],[Net Sales]]&gt;=3000,"High",IF(Table1[[#This Row],[Net Sales]]&gt;=2000,"Medium","Low"))</f>
        <v>Low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  <c r="P4750" s="15"/>
    </row>
    <row r="4751" spans="1:16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15">
        <f>Table1[[#This Row],[sales]]-Table1[[#This Row],[discount_am]]</f>
        <v>2727.3876</v>
      </c>
      <c r="H4751" s="15" t="str">
        <f>IF(Table1[[#This Row],[Net Sales]]&gt;=3000,"High",IF(Table1[[#This Row],[Net Sales]]&gt;=2000,"Medium","Low"))</f>
        <v>Medium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  <c r="P4751" s="15"/>
    </row>
    <row r="4752" spans="1:16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15">
        <f>Table1[[#This Row],[sales]]-Table1[[#This Row],[discount_am]]</f>
        <v>304.995</v>
      </c>
      <c r="H4752" s="15" t="str">
        <f>IF(Table1[[#This Row],[Net Sales]]&gt;=3000,"High",IF(Table1[[#This Row],[Net Sales]]&gt;=2000,"Medium","Low"))</f>
        <v>Low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  <c r="P4752" s="15"/>
    </row>
    <row r="4753" spans="1:16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15">
        <f>Table1[[#This Row],[sales]]-Table1[[#This Row],[discount_am]]</f>
        <v>251.124</v>
      </c>
      <c r="H4753" s="15" t="str">
        <f>IF(Table1[[#This Row],[Net Sales]]&gt;=3000,"High",IF(Table1[[#This Row],[Net Sales]]&gt;=2000,"Medium","Low"))</f>
        <v>Low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  <c r="P4753" s="15"/>
    </row>
    <row r="4754" spans="1:16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15">
        <f>Table1[[#This Row],[sales]]-Table1[[#This Row],[discount_am]]</f>
        <v>1100.9088000000002</v>
      </c>
      <c r="H4754" s="15" t="str">
        <f>IF(Table1[[#This Row],[Net Sales]]&gt;=3000,"High",IF(Table1[[#This Row],[Net Sales]]&gt;=2000,"Medium","Low"))</f>
        <v>Low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  <c r="P4754" s="15"/>
    </row>
    <row r="4755" spans="1:16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15">
        <f>Table1[[#This Row],[sales]]-Table1[[#This Row],[discount_am]]</f>
        <v>2804.9252000000001</v>
      </c>
      <c r="H4755" s="15" t="str">
        <f>IF(Table1[[#This Row],[Net Sales]]&gt;=3000,"High",IF(Table1[[#This Row],[Net Sales]]&gt;=2000,"Medium","Low"))</f>
        <v>Medium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  <c r="P4755" s="15"/>
    </row>
    <row r="4756" spans="1:16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15">
        <f>Table1[[#This Row],[sales]]-Table1[[#This Row],[discount_am]]</f>
        <v>2310.8795</v>
      </c>
      <c r="H4756" s="15" t="str">
        <f>IF(Table1[[#This Row],[Net Sales]]&gt;=3000,"High",IF(Table1[[#This Row],[Net Sales]]&gt;=2000,"Medium","Low"))</f>
        <v>Medium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  <c r="P4756" s="15"/>
    </row>
    <row r="4757" spans="1:16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15">
        <f>Table1[[#This Row],[sales]]-Table1[[#This Row],[discount_am]]</f>
        <v>991.54290000000015</v>
      </c>
      <c r="H4757" s="15" t="str">
        <f>IF(Table1[[#This Row],[Net Sales]]&gt;=3000,"High",IF(Table1[[#This Row],[Net Sales]]&gt;=2000,"Medium","Low"))</f>
        <v>Low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  <c r="P4757" s="15"/>
    </row>
    <row r="4758" spans="1:16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15">
        <f>Table1[[#This Row],[sales]]-Table1[[#This Row],[discount_am]]</f>
        <v>2178.4308000000001</v>
      </c>
      <c r="H4758" s="15" t="str">
        <f>IF(Table1[[#This Row],[Net Sales]]&gt;=3000,"High",IF(Table1[[#This Row],[Net Sales]]&gt;=2000,"Medium","Low"))</f>
        <v>Medium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  <c r="P4758" s="15"/>
    </row>
    <row r="4759" spans="1:16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15">
        <f>Table1[[#This Row],[sales]]-Table1[[#This Row],[discount_am]]</f>
        <v>1183.6619000000001</v>
      </c>
      <c r="H4759" s="15" t="str">
        <f>IF(Table1[[#This Row],[Net Sales]]&gt;=3000,"High",IF(Table1[[#This Row],[Net Sales]]&gt;=2000,"Medium","Low"))</f>
        <v>Low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  <c r="P4759" s="15"/>
    </row>
    <row r="4760" spans="1:16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15">
        <f>Table1[[#This Row],[sales]]-Table1[[#This Row],[discount_am]]</f>
        <v>3727.2872000000002</v>
      </c>
      <c r="H4760" s="15" t="str">
        <f>IF(Table1[[#This Row],[Net Sales]]&gt;=3000,"High",IF(Table1[[#This Row],[Net Sales]]&gt;=2000,"Medium","Low"))</f>
        <v>High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  <c r="P4760" s="15"/>
    </row>
    <row r="4761" spans="1:16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15">
        <f>Table1[[#This Row],[sales]]-Table1[[#This Row],[discount_am]]</f>
        <v>1182.9959999999999</v>
      </c>
      <c r="H4761" s="15" t="str">
        <f>IF(Table1[[#This Row],[Net Sales]]&gt;=3000,"High",IF(Table1[[#This Row],[Net Sales]]&gt;=2000,"Medium","Low"))</f>
        <v>Low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  <c r="P4761" s="15"/>
    </row>
    <row r="4762" spans="1:16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15">
        <f>Table1[[#This Row],[sales]]-Table1[[#This Row],[discount_am]]</f>
        <v>2323.6976</v>
      </c>
      <c r="H4762" s="15" t="str">
        <f>IF(Table1[[#This Row],[Net Sales]]&gt;=3000,"High",IF(Table1[[#This Row],[Net Sales]]&gt;=2000,"Medium","Low"))</f>
        <v>Medium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  <c r="P4762" s="15"/>
    </row>
    <row r="4763" spans="1:16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15">
        <f>Table1[[#This Row],[sales]]-Table1[[#This Row],[discount_am]]</f>
        <v>1120.3373999999999</v>
      </c>
      <c r="H4763" s="15" t="str">
        <f>IF(Table1[[#This Row],[Net Sales]]&gt;=3000,"High",IF(Table1[[#This Row],[Net Sales]]&gt;=2000,"Medium","Low"))</f>
        <v>Low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  <c r="P4763" s="15"/>
    </row>
    <row r="4764" spans="1:16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15">
        <f>Table1[[#This Row],[sales]]-Table1[[#This Row],[discount_am]]</f>
        <v>2435.8589999999999</v>
      </c>
      <c r="H4764" s="15" t="str">
        <f>IF(Table1[[#This Row],[Net Sales]]&gt;=3000,"High",IF(Table1[[#This Row],[Net Sales]]&gt;=2000,"Medium","Low"))</f>
        <v>Medium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  <c r="P4764" s="15"/>
    </row>
    <row r="4765" spans="1:16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15">
        <f>Table1[[#This Row],[sales]]-Table1[[#This Row],[discount_am]]</f>
        <v>283.57650000000001</v>
      </c>
      <c r="H4765" s="15" t="str">
        <f>IF(Table1[[#This Row],[Net Sales]]&gt;=3000,"High",IF(Table1[[#This Row],[Net Sales]]&gt;=2000,"Medium","Low"))</f>
        <v>Low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  <c r="P4765" s="15"/>
    </row>
    <row r="4766" spans="1:16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15">
        <f>Table1[[#This Row],[sales]]-Table1[[#This Row],[discount_am]]</f>
        <v>411.87090000000001</v>
      </c>
      <c r="H4766" s="15" t="str">
        <f>IF(Table1[[#This Row],[Net Sales]]&gt;=3000,"High",IF(Table1[[#This Row],[Net Sales]]&gt;=2000,"Medium","Low"))</f>
        <v>Low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  <c r="P4766" s="15"/>
    </row>
    <row r="4767" spans="1:16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15">
        <f>Table1[[#This Row],[sales]]-Table1[[#This Row],[discount_am]]</f>
        <v>2444.0384000000004</v>
      </c>
      <c r="H4767" s="15" t="str">
        <f>IF(Table1[[#This Row],[Net Sales]]&gt;=3000,"High",IF(Table1[[#This Row],[Net Sales]]&gt;=2000,"Medium","Low"))</f>
        <v>Medium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  <c r="P4767" s="15"/>
    </row>
    <row r="4768" spans="1:16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15">
        <f>Table1[[#This Row],[sales]]-Table1[[#This Row],[discount_am]]</f>
        <v>4094.9376000000002</v>
      </c>
      <c r="H4768" s="15" t="str">
        <f>IF(Table1[[#This Row],[Net Sales]]&gt;=3000,"High",IF(Table1[[#This Row],[Net Sales]]&gt;=2000,"Medium","Low"))</f>
        <v>High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  <c r="P4768" s="15"/>
    </row>
    <row r="4769" spans="1:16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15">
        <f>Table1[[#This Row],[sales]]-Table1[[#This Row],[discount_am]]</f>
        <v>346.30309999999997</v>
      </c>
      <c r="H4769" s="15" t="str">
        <f>IF(Table1[[#This Row],[Net Sales]]&gt;=3000,"High",IF(Table1[[#This Row],[Net Sales]]&gt;=2000,"Medium","Low"))</f>
        <v>Low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  <c r="P4769" s="15"/>
    </row>
    <row r="4770" spans="1:16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15">
        <f>Table1[[#This Row],[sales]]-Table1[[#This Row],[discount_am]]</f>
        <v>2402.0034999999998</v>
      </c>
      <c r="H4770" s="15" t="str">
        <f>IF(Table1[[#This Row],[Net Sales]]&gt;=3000,"High",IF(Table1[[#This Row],[Net Sales]]&gt;=2000,"Medium","Low"))</f>
        <v>Medium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  <c r="P4770" s="15"/>
    </row>
    <row r="4771" spans="1:16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15">
        <f>Table1[[#This Row],[sales]]-Table1[[#This Row],[discount_am]]</f>
        <v>2654.2001</v>
      </c>
      <c r="H4771" s="15" t="str">
        <f>IF(Table1[[#This Row],[Net Sales]]&gt;=3000,"High",IF(Table1[[#This Row],[Net Sales]]&gt;=2000,"Medium","Low"))</f>
        <v>Medium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  <c r="P4771" s="15"/>
    </row>
    <row r="4772" spans="1:16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15">
        <f>Table1[[#This Row],[sales]]-Table1[[#This Row],[discount_am]]</f>
        <v>1651.6976</v>
      </c>
      <c r="H4772" s="15" t="str">
        <f>IF(Table1[[#This Row],[Net Sales]]&gt;=3000,"High",IF(Table1[[#This Row],[Net Sales]]&gt;=2000,"Medium","Low"))</f>
        <v>Low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  <c r="P4772" s="15"/>
    </row>
    <row r="4773" spans="1:16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15">
        <f>Table1[[#This Row],[sales]]-Table1[[#This Row],[discount_am]]</f>
        <v>1341.8837999999998</v>
      </c>
      <c r="H4773" s="15" t="str">
        <f>IF(Table1[[#This Row],[Net Sales]]&gt;=3000,"High",IF(Table1[[#This Row],[Net Sales]]&gt;=2000,"Medium","Low"))</f>
        <v>Low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  <c r="P4773" s="15"/>
    </row>
    <row r="4774" spans="1:16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15">
        <f>Table1[[#This Row],[sales]]-Table1[[#This Row],[discount_am]]</f>
        <v>1104.3978</v>
      </c>
      <c r="H4774" s="15" t="str">
        <f>IF(Table1[[#This Row],[Net Sales]]&gt;=3000,"High",IF(Table1[[#This Row],[Net Sales]]&gt;=2000,"Medium","Low"))</f>
        <v>Low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  <c r="P4774" s="15"/>
    </row>
    <row r="4775" spans="1:16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15">
        <f>Table1[[#This Row],[sales]]-Table1[[#This Row],[discount_am]]</f>
        <v>1712.8304000000001</v>
      </c>
      <c r="H4775" s="15" t="str">
        <f>IF(Table1[[#This Row],[Net Sales]]&gt;=3000,"High",IF(Table1[[#This Row],[Net Sales]]&gt;=2000,"Medium","Low"))</f>
        <v>Low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  <c r="P4775" s="15"/>
    </row>
    <row r="4776" spans="1:16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15">
        <f>Table1[[#This Row],[sales]]-Table1[[#This Row],[discount_am]]</f>
        <v>3234.4839999999999</v>
      </c>
      <c r="H4776" s="15" t="str">
        <f>IF(Table1[[#This Row],[Net Sales]]&gt;=3000,"High",IF(Table1[[#This Row],[Net Sales]]&gt;=2000,"Medium","Low"))</f>
        <v>High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  <c r="P4776" s="15"/>
    </row>
    <row r="4777" spans="1:16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15">
        <f>Table1[[#This Row],[sales]]-Table1[[#This Row],[discount_am]]</f>
        <v>335.928</v>
      </c>
      <c r="H4777" s="15" t="str">
        <f>IF(Table1[[#This Row],[Net Sales]]&gt;=3000,"High",IF(Table1[[#This Row],[Net Sales]]&gt;=2000,"Medium","Low"))</f>
        <v>Low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  <c r="P4777" s="15"/>
    </row>
    <row r="4778" spans="1:16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15">
        <f>Table1[[#This Row],[sales]]-Table1[[#This Row],[discount_am]]</f>
        <v>2521.2529999999997</v>
      </c>
      <c r="H4778" s="15" t="str">
        <f>IF(Table1[[#This Row],[Net Sales]]&gt;=3000,"High",IF(Table1[[#This Row],[Net Sales]]&gt;=2000,"Medium","Low"))</f>
        <v>Medium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  <c r="P4778" s="15"/>
    </row>
    <row r="4779" spans="1:16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15">
        <f>Table1[[#This Row],[sales]]-Table1[[#This Row],[discount_am]]</f>
        <v>1363.1847</v>
      </c>
      <c r="H4779" s="15" t="str">
        <f>IF(Table1[[#This Row],[Net Sales]]&gt;=3000,"High",IF(Table1[[#This Row],[Net Sales]]&gt;=2000,"Medium","Low"))</f>
        <v>Low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  <c r="P4779" s="15"/>
    </row>
    <row r="4780" spans="1:16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15">
        <f>Table1[[#This Row],[sales]]-Table1[[#This Row],[discount_am]]</f>
        <v>1646.5953</v>
      </c>
      <c r="H4780" s="15" t="str">
        <f>IF(Table1[[#This Row],[Net Sales]]&gt;=3000,"High",IF(Table1[[#This Row],[Net Sales]]&gt;=2000,"Medium","Low"))</f>
        <v>Low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  <c r="P4780" s="15"/>
    </row>
    <row r="4781" spans="1:16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15">
        <f>Table1[[#This Row],[sales]]-Table1[[#This Row],[discount_am]]</f>
        <v>1873.7399999999998</v>
      </c>
      <c r="H4781" s="15" t="str">
        <f>IF(Table1[[#This Row],[Net Sales]]&gt;=3000,"High",IF(Table1[[#This Row],[Net Sales]]&gt;=2000,"Medium","Low"))</f>
        <v>Low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  <c r="P4781" s="15"/>
    </row>
    <row r="4782" spans="1:16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15">
        <f>Table1[[#This Row],[sales]]-Table1[[#This Row],[discount_am]]</f>
        <v>2885.8244999999997</v>
      </c>
      <c r="H4782" s="15" t="str">
        <f>IF(Table1[[#This Row],[Net Sales]]&gt;=3000,"High",IF(Table1[[#This Row],[Net Sales]]&gt;=2000,"Medium","Low"))</f>
        <v>Medium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  <c r="P4782" s="15"/>
    </row>
    <row r="4783" spans="1:16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15">
        <f>Table1[[#This Row],[sales]]-Table1[[#This Row],[discount_am]]</f>
        <v>2673.0976999999998</v>
      </c>
      <c r="H4783" s="15" t="str">
        <f>IF(Table1[[#This Row],[Net Sales]]&gt;=3000,"High",IF(Table1[[#This Row],[Net Sales]]&gt;=2000,"Medium","Low"))</f>
        <v>Medium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  <c r="P4783" s="15"/>
    </row>
    <row r="4784" spans="1:16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15">
        <f>Table1[[#This Row],[sales]]-Table1[[#This Row],[discount_am]]</f>
        <v>1031.1179999999999</v>
      </c>
      <c r="H4784" s="15" t="str">
        <f>IF(Table1[[#This Row],[Net Sales]]&gt;=3000,"High",IF(Table1[[#This Row],[Net Sales]]&gt;=2000,"Medium","Low"))</f>
        <v>Low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  <c r="P4784" s="15"/>
    </row>
    <row r="4785" spans="1:16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15">
        <f>Table1[[#This Row],[sales]]-Table1[[#This Row],[discount_am]]</f>
        <v>440.41500000000002</v>
      </c>
      <c r="H4785" s="15" t="str">
        <f>IF(Table1[[#This Row],[Net Sales]]&gt;=3000,"High",IF(Table1[[#This Row],[Net Sales]]&gt;=2000,"Medium","Low"))</f>
        <v>Low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  <c r="P4785" s="15"/>
    </row>
    <row r="4786" spans="1:16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15">
        <f>Table1[[#This Row],[sales]]-Table1[[#This Row],[discount_am]]</f>
        <v>2220.5679999999998</v>
      </c>
      <c r="H4786" s="15" t="str">
        <f>IF(Table1[[#This Row],[Net Sales]]&gt;=3000,"High",IF(Table1[[#This Row],[Net Sales]]&gt;=2000,"Medium","Low"))</f>
        <v>Medium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  <c r="P4786" s="15"/>
    </row>
    <row r="4787" spans="1:16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15">
        <f>Table1[[#This Row],[sales]]-Table1[[#This Row],[discount_am]]</f>
        <v>1994.9327999999998</v>
      </c>
      <c r="H4787" s="15" t="str">
        <f>IF(Table1[[#This Row],[Net Sales]]&gt;=3000,"High",IF(Table1[[#This Row],[Net Sales]]&gt;=2000,"Medium","Low"))</f>
        <v>Low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  <c r="P4787" s="15"/>
    </row>
    <row r="4788" spans="1:16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15">
        <f>Table1[[#This Row],[sales]]-Table1[[#This Row],[discount_am]]</f>
        <v>2543.8575000000001</v>
      </c>
      <c r="H4788" s="15" t="str">
        <f>IF(Table1[[#This Row],[Net Sales]]&gt;=3000,"High",IF(Table1[[#This Row],[Net Sales]]&gt;=2000,"Medium","Low"))</f>
        <v>Medium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  <c r="P4788" s="15"/>
    </row>
    <row r="4789" spans="1:16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15">
        <f>Table1[[#This Row],[sales]]-Table1[[#This Row],[discount_am]]</f>
        <v>1998.384</v>
      </c>
      <c r="H4789" s="15" t="str">
        <f>IF(Table1[[#This Row],[Net Sales]]&gt;=3000,"High",IF(Table1[[#This Row],[Net Sales]]&gt;=2000,"Medium","Low"))</f>
        <v>Low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  <c r="P4789" s="15"/>
    </row>
    <row r="4790" spans="1:16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15">
        <f>Table1[[#This Row],[sales]]-Table1[[#This Row],[discount_am]]</f>
        <v>3645.9456</v>
      </c>
      <c r="H4790" s="15" t="str">
        <f>IF(Table1[[#This Row],[Net Sales]]&gt;=3000,"High",IF(Table1[[#This Row],[Net Sales]]&gt;=2000,"Medium","Low"))</f>
        <v>High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  <c r="P4790" s="15"/>
    </row>
    <row r="4791" spans="1:16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15">
        <f>Table1[[#This Row],[sales]]-Table1[[#This Row],[discount_am]]</f>
        <v>2534.884</v>
      </c>
      <c r="H4791" s="15" t="str">
        <f>IF(Table1[[#This Row],[Net Sales]]&gt;=3000,"High",IF(Table1[[#This Row],[Net Sales]]&gt;=2000,"Medium","Low"))</f>
        <v>Medium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  <c r="P4791" s="15"/>
    </row>
    <row r="4792" spans="1:16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15">
        <f>Table1[[#This Row],[sales]]-Table1[[#This Row],[discount_am]]</f>
        <v>290.09960000000001</v>
      </c>
      <c r="H4792" s="15" t="str">
        <f>IF(Table1[[#This Row],[Net Sales]]&gt;=3000,"High",IF(Table1[[#This Row],[Net Sales]]&gt;=2000,"Medium","Low"))</f>
        <v>Low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  <c r="P4792" s="15"/>
    </row>
    <row r="4793" spans="1:16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15">
        <f>Table1[[#This Row],[sales]]-Table1[[#This Row],[discount_am]]</f>
        <v>2509.8334</v>
      </c>
      <c r="H4793" s="15" t="str">
        <f>IF(Table1[[#This Row],[Net Sales]]&gt;=3000,"High",IF(Table1[[#This Row],[Net Sales]]&gt;=2000,"Medium","Low"))</f>
        <v>Medium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  <c r="P4793" s="15"/>
    </row>
    <row r="4794" spans="1:16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15">
        <f>Table1[[#This Row],[sales]]-Table1[[#This Row],[discount_am]]</f>
        <v>269.56710000000004</v>
      </c>
      <c r="H4794" s="15" t="str">
        <f>IF(Table1[[#This Row],[Net Sales]]&gt;=3000,"High",IF(Table1[[#This Row],[Net Sales]]&gt;=2000,"Medium","Low"))</f>
        <v>Low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  <c r="P4794" s="15"/>
    </row>
    <row r="4795" spans="1:16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15">
        <f>Table1[[#This Row],[sales]]-Table1[[#This Row],[discount_am]]</f>
        <v>2052.8729999999996</v>
      </c>
      <c r="H4795" s="15" t="str">
        <f>IF(Table1[[#This Row],[Net Sales]]&gt;=3000,"High",IF(Table1[[#This Row],[Net Sales]]&gt;=2000,"Medium","Low"))</f>
        <v>Medium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  <c r="P4795" s="15"/>
    </row>
    <row r="4796" spans="1:16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15">
        <f>Table1[[#This Row],[sales]]-Table1[[#This Row],[discount_am]]</f>
        <v>2031.1996000000001</v>
      </c>
      <c r="H4796" s="15" t="str">
        <f>IF(Table1[[#This Row],[Net Sales]]&gt;=3000,"High",IF(Table1[[#This Row],[Net Sales]]&gt;=2000,"Medium","Low"))</f>
        <v>Medium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  <c r="P4796" s="15"/>
    </row>
    <row r="4797" spans="1:16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15">
        <f>Table1[[#This Row],[sales]]-Table1[[#This Row],[discount_am]]</f>
        <v>1966.4232</v>
      </c>
      <c r="H4797" s="15" t="str">
        <f>IF(Table1[[#This Row],[Net Sales]]&gt;=3000,"High",IF(Table1[[#This Row],[Net Sales]]&gt;=2000,"Medium","Low"))</f>
        <v>Low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  <c r="P4797" s="15"/>
    </row>
    <row r="4798" spans="1:16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15">
        <f>Table1[[#This Row],[sales]]-Table1[[#This Row],[discount_am]]</f>
        <v>1698.9053999999999</v>
      </c>
      <c r="H4798" s="15" t="str">
        <f>IF(Table1[[#This Row],[Net Sales]]&gt;=3000,"High",IF(Table1[[#This Row],[Net Sales]]&gt;=2000,"Medium","Low"))</f>
        <v>Low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  <c r="P4798" s="15"/>
    </row>
    <row r="4799" spans="1:16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15">
        <f>Table1[[#This Row],[sales]]-Table1[[#This Row],[discount_am]]</f>
        <v>2184.8825999999999</v>
      </c>
      <c r="H4799" s="15" t="str">
        <f>IF(Table1[[#This Row],[Net Sales]]&gt;=3000,"High",IF(Table1[[#This Row],[Net Sales]]&gt;=2000,"Medium","Low"))</f>
        <v>Medium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  <c r="P4799" s="15"/>
    </row>
    <row r="4800" spans="1:16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15">
        <f>Table1[[#This Row],[sales]]-Table1[[#This Row],[discount_am]]</f>
        <v>1050.2177000000001</v>
      </c>
      <c r="H4800" s="15" t="str">
        <f>IF(Table1[[#This Row],[Net Sales]]&gt;=3000,"High",IF(Table1[[#This Row],[Net Sales]]&gt;=2000,"Medium","Low"))</f>
        <v>Low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  <c r="P4800" s="15"/>
    </row>
    <row r="4801" spans="1:16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15">
        <f>Table1[[#This Row],[sales]]-Table1[[#This Row],[discount_am]]</f>
        <v>1173.7043999999999</v>
      </c>
      <c r="H4801" s="15" t="str">
        <f>IF(Table1[[#This Row],[Net Sales]]&gt;=3000,"High",IF(Table1[[#This Row],[Net Sales]]&gt;=2000,"Medium","Low"))</f>
        <v>Low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  <c r="P4801" s="15"/>
    </row>
    <row r="4802" spans="1:16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15">
        <f>Table1[[#This Row],[sales]]-Table1[[#This Row],[discount_am]]</f>
        <v>941.30870000000004</v>
      </c>
      <c r="H4802" s="15" t="str">
        <f>IF(Table1[[#This Row],[Net Sales]]&gt;=3000,"High",IF(Table1[[#This Row],[Net Sales]]&gt;=2000,"Medium","Low"))</f>
        <v>Low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  <c r="P4802" s="15"/>
    </row>
    <row r="4803" spans="1:16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15">
        <f>Table1[[#This Row],[sales]]-Table1[[#This Row],[discount_am]]</f>
        <v>1898.028</v>
      </c>
      <c r="H4803" s="15" t="str">
        <f>IF(Table1[[#This Row],[Net Sales]]&gt;=3000,"High",IF(Table1[[#This Row],[Net Sales]]&gt;=2000,"Medium","Low"))</f>
        <v>Low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  <c r="P4803" s="15"/>
    </row>
    <row r="4804" spans="1:16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15">
        <f>Table1[[#This Row],[sales]]-Table1[[#This Row],[discount_am]]</f>
        <v>351.70719999999994</v>
      </c>
      <c r="H4804" s="15" t="str">
        <f>IF(Table1[[#This Row],[Net Sales]]&gt;=3000,"High",IF(Table1[[#This Row],[Net Sales]]&gt;=2000,"Medium","Low"))</f>
        <v>Low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  <c r="P4804" s="15"/>
    </row>
    <row r="4805" spans="1:16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15">
        <f>Table1[[#This Row],[sales]]-Table1[[#This Row],[discount_am]]</f>
        <v>1521.9657</v>
      </c>
      <c r="H4805" s="15" t="str">
        <f>IF(Table1[[#This Row],[Net Sales]]&gt;=3000,"High",IF(Table1[[#This Row],[Net Sales]]&gt;=2000,"Medium","Low"))</f>
        <v>Low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  <c r="P4805" s="15"/>
    </row>
    <row r="4806" spans="1:16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15">
        <f>Table1[[#This Row],[sales]]-Table1[[#This Row],[discount_am]]</f>
        <v>999.50960000000009</v>
      </c>
      <c r="H4806" s="15" t="str">
        <f>IF(Table1[[#This Row],[Net Sales]]&gt;=3000,"High",IF(Table1[[#This Row],[Net Sales]]&gt;=2000,"Medium","Low"))</f>
        <v>Low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  <c r="P4806" s="15"/>
    </row>
    <row r="4807" spans="1:16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15">
        <f>Table1[[#This Row],[sales]]-Table1[[#This Row],[discount_am]]</f>
        <v>1076.8912</v>
      </c>
      <c r="H4807" s="15" t="str">
        <f>IF(Table1[[#This Row],[Net Sales]]&gt;=3000,"High",IF(Table1[[#This Row],[Net Sales]]&gt;=2000,"Medium","Low"))</f>
        <v>Low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  <c r="P4807" s="15"/>
    </row>
    <row r="4808" spans="1:16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15">
        <f>Table1[[#This Row],[sales]]-Table1[[#This Row],[discount_am]]</f>
        <v>342.98519999999996</v>
      </c>
      <c r="H4808" s="15" t="str">
        <f>IF(Table1[[#This Row],[Net Sales]]&gt;=3000,"High",IF(Table1[[#This Row],[Net Sales]]&gt;=2000,"Medium","Low"))</f>
        <v>Low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  <c r="P4808" s="15"/>
    </row>
    <row r="4809" spans="1:16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15">
        <f>Table1[[#This Row],[sales]]-Table1[[#This Row],[discount_am]]</f>
        <v>557.75520000000006</v>
      </c>
      <c r="H4809" s="15" t="str">
        <f>IF(Table1[[#This Row],[Net Sales]]&gt;=3000,"High",IF(Table1[[#This Row],[Net Sales]]&gt;=2000,"Medium","Low"))</f>
        <v>Low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  <c r="P4809" s="15"/>
    </row>
    <row r="4810" spans="1:16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15">
        <f>Table1[[#This Row],[sales]]-Table1[[#This Row],[discount_am]]</f>
        <v>1371.96</v>
      </c>
      <c r="H4810" s="15" t="str">
        <f>IF(Table1[[#This Row],[Net Sales]]&gt;=3000,"High",IF(Table1[[#This Row],[Net Sales]]&gt;=2000,"Medium","Low"))</f>
        <v>Low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  <c r="P4810" s="15"/>
    </row>
    <row r="4811" spans="1:16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15">
        <f>Table1[[#This Row],[sales]]-Table1[[#This Row],[discount_am]]</f>
        <v>1900.5641999999998</v>
      </c>
      <c r="H4811" s="15" t="str">
        <f>IF(Table1[[#This Row],[Net Sales]]&gt;=3000,"High",IF(Table1[[#This Row],[Net Sales]]&gt;=2000,"Medium","Low"))</f>
        <v>Low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  <c r="P4811" s="15"/>
    </row>
    <row r="4812" spans="1:16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15">
        <f>Table1[[#This Row],[sales]]-Table1[[#This Row],[discount_am]]</f>
        <v>1122.2502999999999</v>
      </c>
      <c r="H4812" s="15" t="str">
        <f>IF(Table1[[#This Row],[Net Sales]]&gt;=3000,"High",IF(Table1[[#This Row],[Net Sales]]&gt;=2000,"Medium","Low"))</f>
        <v>Low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  <c r="P4812" s="15"/>
    </row>
    <row r="4813" spans="1:16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15">
        <f>Table1[[#This Row],[sales]]-Table1[[#This Row],[discount_am]]</f>
        <v>1971.7139999999999</v>
      </c>
      <c r="H4813" s="15" t="str">
        <f>IF(Table1[[#This Row],[Net Sales]]&gt;=3000,"High",IF(Table1[[#This Row],[Net Sales]]&gt;=2000,"Medium","Low"))</f>
        <v>Low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  <c r="P4813" s="15"/>
    </row>
    <row r="4814" spans="1:16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15">
        <f>Table1[[#This Row],[sales]]-Table1[[#This Row],[discount_am]]</f>
        <v>1239.2269000000001</v>
      </c>
      <c r="H4814" s="15" t="str">
        <f>IF(Table1[[#This Row],[Net Sales]]&gt;=3000,"High",IF(Table1[[#This Row],[Net Sales]]&gt;=2000,"Medium","Low"))</f>
        <v>Low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  <c r="P4814" s="15"/>
    </row>
    <row r="4815" spans="1:16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15">
        <f>Table1[[#This Row],[sales]]-Table1[[#This Row],[discount_am]]</f>
        <v>1500.605</v>
      </c>
      <c r="H4815" s="15" t="str">
        <f>IF(Table1[[#This Row],[Net Sales]]&gt;=3000,"High",IF(Table1[[#This Row],[Net Sales]]&gt;=2000,"Medium","Low"))</f>
        <v>Low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  <c r="P4815" s="15"/>
    </row>
    <row r="4816" spans="1:16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15">
        <f>Table1[[#This Row],[sales]]-Table1[[#This Row],[discount_am]]</f>
        <v>2911.7964000000002</v>
      </c>
      <c r="H4816" s="15" t="str">
        <f>IF(Table1[[#This Row],[Net Sales]]&gt;=3000,"High",IF(Table1[[#This Row],[Net Sales]]&gt;=2000,"Medium","Low"))</f>
        <v>Medium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  <c r="P4816" s="15"/>
    </row>
    <row r="4817" spans="1:16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15">
        <f>Table1[[#This Row],[sales]]-Table1[[#This Row],[discount_am]]</f>
        <v>2468.0832</v>
      </c>
      <c r="H4817" s="15" t="str">
        <f>IF(Table1[[#This Row],[Net Sales]]&gt;=3000,"High",IF(Table1[[#This Row],[Net Sales]]&gt;=2000,"Medium","Low"))</f>
        <v>Medium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  <c r="P4817" s="15"/>
    </row>
    <row r="4818" spans="1:16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15">
        <f>Table1[[#This Row],[sales]]-Table1[[#This Row],[discount_am]]</f>
        <v>4293.5040000000008</v>
      </c>
      <c r="H4818" s="15" t="str">
        <f>IF(Table1[[#This Row],[Net Sales]]&gt;=3000,"High",IF(Table1[[#This Row],[Net Sales]]&gt;=2000,"Medium","Low"))</f>
        <v>High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  <c r="P4818" s="15"/>
    </row>
    <row r="4819" spans="1:16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15">
        <f>Table1[[#This Row],[sales]]-Table1[[#This Row],[discount_am]]</f>
        <v>948.89580000000001</v>
      </c>
      <c r="H4819" s="15" t="str">
        <f>IF(Table1[[#This Row],[Net Sales]]&gt;=3000,"High",IF(Table1[[#This Row],[Net Sales]]&gt;=2000,"Medium","Low"))</f>
        <v>Low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  <c r="P4819" s="15"/>
    </row>
    <row r="4820" spans="1:16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15">
        <f>Table1[[#This Row],[sales]]-Table1[[#This Row],[discount_am]]</f>
        <v>2161.3384000000001</v>
      </c>
      <c r="H4820" s="15" t="str">
        <f>IF(Table1[[#This Row],[Net Sales]]&gt;=3000,"High",IF(Table1[[#This Row],[Net Sales]]&gt;=2000,"Medium","Low"))</f>
        <v>Medium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  <c r="P4820" s="15"/>
    </row>
    <row r="4821" spans="1:16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15">
        <f>Table1[[#This Row],[sales]]-Table1[[#This Row],[discount_am]]</f>
        <v>2937.1014999999998</v>
      </c>
      <c r="H4821" s="15" t="str">
        <f>IF(Table1[[#This Row],[Net Sales]]&gt;=3000,"High",IF(Table1[[#This Row],[Net Sales]]&gt;=2000,"Medium","Low"))</f>
        <v>Medium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  <c r="P4821" s="15"/>
    </row>
    <row r="4822" spans="1:16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15">
        <f>Table1[[#This Row],[sales]]-Table1[[#This Row],[discount_am]]</f>
        <v>3301.8281999999999</v>
      </c>
      <c r="H4822" s="15" t="str">
        <f>IF(Table1[[#This Row],[Net Sales]]&gt;=3000,"High",IF(Table1[[#This Row],[Net Sales]]&gt;=2000,"Medium","Low"))</f>
        <v>High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  <c r="P4822" s="15"/>
    </row>
    <row r="4823" spans="1:16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15">
        <f>Table1[[#This Row],[sales]]-Table1[[#This Row],[discount_am]]</f>
        <v>2825.0852</v>
      </c>
      <c r="H4823" s="15" t="str">
        <f>IF(Table1[[#This Row],[Net Sales]]&gt;=3000,"High",IF(Table1[[#This Row],[Net Sales]]&gt;=2000,"Medium","Low"))</f>
        <v>Medium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  <c r="P4823" s="15"/>
    </row>
    <row r="4824" spans="1:16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15">
        <f>Table1[[#This Row],[sales]]-Table1[[#This Row],[discount_am]]</f>
        <v>88.070400000000006</v>
      </c>
      <c r="H4824" s="15" t="str">
        <f>IF(Table1[[#This Row],[Net Sales]]&gt;=3000,"High",IF(Table1[[#This Row],[Net Sales]]&gt;=2000,"Medium","Low"))</f>
        <v>Low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  <c r="P4824" s="15"/>
    </row>
    <row r="4825" spans="1:16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15">
        <f>Table1[[#This Row],[sales]]-Table1[[#This Row],[discount_am]]</f>
        <v>506.02699999999999</v>
      </c>
      <c r="H4825" s="15" t="str">
        <f>IF(Table1[[#This Row],[Net Sales]]&gt;=3000,"High",IF(Table1[[#This Row],[Net Sales]]&gt;=2000,"Medium","Low"))</f>
        <v>Low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  <c r="P4825" s="15"/>
    </row>
    <row r="4826" spans="1:16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15">
        <f>Table1[[#This Row],[sales]]-Table1[[#This Row],[discount_am]]</f>
        <v>2757.4506000000001</v>
      </c>
      <c r="H4826" s="15" t="str">
        <f>IF(Table1[[#This Row],[Net Sales]]&gt;=3000,"High",IF(Table1[[#This Row],[Net Sales]]&gt;=2000,"Medium","Low"))</f>
        <v>Medium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  <c r="P4826" s="15"/>
    </row>
    <row r="4827" spans="1:16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15">
        <f>Table1[[#This Row],[sales]]-Table1[[#This Row],[discount_am]]</f>
        <v>1750.4225999999999</v>
      </c>
      <c r="H4827" s="15" t="str">
        <f>IF(Table1[[#This Row],[Net Sales]]&gt;=3000,"High",IF(Table1[[#This Row],[Net Sales]]&gt;=2000,"Medium","Low"))</f>
        <v>Low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  <c r="P4827" s="15"/>
    </row>
    <row r="4828" spans="1:16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15">
        <f>Table1[[#This Row],[sales]]-Table1[[#This Row],[discount_am]]</f>
        <v>2056.855</v>
      </c>
      <c r="H4828" s="15" t="str">
        <f>IF(Table1[[#This Row],[Net Sales]]&gt;=3000,"High",IF(Table1[[#This Row],[Net Sales]]&gt;=2000,"Medium","Low"))</f>
        <v>Medium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  <c r="P4828" s="15"/>
    </row>
    <row r="4829" spans="1:16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15">
        <f>Table1[[#This Row],[sales]]-Table1[[#This Row],[discount_am]]</f>
        <v>99.980999999999995</v>
      </c>
      <c r="H4829" s="15" t="str">
        <f>IF(Table1[[#This Row],[Net Sales]]&gt;=3000,"High",IF(Table1[[#This Row],[Net Sales]]&gt;=2000,"Medium","Low"))</f>
        <v>Low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  <c r="P4829" s="15"/>
    </row>
    <row r="4830" spans="1:16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15">
        <f>Table1[[#This Row],[sales]]-Table1[[#This Row],[discount_am]]</f>
        <v>3973.1062000000002</v>
      </c>
      <c r="H4830" s="15" t="str">
        <f>IF(Table1[[#This Row],[Net Sales]]&gt;=3000,"High",IF(Table1[[#This Row],[Net Sales]]&gt;=2000,"Medium","Low"))</f>
        <v>High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  <c r="P4830" s="15"/>
    </row>
    <row r="4831" spans="1:16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15">
        <f>Table1[[#This Row],[sales]]-Table1[[#This Row],[discount_am]]</f>
        <v>419.47950000000003</v>
      </c>
      <c r="H4831" s="15" t="str">
        <f>IF(Table1[[#This Row],[Net Sales]]&gt;=3000,"High",IF(Table1[[#This Row],[Net Sales]]&gt;=2000,"Medium","Low"))</f>
        <v>Low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  <c r="P4831" s="15"/>
    </row>
    <row r="4832" spans="1:16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15">
        <f>Table1[[#This Row],[sales]]-Table1[[#This Row],[discount_am]]</f>
        <v>821.99879999999996</v>
      </c>
      <c r="H4832" s="15" t="str">
        <f>IF(Table1[[#This Row],[Net Sales]]&gt;=3000,"High",IF(Table1[[#This Row],[Net Sales]]&gt;=2000,"Medium","Low"))</f>
        <v>Low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  <c r="P4832" s="15"/>
    </row>
    <row r="4833" spans="1:16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15">
        <f>Table1[[#This Row],[sales]]-Table1[[#This Row],[discount_am]]</f>
        <v>4024.2383999999997</v>
      </c>
      <c r="H4833" s="15" t="str">
        <f>IF(Table1[[#This Row],[Net Sales]]&gt;=3000,"High",IF(Table1[[#This Row],[Net Sales]]&gt;=2000,"Medium","Low"))</f>
        <v>High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  <c r="P4833" s="15"/>
    </row>
    <row r="4834" spans="1:16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15">
        <f>Table1[[#This Row],[sales]]-Table1[[#This Row],[discount_am]]</f>
        <v>239.92439999999999</v>
      </c>
      <c r="H4834" s="15" t="str">
        <f>IF(Table1[[#This Row],[Net Sales]]&gt;=3000,"High",IF(Table1[[#This Row],[Net Sales]]&gt;=2000,"Medium","Low"))</f>
        <v>Low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  <c r="P4834" s="15"/>
    </row>
    <row r="4835" spans="1:16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15">
        <f>Table1[[#This Row],[sales]]-Table1[[#This Row],[discount_am]]</f>
        <v>1194.7979999999998</v>
      </c>
      <c r="H4835" s="15" t="str">
        <f>IF(Table1[[#This Row],[Net Sales]]&gt;=3000,"High",IF(Table1[[#This Row],[Net Sales]]&gt;=2000,"Medium","Low"))</f>
        <v>Low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  <c r="P4835" s="15"/>
    </row>
    <row r="4836" spans="1:16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15">
        <f>Table1[[#This Row],[sales]]-Table1[[#This Row],[discount_am]]</f>
        <v>329.08160000000004</v>
      </c>
      <c r="H4836" s="15" t="str">
        <f>IF(Table1[[#This Row],[Net Sales]]&gt;=3000,"High",IF(Table1[[#This Row],[Net Sales]]&gt;=2000,"Medium","Low"))</f>
        <v>Low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  <c r="P4836" s="15"/>
    </row>
    <row r="4837" spans="1:16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15">
        <f>Table1[[#This Row],[sales]]-Table1[[#This Row],[discount_am]]</f>
        <v>2783.7290000000003</v>
      </c>
      <c r="H4837" s="15" t="str">
        <f>IF(Table1[[#This Row],[Net Sales]]&gt;=3000,"High",IF(Table1[[#This Row],[Net Sales]]&gt;=2000,"Medium","Low"))</f>
        <v>Medium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  <c r="P4837" s="15"/>
    </row>
    <row r="4838" spans="1:16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15">
        <f>Table1[[#This Row],[sales]]-Table1[[#This Row],[discount_am]]</f>
        <v>2552.2416000000003</v>
      </c>
      <c r="H4838" s="15" t="str">
        <f>IF(Table1[[#This Row],[Net Sales]]&gt;=3000,"High",IF(Table1[[#This Row],[Net Sales]]&gt;=2000,"Medium","Low"))</f>
        <v>Medium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  <c r="P4838" s="15"/>
    </row>
    <row r="4839" spans="1:16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15">
        <f>Table1[[#This Row],[sales]]-Table1[[#This Row],[discount_am]]</f>
        <v>2091.2579999999998</v>
      </c>
      <c r="H4839" s="15" t="str">
        <f>IF(Table1[[#This Row],[Net Sales]]&gt;=3000,"High",IF(Table1[[#This Row],[Net Sales]]&gt;=2000,"Medium","Low"))</f>
        <v>Medium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  <c r="P4839" s="15"/>
    </row>
    <row r="4840" spans="1:16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15">
        <f>Table1[[#This Row],[sales]]-Table1[[#This Row],[discount_am]]</f>
        <v>1985.9158</v>
      </c>
      <c r="H4840" s="15" t="str">
        <f>IF(Table1[[#This Row],[Net Sales]]&gt;=3000,"High",IF(Table1[[#This Row],[Net Sales]]&gt;=2000,"Medium","Low"))</f>
        <v>Low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  <c r="P4840" s="15"/>
    </row>
    <row r="4841" spans="1:16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15">
        <f>Table1[[#This Row],[sales]]-Table1[[#This Row],[discount_am]]</f>
        <v>1741.6602</v>
      </c>
      <c r="H4841" s="15" t="str">
        <f>IF(Table1[[#This Row],[Net Sales]]&gt;=3000,"High",IF(Table1[[#This Row],[Net Sales]]&gt;=2000,"Medium","Low"))</f>
        <v>Low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  <c r="P4841" s="15"/>
    </row>
    <row r="4842" spans="1:16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15">
        <f>Table1[[#This Row],[sales]]-Table1[[#This Row],[discount_am]]</f>
        <v>106.6944</v>
      </c>
      <c r="H4842" s="15" t="str">
        <f>IF(Table1[[#This Row],[Net Sales]]&gt;=3000,"High",IF(Table1[[#This Row],[Net Sales]]&gt;=2000,"Medium","Low"))</f>
        <v>Low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  <c r="P4842" s="15"/>
    </row>
    <row r="4843" spans="1:16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15">
        <f>Table1[[#This Row],[sales]]-Table1[[#This Row],[discount_am]]</f>
        <v>1447.2215999999999</v>
      </c>
      <c r="H4843" s="15" t="str">
        <f>IF(Table1[[#This Row],[Net Sales]]&gt;=3000,"High",IF(Table1[[#This Row],[Net Sales]]&gt;=2000,"Medium","Low"))</f>
        <v>Low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  <c r="P4843" s="15"/>
    </row>
    <row r="4844" spans="1:16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15">
        <f>Table1[[#This Row],[sales]]-Table1[[#This Row],[discount_am]]</f>
        <v>2070.8348999999998</v>
      </c>
      <c r="H4844" s="15" t="str">
        <f>IF(Table1[[#This Row],[Net Sales]]&gt;=3000,"High",IF(Table1[[#This Row],[Net Sales]]&gt;=2000,"Medium","Low"))</f>
        <v>Medium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  <c r="P4844" s="15"/>
    </row>
    <row r="4845" spans="1:16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15">
        <f>Table1[[#This Row],[sales]]-Table1[[#This Row],[discount_am]]</f>
        <v>2885.6181999999999</v>
      </c>
      <c r="H4845" s="15" t="str">
        <f>IF(Table1[[#This Row],[Net Sales]]&gt;=3000,"High",IF(Table1[[#This Row],[Net Sales]]&gt;=2000,"Medium","Low"))</f>
        <v>Medium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  <c r="P4845" s="15"/>
    </row>
    <row r="4846" spans="1:16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15">
        <f>Table1[[#This Row],[sales]]-Table1[[#This Row],[discount_am]]</f>
        <v>671.98449999999991</v>
      </c>
      <c r="H4846" s="15" t="str">
        <f>IF(Table1[[#This Row],[Net Sales]]&gt;=3000,"High",IF(Table1[[#This Row],[Net Sales]]&gt;=2000,"Medium","Low"))</f>
        <v>Low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  <c r="P4846" s="15"/>
    </row>
    <row r="4847" spans="1:16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15">
        <f>Table1[[#This Row],[sales]]-Table1[[#This Row],[discount_am]]</f>
        <v>444.9477</v>
      </c>
      <c r="H4847" s="15" t="str">
        <f>IF(Table1[[#This Row],[Net Sales]]&gt;=3000,"High",IF(Table1[[#This Row],[Net Sales]]&gt;=2000,"Medium","Low"))</f>
        <v>Low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  <c r="P4847" s="15"/>
    </row>
    <row r="4848" spans="1:16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15">
        <f>Table1[[#This Row],[sales]]-Table1[[#This Row],[discount_am]]</f>
        <v>630.98780000000011</v>
      </c>
      <c r="H4848" s="15" t="str">
        <f>IF(Table1[[#This Row],[Net Sales]]&gt;=3000,"High",IF(Table1[[#This Row],[Net Sales]]&gt;=2000,"Medium","Low"))</f>
        <v>Low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  <c r="P4848" s="15"/>
    </row>
    <row r="4849" spans="1:16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15">
        <f>Table1[[#This Row],[sales]]-Table1[[#This Row],[discount_am]]</f>
        <v>1045.9329</v>
      </c>
      <c r="H4849" s="15" t="str">
        <f>IF(Table1[[#This Row],[Net Sales]]&gt;=3000,"High",IF(Table1[[#This Row],[Net Sales]]&gt;=2000,"Medium","Low"))</f>
        <v>Low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  <c r="P4849" s="15"/>
    </row>
    <row r="4850" spans="1:16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15">
        <f>Table1[[#This Row],[sales]]-Table1[[#This Row],[discount_am]]</f>
        <v>702.99249999999995</v>
      </c>
      <c r="H4850" s="15" t="str">
        <f>IF(Table1[[#This Row],[Net Sales]]&gt;=3000,"High",IF(Table1[[#This Row],[Net Sales]]&gt;=2000,"Medium","Low"))</f>
        <v>Low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  <c r="P4850" s="15"/>
    </row>
    <row r="4851" spans="1:16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15">
        <f>Table1[[#This Row],[sales]]-Table1[[#This Row],[discount_am]]</f>
        <v>686.03600000000006</v>
      </c>
      <c r="H4851" s="15" t="str">
        <f>IF(Table1[[#This Row],[Net Sales]]&gt;=3000,"High",IF(Table1[[#This Row],[Net Sales]]&gt;=2000,"Medium","Low"))</f>
        <v>Low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  <c r="P4851" s="15"/>
    </row>
    <row r="4852" spans="1:16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15">
        <f>Table1[[#This Row],[sales]]-Table1[[#This Row],[discount_am]]</f>
        <v>264.07920000000001</v>
      </c>
      <c r="H4852" s="15" t="str">
        <f>IF(Table1[[#This Row],[Net Sales]]&gt;=3000,"High",IF(Table1[[#This Row],[Net Sales]]&gt;=2000,"Medium","Low"))</f>
        <v>Low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  <c r="P4852" s="15"/>
    </row>
    <row r="4853" spans="1:16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15">
        <f>Table1[[#This Row],[sales]]-Table1[[#This Row],[discount_am]]</f>
        <v>4126.0320000000002</v>
      </c>
      <c r="H4853" s="15" t="str">
        <f>IF(Table1[[#This Row],[Net Sales]]&gt;=3000,"High",IF(Table1[[#This Row],[Net Sales]]&gt;=2000,"Medium","Low"))</f>
        <v>High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  <c r="P4853" s="15"/>
    </row>
    <row r="4854" spans="1:16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15">
        <f>Table1[[#This Row],[sales]]-Table1[[#This Row],[discount_am]]</f>
        <v>635.4828</v>
      </c>
      <c r="H4854" s="15" t="str">
        <f>IF(Table1[[#This Row],[Net Sales]]&gt;=3000,"High",IF(Table1[[#This Row],[Net Sales]]&gt;=2000,"Medium","Low"))</f>
        <v>Low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  <c r="P4854" s="15"/>
    </row>
    <row r="4855" spans="1:16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15">
        <f>Table1[[#This Row],[sales]]-Table1[[#This Row],[discount_am]]</f>
        <v>2847.8507999999997</v>
      </c>
      <c r="H4855" s="15" t="str">
        <f>IF(Table1[[#This Row],[Net Sales]]&gt;=3000,"High",IF(Table1[[#This Row],[Net Sales]]&gt;=2000,"Medium","Low"))</f>
        <v>Medium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  <c r="P4855" s="15"/>
    </row>
    <row r="4856" spans="1:16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15">
        <f>Table1[[#This Row],[sales]]-Table1[[#This Row],[discount_am]]</f>
        <v>2090.3795999999998</v>
      </c>
      <c r="H4856" s="15" t="str">
        <f>IF(Table1[[#This Row],[Net Sales]]&gt;=3000,"High",IF(Table1[[#This Row],[Net Sales]]&gt;=2000,"Medium","Low"))</f>
        <v>Medium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  <c r="P4856" s="15"/>
    </row>
    <row r="4857" spans="1:16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15">
        <f>Table1[[#This Row],[sales]]-Table1[[#This Row],[discount_am]]</f>
        <v>2879.0549999999998</v>
      </c>
      <c r="H4857" s="15" t="str">
        <f>IF(Table1[[#This Row],[Net Sales]]&gt;=3000,"High",IF(Table1[[#This Row],[Net Sales]]&gt;=2000,"Medium","Low"))</f>
        <v>Medium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  <c r="P4857" s="15"/>
    </row>
    <row r="4858" spans="1:16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15">
        <f>Table1[[#This Row],[sales]]-Table1[[#This Row],[discount_am]]</f>
        <v>362.62379999999996</v>
      </c>
      <c r="H4858" s="15" t="str">
        <f>IF(Table1[[#This Row],[Net Sales]]&gt;=3000,"High",IF(Table1[[#This Row],[Net Sales]]&gt;=2000,"Medium","Low"))</f>
        <v>Low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  <c r="P4858" s="15"/>
    </row>
    <row r="4859" spans="1:16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15">
        <f>Table1[[#This Row],[sales]]-Table1[[#This Row],[discount_am]]</f>
        <v>2870.7538</v>
      </c>
      <c r="H4859" s="15" t="str">
        <f>IF(Table1[[#This Row],[Net Sales]]&gt;=3000,"High",IF(Table1[[#This Row],[Net Sales]]&gt;=2000,"Medium","Low"))</f>
        <v>Medium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  <c r="P4859" s="15"/>
    </row>
    <row r="4860" spans="1:16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15">
        <f>Table1[[#This Row],[sales]]-Table1[[#This Row],[discount_am]]</f>
        <v>1308.0427999999999</v>
      </c>
      <c r="H4860" s="15" t="str">
        <f>IF(Table1[[#This Row],[Net Sales]]&gt;=3000,"High",IF(Table1[[#This Row],[Net Sales]]&gt;=2000,"Medium","Low"))</f>
        <v>Low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  <c r="P4860" s="15"/>
    </row>
    <row r="4861" spans="1:16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15">
        <f>Table1[[#This Row],[sales]]-Table1[[#This Row],[discount_am]]</f>
        <v>368.24450000000002</v>
      </c>
      <c r="H4861" s="15" t="str">
        <f>IF(Table1[[#This Row],[Net Sales]]&gt;=3000,"High",IF(Table1[[#This Row],[Net Sales]]&gt;=2000,"Medium","Low"))</f>
        <v>Low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  <c r="P4861" s="15"/>
    </row>
    <row r="4862" spans="1:16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15">
        <f>Table1[[#This Row],[sales]]-Table1[[#This Row],[discount_am]]</f>
        <v>2457.1835999999998</v>
      </c>
      <c r="H4862" s="15" t="str">
        <f>IF(Table1[[#This Row],[Net Sales]]&gt;=3000,"High",IF(Table1[[#This Row],[Net Sales]]&gt;=2000,"Medium","Low"))</f>
        <v>Medium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  <c r="P4862" s="15"/>
    </row>
    <row r="4863" spans="1:16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15">
        <f>Table1[[#This Row],[sales]]-Table1[[#This Row],[discount_am]]</f>
        <v>1651.2012</v>
      </c>
      <c r="H4863" s="15" t="str">
        <f>IF(Table1[[#This Row],[Net Sales]]&gt;=3000,"High",IF(Table1[[#This Row],[Net Sales]]&gt;=2000,"Medium","Low"))</f>
        <v>Low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  <c r="P4863" s="15"/>
    </row>
    <row r="4864" spans="1:16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15">
        <f>Table1[[#This Row],[sales]]-Table1[[#This Row],[discount_am]]</f>
        <v>950.43379999999991</v>
      </c>
      <c r="H4864" s="15" t="str">
        <f>IF(Table1[[#This Row],[Net Sales]]&gt;=3000,"High",IF(Table1[[#This Row],[Net Sales]]&gt;=2000,"Medium","Low"))</f>
        <v>Low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  <c r="P4864" s="15"/>
    </row>
    <row r="4865" spans="1:16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15">
        <f>Table1[[#This Row],[sales]]-Table1[[#This Row],[discount_am]]</f>
        <v>1811.2752</v>
      </c>
      <c r="H4865" s="15" t="str">
        <f>IF(Table1[[#This Row],[Net Sales]]&gt;=3000,"High",IF(Table1[[#This Row],[Net Sales]]&gt;=2000,"Medium","Low"))</f>
        <v>Low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  <c r="P4865" s="15"/>
    </row>
    <row r="4866" spans="1:16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15">
        <f>Table1[[#This Row],[sales]]-Table1[[#This Row],[discount_am]]</f>
        <v>998.35739999999998</v>
      </c>
      <c r="H4866" s="15" t="str">
        <f>IF(Table1[[#This Row],[Net Sales]]&gt;=3000,"High",IF(Table1[[#This Row],[Net Sales]]&gt;=2000,"Medium","Low"))</f>
        <v>Low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  <c r="P4866" s="15"/>
    </row>
    <row r="4867" spans="1:16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15">
        <f>Table1[[#This Row],[sales]]-Table1[[#This Row],[discount_am]]</f>
        <v>2155.0324000000001</v>
      </c>
      <c r="H4867" s="15" t="str">
        <f>IF(Table1[[#This Row],[Net Sales]]&gt;=3000,"High",IF(Table1[[#This Row],[Net Sales]]&gt;=2000,"Medium","Low"))</f>
        <v>Medium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  <c r="P4867" s="15"/>
    </row>
    <row r="4868" spans="1:16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15">
        <f>Table1[[#This Row],[sales]]-Table1[[#This Row],[discount_am]]</f>
        <v>2184.2582000000002</v>
      </c>
      <c r="H4868" s="15" t="str">
        <f>IF(Table1[[#This Row],[Net Sales]]&gt;=3000,"High",IF(Table1[[#This Row],[Net Sales]]&gt;=2000,"Medium","Low"))</f>
        <v>Medium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  <c r="P4868" s="15"/>
    </row>
    <row r="4869" spans="1:16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15">
        <f>Table1[[#This Row],[sales]]-Table1[[#This Row],[discount_am]]</f>
        <v>114.21940000000001</v>
      </c>
      <c r="H4869" s="15" t="str">
        <f>IF(Table1[[#This Row],[Net Sales]]&gt;=3000,"High",IF(Table1[[#This Row],[Net Sales]]&gt;=2000,"Medium","Low"))</f>
        <v>Low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  <c r="P4869" s="15"/>
    </row>
    <row r="4870" spans="1:16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15">
        <f>Table1[[#This Row],[sales]]-Table1[[#This Row],[discount_am]]</f>
        <v>823.39949999999999</v>
      </c>
      <c r="H4870" s="15" t="str">
        <f>IF(Table1[[#This Row],[Net Sales]]&gt;=3000,"High",IF(Table1[[#This Row],[Net Sales]]&gt;=2000,"Medium","Low"))</f>
        <v>Low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  <c r="P4870" s="15"/>
    </row>
    <row r="4871" spans="1:16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15">
        <f>Table1[[#This Row],[sales]]-Table1[[#This Row],[discount_am]]</f>
        <v>2296.2601999999997</v>
      </c>
      <c r="H4871" s="15" t="str">
        <f>IF(Table1[[#This Row],[Net Sales]]&gt;=3000,"High",IF(Table1[[#This Row],[Net Sales]]&gt;=2000,"Medium","Low"))</f>
        <v>Medium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  <c r="P4871" s="15"/>
    </row>
    <row r="4872" spans="1:16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15">
        <f>Table1[[#This Row],[sales]]-Table1[[#This Row],[discount_am]]</f>
        <v>1209.9264000000001</v>
      </c>
      <c r="H4872" s="15" t="str">
        <f>IF(Table1[[#This Row],[Net Sales]]&gt;=3000,"High",IF(Table1[[#This Row],[Net Sales]]&gt;=2000,"Medium","Low"))</f>
        <v>Low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  <c r="P4872" s="15"/>
    </row>
    <row r="4873" spans="1:16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15">
        <f>Table1[[#This Row],[sales]]-Table1[[#This Row],[discount_am]]</f>
        <v>1921.1482999999998</v>
      </c>
      <c r="H4873" s="15" t="str">
        <f>IF(Table1[[#This Row],[Net Sales]]&gt;=3000,"High",IF(Table1[[#This Row],[Net Sales]]&gt;=2000,"Medium","Low"))</f>
        <v>Low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  <c r="P4873" s="15"/>
    </row>
    <row r="4874" spans="1:16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15">
        <f>Table1[[#This Row],[sales]]-Table1[[#This Row],[discount_am]]</f>
        <v>2341.6705000000002</v>
      </c>
      <c r="H4874" s="15" t="str">
        <f>IF(Table1[[#This Row],[Net Sales]]&gt;=3000,"High",IF(Table1[[#This Row],[Net Sales]]&gt;=2000,"Medium","Low"))</f>
        <v>Medium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  <c r="P4874" s="15"/>
    </row>
    <row r="4875" spans="1:16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15">
        <f>Table1[[#This Row],[sales]]-Table1[[#This Row],[discount_am]]</f>
        <v>2753.4720000000002</v>
      </c>
      <c r="H4875" s="15" t="str">
        <f>IF(Table1[[#This Row],[Net Sales]]&gt;=3000,"High",IF(Table1[[#This Row],[Net Sales]]&gt;=2000,"Medium","Low"))</f>
        <v>Medium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  <c r="P4875" s="15"/>
    </row>
    <row r="4876" spans="1:16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15">
        <f>Table1[[#This Row],[sales]]-Table1[[#This Row],[discount_am]]</f>
        <v>1791.9147</v>
      </c>
      <c r="H4876" s="15" t="str">
        <f>IF(Table1[[#This Row],[Net Sales]]&gt;=3000,"High",IF(Table1[[#This Row],[Net Sales]]&gt;=2000,"Medium","Low"))</f>
        <v>Low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  <c r="P4876" s="15"/>
    </row>
    <row r="4877" spans="1:16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15">
        <f>Table1[[#This Row],[sales]]-Table1[[#This Row],[discount_am]]</f>
        <v>3784.1289999999999</v>
      </c>
      <c r="H4877" s="15" t="str">
        <f>IF(Table1[[#This Row],[Net Sales]]&gt;=3000,"High",IF(Table1[[#This Row],[Net Sales]]&gt;=2000,"Medium","Low"))</f>
        <v>High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  <c r="P4877" s="15"/>
    </row>
    <row r="4878" spans="1:16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15">
        <f>Table1[[#This Row],[sales]]-Table1[[#This Row],[discount_am]]</f>
        <v>400.20260000000002</v>
      </c>
      <c r="H4878" s="15" t="str">
        <f>IF(Table1[[#This Row],[Net Sales]]&gt;=3000,"High",IF(Table1[[#This Row],[Net Sales]]&gt;=2000,"Medium","Low"))</f>
        <v>Low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  <c r="P4878" s="15"/>
    </row>
    <row r="4879" spans="1:16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15">
        <f>Table1[[#This Row],[sales]]-Table1[[#This Row],[discount_am]]</f>
        <v>2845.5360000000001</v>
      </c>
      <c r="H4879" s="15" t="str">
        <f>IF(Table1[[#This Row],[Net Sales]]&gt;=3000,"High",IF(Table1[[#This Row],[Net Sales]]&gt;=2000,"Medium","Low"))</f>
        <v>Medium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  <c r="P4879" s="15"/>
    </row>
    <row r="4880" spans="1:16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15">
        <f>Table1[[#This Row],[sales]]-Table1[[#This Row],[discount_am]]</f>
        <v>4278.1139999999996</v>
      </c>
      <c r="H4880" s="15" t="str">
        <f>IF(Table1[[#This Row],[Net Sales]]&gt;=3000,"High",IF(Table1[[#This Row],[Net Sales]]&gt;=2000,"Medium","Low"))</f>
        <v>High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  <c r="P4880" s="15"/>
    </row>
    <row r="4881" spans="1:16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15">
        <f>Table1[[#This Row],[sales]]-Table1[[#This Row],[discount_am]]</f>
        <v>2009.1599999999999</v>
      </c>
      <c r="H4881" s="15" t="str">
        <f>IF(Table1[[#This Row],[Net Sales]]&gt;=3000,"High",IF(Table1[[#This Row],[Net Sales]]&gt;=2000,"Medium","Low"))</f>
        <v>Medium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  <c r="P4881" s="15"/>
    </row>
    <row r="4882" spans="1:16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15">
        <f>Table1[[#This Row],[sales]]-Table1[[#This Row],[discount_am]]</f>
        <v>1165.01</v>
      </c>
      <c r="H4882" s="15" t="str">
        <f>IF(Table1[[#This Row],[Net Sales]]&gt;=3000,"High",IF(Table1[[#This Row],[Net Sales]]&gt;=2000,"Medium","Low"))</f>
        <v>Low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  <c r="P4882" s="15"/>
    </row>
    <row r="4883" spans="1:16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15">
        <f>Table1[[#This Row],[sales]]-Table1[[#This Row],[discount_am]]</f>
        <v>438.59600000000006</v>
      </c>
      <c r="H4883" s="15" t="str">
        <f>IF(Table1[[#This Row],[Net Sales]]&gt;=3000,"High",IF(Table1[[#This Row],[Net Sales]]&gt;=2000,"Medium","Low"))</f>
        <v>Low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  <c r="P4883" s="15"/>
    </row>
    <row r="4884" spans="1:16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15">
        <f>Table1[[#This Row],[sales]]-Table1[[#This Row],[discount_am]]</f>
        <v>3907.1327999999999</v>
      </c>
      <c r="H4884" s="15" t="str">
        <f>IF(Table1[[#This Row],[Net Sales]]&gt;=3000,"High",IF(Table1[[#This Row],[Net Sales]]&gt;=2000,"Medium","Low"))</f>
        <v>High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  <c r="P4884" s="15"/>
    </row>
    <row r="4885" spans="1:16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15">
        <f>Table1[[#This Row],[sales]]-Table1[[#This Row],[discount_am]]</f>
        <v>1120.3222000000001</v>
      </c>
      <c r="H4885" s="15" t="str">
        <f>IF(Table1[[#This Row],[Net Sales]]&gt;=3000,"High",IF(Table1[[#This Row],[Net Sales]]&gt;=2000,"Medium","Low"))</f>
        <v>Low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  <c r="P4885" s="15"/>
    </row>
    <row r="4886" spans="1:16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15">
        <f>Table1[[#This Row],[sales]]-Table1[[#This Row],[discount_am]]</f>
        <v>2581.3530000000001</v>
      </c>
      <c r="H4886" s="15" t="str">
        <f>IF(Table1[[#This Row],[Net Sales]]&gt;=3000,"High",IF(Table1[[#This Row],[Net Sales]]&gt;=2000,"Medium","Low"))</f>
        <v>Medium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  <c r="P4886" s="15"/>
    </row>
    <row r="4887" spans="1:16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15">
        <f>Table1[[#This Row],[sales]]-Table1[[#This Row],[discount_am]]</f>
        <v>715.54660000000001</v>
      </c>
      <c r="H4887" s="15" t="str">
        <f>IF(Table1[[#This Row],[Net Sales]]&gt;=3000,"High",IF(Table1[[#This Row],[Net Sales]]&gt;=2000,"Medium","Low"))</f>
        <v>Low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  <c r="P4887" s="15"/>
    </row>
    <row r="4888" spans="1:16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15">
        <f>Table1[[#This Row],[sales]]-Table1[[#This Row],[discount_am]]</f>
        <v>286.82220000000001</v>
      </c>
      <c r="H4888" s="15" t="str">
        <f>IF(Table1[[#This Row],[Net Sales]]&gt;=3000,"High",IF(Table1[[#This Row],[Net Sales]]&gt;=2000,"Medium","Low"))</f>
        <v>Low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  <c r="P4888" s="15"/>
    </row>
    <row r="4889" spans="1:16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15">
        <f>Table1[[#This Row],[sales]]-Table1[[#This Row],[discount_am]]</f>
        <v>1277.432</v>
      </c>
      <c r="H4889" s="15" t="str">
        <f>IF(Table1[[#This Row],[Net Sales]]&gt;=3000,"High",IF(Table1[[#This Row],[Net Sales]]&gt;=2000,"Medium","Low"))</f>
        <v>Low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  <c r="P4889" s="15"/>
    </row>
    <row r="4890" spans="1:16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15">
        <f>Table1[[#This Row],[sales]]-Table1[[#This Row],[discount_am]]</f>
        <v>828.20080000000007</v>
      </c>
      <c r="H4890" s="15" t="str">
        <f>IF(Table1[[#This Row],[Net Sales]]&gt;=3000,"High",IF(Table1[[#This Row],[Net Sales]]&gt;=2000,"Medium","Low"))</f>
        <v>Low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  <c r="P4890" s="15"/>
    </row>
    <row r="4891" spans="1:16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15">
        <f>Table1[[#This Row],[sales]]-Table1[[#This Row],[discount_am]]</f>
        <v>3460.2236999999996</v>
      </c>
      <c r="H4891" s="15" t="str">
        <f>IF(Table1[[#This Row],[Net Sales]]&gt;=3000,"High",IF(Table1[[#This Row],[Net Sales]]&gt;=2000,"Medium","Low"))</f>
        <v>High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  <c r="P4891" s="15"/>
    </row>
    <row r="4892" spans="1:16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15">
        <f>Table1[[#This Row],[sales]]-Table1[[#This Row],[discount_am]]</f>
        <v>4076.6859999999997</v>
      </c>
      <c r="H4892" s="15" t="str">
        <f>IF(Table1[[#This Row],[Net Sales]]&gt;=3000,"High",IF(Table1[[#This Row],[Net Sales]]&gt;=2000,"Medium","Low"))</f>
        <v>High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  <c r="P4892" s="15"/>
    </row>
    <row r="4893" spans="1:16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15">
        <f>Table1[[#This Row],[sales]]-Table1[[#This Row],[discount_am]]</f>
        <v>2281.5072</v>
      </c>
      <c r="H4893" s="15" t="str">
        <f>IF(Table1[[#This Row],[Net Sales]]&gt;=3000,"High",IF(Table1[[#This Row],[Net Sales]]&gt;=2000,"Medium","Low"))</f>
        <v>Medium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  <c r="P4893" s="15"/>
    </row>
    <row r="4894" spans="1:16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15">
        <f>Table1[[#This Row],[sales]]-Table1[[#This Row],[discount_am]]</f>
        <v>171.8501</v>
      </c>
      <c r="H4894" s="15" t="str">
        <f>IF(Table1[[#This Row],[Net Sales]]&gt;=3000,"High",IF(Table1[[#This Row],[Net Sales]]&gt;=2000,"Medium","Low"))</f>
        <v>Low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  <c r="P4894" s="15"/>
    </row>
    <row r="4895" spans="1:16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15">
        <f>Table1[[#This Row],[sales]]-Table1[[#This Row],[discount_am]]</f>
        <v>804.40139999999997</v>
      </c>
      <c r="H4895" s="15" t="str">
        <f>IF(Table1[[#This Row],[Net Sales]]&gt;=3000,"High",IF(Table1[[#This Row],[Net Sales]]&gt;=2000,"Medium","Low"))</f>
        <v>Low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  <c r="P4895" s="15"/>
    </row>
    <row r="4896" spans="1:16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15">
        <f>Table1[[#This Row],[sales]]-Table1[[#This Row],[discount_am]]</f>
        <v>1744.8263999999999</v>
      </c>
      <c r="H4896" s="15" t="str">
        <f>IF(Table1[[#This Row],[Net Sales]]&gt;=3000,"High",IF(Table1[[#This Row],[Net Sales]]&gt;=2000,"Medium","Low"))</f>
        <v>Low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  <c r="P4896" s="15"/>
    </row>
    <row r="4897" spans="1:16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15">
        <f>Table1[[#This Row],[sales]]-Table1[[#This Row],[discount_am]]</f>
        <v>376.04700000000003</v>
      </c>
      <c r="H4897" s="15" t="str">
        <f>IF(Table1[[#This Row],[Net Sales]]&gt;=3000,"High",IF(Table1[[#This Row],[Net Sales]]&gt;=2000,"Medium","Low"))</f>
        <v>Low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  <c r="P4897" s="15"/>
    </row>
    <row r="4898" spans="1:16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15">
        <f>Table1[[#This Row],[sales]]-Table1[[#This Row],[discount_am]]</f>
        <v>2049.1689999999999</v>
      </c>
      <c r="H4898" s="15" t="str">
        <f>IF(Table1[[#This Row],[Net Sales]]&gt;=3000,"High",IF(Table1[[#This Row],[Net Sales]]&gt;=2000,"Medium","Low"))</f>
        <v>Medium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  <c r="P4898" s="15"/>
    </row>
    <row r="4899" spans="1:16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15">
        <f>Table1[[#This Row],[sales]]-Table1[[#This Row],[discount_am]]</f>
        <v>95.171999999999997</v>
      </c>
      <c r="H4899" s="15" t="str">
        <f>IF(Table1[[#This Row],[Net Sales]]&gt;=3000,"High",IF(Table1[[#This Row],[Net Sales]]&gt;=2000,"Medium","Low"))</f>
        <v>Low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  <c r="P4899" s="15"/>
    </row>
    <row r="4900" spans="1:16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15">
        <f>Table1[[#This Row],[sales]]-Table1[[#This Row],[discount_am]]</f>
        <v>3409.9856999999997</v>
      </c>
      <c r="H4900" s="15" t="str">
        <f>IF(Table1[[#This Row],[Net Sales]]&gt;=3000,"High",IF(Table1[[#This Row],[Net Sales]]&gt;=2000,"Medium","Low"))</f>
        <v>High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  <c r="P4900" s="15"/>
    </row>
    <row r="4901" spans="1:16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15">
        <f>Table1[[#This Row],[sales]]-Table1[[#This Row],[discount_am]]</f>
        <v>3983.9456</v>
      </c>
      <c r="H4901" s="15" t="str">
        <f>IF(Table1[[#This Row],[Net Sales]]&gt;=3000,"High",IF(Table1[[#This Row],[Net Sales]]&gt;=2000,"Medium","Low"))</f>
        <v>High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  <c r="P4901" s="15"/>
    </row>
    <row r="4902" spans="1:16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15">
        <f>Table1[[#This Row],[sales]]-Table1[[#This Row],[discount_am]]</f>
        <v>1895.3443000000002</v>
      </c>
      <c r="H4902" s="15" t="str">
        <f>IF(Table1[[#This Row],[Net Sales]]&gt;=3000,"High",IF(Table1[[#This Row],[Net Sales]]&gt;=2000,"Medium","Low"))</f>
        <v>Low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  <c r="P4902" s="15"/>
    </row>
    <row r="4903" spans="1:16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15">
        <f>Table1[[#This Row],[sales]]-Table1[[#This Row],[discount_am]]</f>
        <v>3912.75</v>
      </c>
      <c r="H4903" s="15" t="str">
        <f>IF(Table1[[#This Row],[Net Sales]]&gt;=3000,"High",IF(Table1[[#This Row],[Net Sales]]&gt;=2000,"Medium","Low"))</f>
        <v>High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  <c r="P4903" s="15"/>
    </row>
    <row r="4904" spans="1:16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15">
        <f>Table1[[#This Row],[sales]]-Table1[[#This Row],[discount_am]]</f>
        <v>2475.5787</v>
      </c>
      <c r="H4904" s="15" t="str">
        <f>IF(Table1[[#This Row],[Net Sales]]&gt;=3000,"High",IF(Table1[[#This Row],[Net Sales]]&gt;=2000,"Medium","Low"))</f>
        <v>Medium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  <c r="P4904" s="15"/>
    </row>
    <row r="4905" spans="1:16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15">
        <f>Table1[[#This Row],[sales]]-Table1[[#This Row],[discount_am]]</f>
        <v>3254.3519999999999</v>
      </c>
      <c r="H4905" s="15" t="str">
        <f>IF(Table1[[#This Row],[Net Sales]]&gt;=3000,"High",IF(Table1[[#This Row],[Net Sales]]&gt;=2000,"Medium","Low"))</f>
        <v>High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  <c r="P4905" s="15"/>
    </row>
    <row r="4906" spans="1:16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15">
        <f>Table1[[#This Row],[sales]]-Table1[[#This Row],[discount_am]]</f>
        <v>1802.1717000000001</v>
      </c>
      <c r="H4906" s="15" t="str">
        <f>IF(Table1[[#This Row],[Net Sales]]&gt;=3000,"High",IF(Table1[[#This Row],[Net Sales]]&gt;=2000,"Medium","Low"))</f>
        <v>Low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  <c r="P4906" s="15"/>
    </row>
    <row r="4907" spans="1:16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15">
        <f>Table1[[#This Row],[sales]]-Table1[[#This Row],[discount_am]]</f>
        <v>1145.864</v>
      </c>
      <c r="H4907" s="15" t="str">
        <f>IF(Table1[[#This Row],[Net Sales]]&gt;=3000,"High",IF(Table1[[#This Row],[Net Sales]]&gt;=2000,"Medium","Low"))</f>
        <v>Low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  <c r="P4907" s="15"/>
    </row>
    <row r="4908" spans="1:16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15">
        <f>Table1[[#This Row],[sales]]-Table1[[#This Row],[discount_am]]</f>
        <v>3152.3078999999998</v>
      </c>
      <c r="H4908" s="15" t="str">
        <f>IF(Table1[[#This Row],[Net Sales]]&gt;=3000,"High",IF(Table1[[#This Row],[Net Sales]]&gt;=2000,"Medium","Low"))</f>
        <v>High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  <c r="P4908" s="15"/>
    </row>
    <row r="4909" spans="1:16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15">
        <f>Table1[[#This Row],[sales]]-Table1[[#This Row],[discount_am]]</f>
        <v>2261.8821000000003</v>
      </c>
      <c r="H4909" s="15" t="str">
        <f>IF(Table1[[#This Row],[Net Sales]]&gt;=3000,"High",IF(Table1[[#This Row],[Net Sales]]&gt;=2000,"Medium","Low"))</f>
        <v>Medium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  <c r="P4909" s="15"/>
    </row>
    <row r="4910" spans="1:16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15">
        <f>Table1[[#This Row],[sales]]-Table1[[#This Row],[discount_am]]</f>
        <v>2125.4484000000002</v>
      </c>
      <c r="H4910" s="15" t="str">
        <f>IF(Table1[[#This Row],[Net Sales]]&gt;=3000,"High",IF(Table1[[#This Row],[Net Sales]]&gt;=2000,"Medium","Low"))</f>
        <v>Medium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  <c r="P4910" s="15"/>
    </row>
    <row r="4911" spans="1:16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15">
        <f>Table1[[#This Row],[sales]]-Table1[[#This Row],[discount_am]]</f>
        <v>2411.9903999999997</v>
      </c>
      <c r="H4911" s="15" t="str">
        <f>IF(Table1[[#This Row],[Net Sales]]&gt;=3000,"High",IF(Table1[[#This Row],[Net Sales]]&gt;=2000,"Medium","Low"))</f>
        <v>Medium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  <c r="P4911" s="15"/>
    </row>
    <row r="4912" spans="1:16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15">
        <f>Table1[[#This Row],[sales]]-Table1[[#This Row],[discount_am]]</f>
        <v>631.2405</v>
      </c>
      <c r="H4912" s="15" t="str">
        <f>IF(Table1[[#This Row],[Net Sales]]&gt;=3000,"High",IF(Table1[[#This Row],[Net Sales]]&gt;=2000,"Medium","Low"))</f>
        <v>Low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  <c r="P4912" s="15"/>
    </row>
    <row r="4913" spans="1:16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15">
        <f>Table1[[#This Row],[sales]]-Table1[[#This Row],[discount_am]]</f>
        <v>4801.2650000000003</v>
      </c>
      <c r="H4913" s="15" t="str">
        <f>IF(Table1[[#This Row],[Net Sales]]&gt;=3000,"High",IF(Table1[[#This Row],[Net Sales]]&gt;=2000,"Medium","Low"))</f>
        <v>High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  <c r="P4913" s="15"/>
    </row>
    <row r="4914" spans="1:16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Table1[[#This Row],[sales]]*Table1[[#This Row],[discount]]</f>
        <v>0</v>
      </c>
      <c r="G4914" s="15">
        <f>Table1[[#This Row],[sales]]-Table1[[#This Row],[discount_am]]</f>
        <v>995.42</v>
      </c>
      <c r="H4914" s="15" t="str">
        <f>IF(Table1[[#This Row],[Net Sales]]&gt;=3000,"High",IF(Table1[[#This Row],[Net Sales]]&gt;=2000,"Medium","Low"))</f>
        <v>Low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  <c r="P4914" s="15"/>
    </row>
    <row r="4915" spans="1:16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15">
        <f>Table1[[#This Row],[sales]]-Table1[[#This Row],[discount_am]]</f>
        <v>4519.4291999999996</v>
      </c>
      <c r="H4915" s="15" t="str">
        <f>IF(Table1[[#This Row],[Net Sales]]&gt;=3000,"High",IF(Table1[[#This Row],[Net Sales]]&gt;=2000,"Medium","Low"))</f>
        <v>High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  <c r="P4915" s="15"/>
    </row>
    <row r="4916" spans="1:16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15">
        <f>Table1[[#This Row],[sales]]-Table1[[#This Row],[discount_am]]</f>
        <v>873.5064000000001</v>
      </c>
      <c r="H4916" s="15" t="str">
        <f>IF(Table1[[#This Row],[Net Sales]]&gt;=3000,"High",IF(Table1[[#This Row],[Net Sales]]&gt;=2000,"Medium","Low"))</f>
        <v>Low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  <c r="P4916" s="15"/>
    </row>
    <row r="4917" spans="1:16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15">
        <f>Table1[[#This Row],[sales]]-Table1[[#This Row],[discount_am]]</f>
        <v>1390.5863999999999</v>
      </c>
      <c r="H4917" s="15" t="str">
        <f>IF(Table1[[#This Row],[Net Sales]]&gt;=3000,"High",IF(Table1[[#This Row],[Net Sales]]&gt;=2000,"Medium","Low"))</f>
        <v>Low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  <c r="P4917" s="15"/>
    </row>
    <row r="4918" spans="1:16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15">
        <f>Table1[[#This Row],[sales]]-Table1[[#This Row],[discount_am]]</f>
        <v>2256.41</v>
      </c>
      <c r="H4918" s="15" t="str">
        <f>IF(Table1[[#This Row],[Net Sales]]&gt;=3000,"High",IF(Table1[[#This Row],[Net Sales]]&gt;=2000,"Medium","Low"))</f>
        <v>Medium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  <c r="P4918" s="15"/>
    </row>
    <row r="4919" spans="1:16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15">
        <f>Table1[[#This Row],[sales]]-Table1[[#This Row],[discount_am]]</f>
        <v>3691.7919999999999</v>
      </c>
      <c r="H4919" s="15" t="str">
        <f>IF(Table1[[#This Row],[Net Sales]]&gt;=3000,"High",IF(Table1[[#This Row],[Net Sales]]&gt;=2000,"Medium","Low"))</f>
        <v>High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  <c r="P4919" s="15"/>
    </row>
    <row r="4920" spans="1:16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15">
        <f>Table1[[#This Row],[sales]]-Table1[[#This Row],[discount_am]]</f>
        <v>4363.1266000000005</v>
      </c>
      <c r="H4920" s="15" t="str">
        <f>IF(Table1[[#This Row],[Net Sales]]&gt;=3000,"High",IF(Table1[[#This Row],[Net Sales]]&gt;=2000,"Medium","Low"))</f>
        <v>High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  <c r="P4920" s="15"/>
    </row>
    <row r="4921" spans="1:16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15">
        <f>Table1[[#This Row],[sales]]-Table1[[#This Row],[discount_am]]</f>
        <v>2769.6325999999999</v>
      </c>
      <c r="H4921" s="15" t="str">
        <f>IF(Table1[[#This Row],[Net Sales]]&gt;=3000,"High",IF(Table1[[#This Row],[Net Sales]]&gt;=2000,"Medium","Low"))</f>
        <v>Medium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  <c r="P4921" s="15"/>
    </row>
    <row r="4922" spans="1:16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15">
        <f>Table1[[#This Row],[sales]]-Table1[[#This Row],[discount_am]]</f>
        <v>1323.0828000000001</v>
      </c>
      <c r="H4922" s="15" t="str">
        <f>IF(Table1[[#This Row],[Net Sales]]&gt;=3000,"High",IF(Table1[[#This Row],[Net Sales]]&gt;=2000,"Medium","Low"))</f>
        <v>Low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  <c r="P4922" s="15"/>
    </row>
    <row r="4923" spans="1:16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15">
        <f>Table1[[#This Row],[sales]]-Table1[[#This Row],[discount_am]]</f>
        <v>74.432199999999995</v>
      </c>
      <c r="H4923" s="15" t="str">
        <f>IF(Table1[[#This Row],[Net Sales]]&gt;=3000,"High",IF(Table1[[#This Row],[Net Sales]]&gt;=2000,"Medium","Low"))</f>
        <v>Low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  <c r="P4923" s="15"/>
    </row>
    <row r="4924" spans="1:16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15">
        <f>Table1[[#This Row],[sales]]-Table1[[#This Row],[discount_am]]</f>
        <v>2511.0248000000001</v>
      </c>
      <c r="H4924" s="15" t="str">
        <f>IF(Table1[[#This Row],[Net Sales]]&gt;=3000,"High",IF(Table1[[#This Row],[Net Sales]]&gt;=2000,"Medium","Low"))</f>
        <v>Medium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  <c r="P4924" s="15"/>
    </row>
    <row r="4925" spans="1:16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15">
        <f>Table1[[#This Row],[sales]]-Table1[[#This Row],[discount_am]]</f>
        <v>1458.4322999999999</v>
      </c>
      <c r="H4925" s="15" t="str">
        <f>IF(Table1[[#This Row],[Net Sales]]&gt;=3000,"High",IF(Table1[[#This Row],[Net Sales]]&gt;=2000,"Medium","Low"))</f>
        <v>Low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  <c r="P4925" s="15"/>
    </row>
    <row r="4926" spans="1:16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15">
        <f>Table1[[#This Row],[sales]]-Table1[[#This Row],[discount_am]]</f>
        <v>3276.2474000000002</v>
      </c>
      <c r="H4926" s="15" t="str">
        <f>IF(Table1[[#This Row],[Net Sales]]&gt;=3000,"High",IF(Table1[[#This Row],[Net Sales]]&gt;=2000,"Medium","Low"))</f>
        <v>High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  <c r="P4926" s="15"/>
    </row>
    <row r="4927" spans="1:16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15">
        <f>Table1[[#This Row],[sales]]-Table1[[#This Row],[discount_am]]</f>
        <v>3834.9888000000001</v>
      </c>
      <c r="H4927" s="15" t="str">
        <f>IF(Table1[[#This Row],[Net Sales]]&gt;=3000,"High",IF(Table1[[#This Row],[Net Sales]]&gt;=2000,"Medium","Low"))</f>
        <v>High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  <c r="P4927" s="15"/>
    </row>
    <row r="4928" spans="1:16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15">
        <f>Table1[[#This Row],[sales]]-Table1[[#This Row],[discount_am]]</f>
        <v>1420.4232</v>
      </c>
      <c r="H4928" s="15" t="str">
        <f>IF(Table1[[#This Row],[Net Sales]]&gt;=3000,"High",IF(Table1[[#This Row],[Net Sales]]&gt;=2000,"Medium","Low"))</f>
        <v>Low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  <c r="P4928" s="15"/>
    </row>
    <row r="4929" spans="1:16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15">
        <f>Table1[[#This Row],[sales]]-Table1[[#This Row],[discount_am]]</f>
        <v>2598.3329999999996</v>
      </c>
      <c r="H4929" s="15" t="str">
        <f>IF(Table1[[#This Row],[Net Sales]]&gt;=3000,"High",IF(Table1[[#This Row],[Net Sales]]&gt;=2000,"Medium","Low"))</f>
        <v>Medium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  <c r="P4929" s="15"/>
    </row>
    <row r="4930" spans="1:16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15">
        <f>Table1[[#This Row],[sales]]-Table1[[#This Row],[discount_am]]</f>
        <v>2234.3157000000001</v>
      </c>
      <c r="H4930" s="15" t="str">
        <f>IF(Table1[[#This Row],[Net Sales]]&gt;=3000,"High",IF(Table1[[#This Row],[Net Sales]]&gt;=2000,"Medium","Low"))</f>
        <v>Medium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  <c r="P4930" s="15"/>
    </row>
    <row r="4931" spans="1:16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15">
        <f>Table1[[#This Row],[sales]]-Table1[[#This Row],[discount_am]]</f>
        <v>2371.2602999999999</v>
      </c>
      <c r="H4931" s="15" t="str">
        <f>IF(Table1[[#This Row],[Net Sales]]&gt;=3000,"High",IF(Table1[[#This Row],[Net Sales]]&gt;=2000,"Medium","Low"))</f>
        <v>Medium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  <c r="P4931" s="15"/>
    </row>
    <row r="4932" spans="1:16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15">
        <f>Table1[[#This Row],[sales]]-Table1[[#This Row],[discount_am]]</f>
        <v>1713.3374000000001</v>
      </c>
      <c r="H4932" s="15" t="str">
        <f>IF(Table1[[#This Row],[Net Sales]]&gt;=3000,"High",IF(Table1[[#This Row],[Net Sales]]&gt;=2000,"Medium","Low"))</f>
        <v>Low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  <c r="P4932" s="15"/>
    </row>
    <row r="4933" spans="1:16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15">
        <f>Table1[[#This Row],[sales]]-Table1[[#This Row],[discount_am]]</f>
        <v>1996.4205000000002</v>
      </c>
      <c r="H4933" s="15" t="str">
        <f>IF(Table1[[#This Row],[Net Sales]]&gt;=3000,"High",IF(Table1[[#This Row],[Net Sales]]&gt;=2000,"Medium","Low"))</f>
        <v>Low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  <c r="P4933" s="15"/>
    </row>
    <row r="4934" spans="1:16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15">
        <f>Table1[[#This Row],[sales]]-Table1[[#This Row],[discount_am]]</f>
        <v>1715.8915999999999</v>
      </c>
      <c r="H4934" s="15" t="str">
        <f>IF(Table1[[#This Row],[Net Sales]]&gt;=3000,"High",IF(Table1[[#This Row],[Net Sales]]&gt;=2000,"Medium","Low"))</f>
        <v>Low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  <c r="P4934" s="15"/>
    </row>
    <row r="4935" spans="1:16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15">
        <f>Table1[[#This Row],[sales]]-Table1[[#This Row],[discount_am]]</f>
        <v>288.9425</v>
      </c>
      <c r="H4935" s="15" t="str">
        <f>IF(Table1[[#This Row],[Net Sales]]&gt;=3000,"High",IF(Table1[[#This Row],[Net Sales]]&gt;=2000,"Medium","Low"))</f>
        <v>Low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  <c r="P4935" s="15"/>
    </row>
    <row r="4936" spans="1:16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15">
        <f>Table1[[#This Row],[sales]]-Table1[[#This Row],[discount_am]]</f>
        <v>826.15680000000009</v>
      </c>
      <c r="H4936" s="15" t="str">
        <f>IF(Table1[[#This Row],[Net Sales]]&gt;=3000,"High",IF(Table1[[#This Row],[Net Sales]]&gt;=2000,"Medium","Low"))</f>
        <v>Low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  <c r="P4936" s="15"/>
    </row>
    <row r="4937" spans="1:16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15">
        <f>Table1[[#This Row],[sales]]-Table1[[#This Row],[discount_am]]</f>
        <v>436.97999999999996</v>
      </c>
      <c r="H4937" s="15" t="str">
        <f>IF(Table1[[#This Row],[Net Sales]]&gt;=3000,"High",IF(Table1[[#This Row],[Net Sales]]&gt;=2000,"Medium","Low"))</f>
        <v>Low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  <c r="P4937" s="15"/>
    </row>
    <row r="4938" spans="1:16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15">
        <f>Table1[[#This Row],[sales]]-Table1[[#This Row],[discount_am]]</f>
        <v>828.65200000000004</v>
      </c>
      <c r="H4938" s="15" t="str">
        <f>IF(Table1[[#This Row],[Net Sales]]&gt;=3000,"High",IF(Table1[[#This Row],[Net Sales]]&gt;=2000,"Medium","Low"))</f>
        <v>Low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  <c r="P4938" s="15"/>
    </row>
    <row r="4939" spans="1:16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15">
        <f>Table1[[#This Row],[sales]]-Table1[[#This Row],[discount_am]]</f>
        <v>145.53879999999998</v>
      </c>
      <c r="H4939" s="15" t="str">
        <f>IF(Table1[[#This Row],[Net Sales]]&gt;=3000,"High",IF(Table1[[#This Row],[Net Sales]]&gt;=2000,"Medium","Low"))</f>
        <v>Low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  <c r="P4939" s="15"/>
    </row>
    <row r="4940" spans="1:16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15">
        <f>Table1[[#This Row],[sales]]-Table1[[#This Row],[discount_am]]</f>
        <v>3273.8216000000002</v>
      </c>
      <c r="H4940" s="15" t="str">
        <f>IF(Table1[[#This Row],[Net Sales]]&gt;=3000,"High",IF(Table1[[#This Row],[Net Sales]]&gt;=2000,"Medium","Low"))</f>
        <v>High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  <c r="P4940" s="15"/>
    </row>
    <row r="4941" spans="1:16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15">
        <f>Table1[[#This Row],[sales]]-Table1[[#This Row],[discount_am]]</f>
        <v>2389.5731999999998</v>
      </c>
      <c r="H4941" s="15" t="str">
        <f>IF(Table1[[#This Row],[Net Sales]]&gt;=3000,"High",IF(Table1[[#This Row],[Net Sales]]&gt;=2000,"Medium","Low"))</f>
        <v>Medium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  <c r="P4941" s="15"/>
    </row>
    <row r="4942" spans="1:16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15">
        <f>Table1[[#This Row],[sales]]-Table1[[#This Row],[discount_am]]</f>
        <v>1403.9824000000001</v>
      </c>
      <c r="H4942" s="15" t="str">
        <f>IF(Table1[[#This Row],[Net Sales]]&gt;=3000,"High",IF(Table1[[#This Row],[Net Sales]]&gt;=2000,"Medium","Low"))</f>
        <v>Low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  <c r="P4942" s="15"/>
    </row>
    <row r="4943" spans="1:16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15">
        <f>Table1[[#This Row],[sales]]-Table1[[#This Row],[discount_am]]</f>
        <v>1475.5440000000001</v>
      </c>
      <c r="H4943" s="15" t="str">
        <f>IF(Table1[[#This Row],[Net Sales]]&gt;=3000,"High",IF(Table1[[#This Row],[Net Sales]]&gt;=2000,"Medium","Low"))</f>
        <v>Low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  <c r="P4943" s="15"/>
    </row>
    <row r="4944" spans="1:16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15">
        <f>Table1[[#This Row],[sales]]-Table1[[#This Row],[discount_am]]</f>
        <v>1564.4772</v>
      </c>
      <c r="H4944" s="15" t="str">
        <f>IF(Table1[[#This Row],[Net Sales]]&gt;=3000,"High",IF(Table1[[#This Row],[Net Sales]]&gt;=2000,"Medium","Low"))</f>
        <v>Low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  <c r="P4944" s="15"/>
    </row>
    <row r="4945" spans="1:16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15">
        <f>Table1[[#This Row],[sales]]-Table1[[#This Row],[discount_am]]</f>
        <v>328.04129999999998</v>
      </c>
      <c r="H4945" s="15" t="str">
        <f>IF(Table1[[#This Row],[Net Sales]]&gt;=3000,"High",IF(Table1[[#This Row],[Net Sales]]&gt;=2000,"Medium","Low"))</f>
        <v>Low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  <c r="P4945" s="15"/>
    </row>
    <row r="4946" spans="1:16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15">
        <f>Table1[[#This Row],[sales]]-Table1[[#This Row],[discount_am]]</f>
        <v>1171.1466</v>
      </c>
      <c r="H4946" s="15" t="str">
        <f>IF(Table1[[#This Row],[Net Sales]]&gt;=3000,"High",IF(Table1[[#This Row],[Net Sales]]&gt;=2000,"Medium","Low"))</f>
        <v>Low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  <c r="P4946" s="15"/>
    </row>
    <row r="4947" spans="1:16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15">
        <f>Table1[[#This Row],[sales]]-Table1[[#This Row],[discount_am]]</f>
        <v>4230.2403000000004</v>
      </c>
      <c r="H4947" s="15" t="str">
        <f>IF(Table1[[#This Row],[Net Sales]]&gt;=3000,"High",IF(Table1[[#This Row],[Net Sales]]&gt;=2000,"Medium","Low"))</f>
        <v>High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  <c r="P4947" s="15"/>
    </row>
    <row r="4948" spans="1:16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15">
        <f>Table1[[#This Row],[sales]]-Table1[[#This Row],[discount_am]]</f>
        <v>2059.2055</v>
      </c>
      <c r="H4948" s="15" t="str">
        <f>IF(Table1[[#This Row],[Net Sales]]&gt;=3000,"High",IF(Table1[[#This Row],[Net Sales]]&gt;=2000,"Medium","Low"))</f>
        <v>Medium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  <c r="P4948" s="15"/>
    </row>
    <row r="4949" spans="1:16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15">
        <f>Table1[[#This Row],[sales]]-Table1[[#This Row],[discount_am]]</f>
        <v>2402.9796000000001</v>
      </c>
      <c r="H4949" s="15" t="str">
        <f>IF(Table1[[#This Row],[Net Sales]]&gt;=3000,"High",IF(Table1[[#This Row],[Net Sales]]&gt;=2000,"Medium","Low"))</f>
        <v>Medium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  <c r="P4949" s="15"/>
    </row>
    <row r="4950" spans="1:16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15">
        <f>Table1[[#This Row],[sales]]-Table1[[#This Row],[discount_am]]</f>
        <v>1841.5874999999999</v>
      </c>
      <c r="H4950" s="15" t="str">
        <f>IF(Table1[[#This Row],[Net Sales]]&gt;=3000,"High",IF(Table1[[#This Row],[Net Sales]]&gt;=2000,"Medium","Low"))</f>
        <v>Low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  <c r="P4950" s="15"/>
    </row>
    <row r="4951" spans="1:16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15">
        <f>Table1[[#This Row],[sales]]-Table1[[#This Row],[discount_am]]</f>
        <v>985.65840000000003</v>
      </c>
      <c r="H4951" s="15" t="str">
        <f>IF(Table1[[#This Row],[Net Sales]]&gt;=3000,"High",IF(Table1[[#This Row],[Net Sales]]&gt;=2000,"Medium","Low"))</f>
        <v>Low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  <c r="P4951" s="15"/>
    </row>
    <row r="4952" spans="1:16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15">
        <f>Table1[[#This Row],[sales]]-Table1[[#This Row],[discount_am]]</f>
        <v>2023.6860000000001</v>
      </c>
      <c r="H4952" s="15" t="str">
        <f>IF(Table1[[#This Row],[Net Sales]]&gt;=3000,"High",IF(Table1[[#This Row],[Net Sales]]&gt;=2000,"Medium","Low"))</f>
        <v>Medium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  <c r="P4952" s="15"/>
    </row>
    <row r="4953" spans="1:16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15">
        <f>Table1[[#This Row],[sales]]-Table1[[#This Row],[discount_am]]</f>
        <v>2575.0664999999999</v>
      </c>
      <c r="H4953" s="15" t="str">
        <f>IF(Table1[[#This Row],[Net Sales]]&gt;=3000,"High",IF(Table1[[#This Row],[Net Sales]]&gt;=2000,"Medium","Low"))</f>
        <v>Medium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  <c r="P4953" s="15"/>
    </row>
    <row r="4954" spans="1:16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15">
        <f>Table1[[#This Row],[sales]]-Table1[[#This Row],[discount_am]]</f>
        <v>3124.9791</v>
      </c>
      <c r="H4954" s="15" t="str">
        <f>IF(Table1[[#This Row],[Net Sales]]&gt;=3000,"High",IF(Table1[[#This Row],[Net Sales]]&gt;=2000,"Medium","Low"))</f>
        <v>High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  <c r="P4954" s="15"/>
    </row>
    <row r="4955" spans="1:16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15">
        <f>Table1[[#This Row],[sales]]-Table1[[#This Row],[discount_am]]</f>
        <v>806.55520000000001</v>
      </c>
      <c r="H4955" s="15" t="str">
        <f>IF(Table1[[#This Row],[Net Sales]]&gt;=3000,"High",IF(Table1[[#This Row],[Net Sales]]&gt;=2000,"Medium","Low"))</f>
        <v>Low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  <c r="P4955" s="15"/>
    </row>
    <row r="4956" spans="1:16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15">
        <f>Table1[[#This Row],[sales]]-Table1[[#This Row],[discount_am]]</f>
        <v>4002.5551999999998</v>
      </c>
      <c r="H4956" s="15" t="str">
        <f>IF(Table1[[#This Row],[Net Sales]]&gt;=3000,"High",IF(Table1[[#This Row],[Net Sales]]&gt;=2000,"Medium","Low"))</f>
        <v>High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  <c r="P4956" s="15"/>
    </row>
    <row r="4957" spans="1:16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15">
        <f>Table1[[#This Row],[sales]]-Table1[[#This Row],[discount_am]]</f>
        <v>933.1296000000001</v>
      </c>
      <c r="H4957" s="15" t="str">
        <f>IF(Table1[[#This Row],[Net Sales]]&gt;=3000,"High",IF(Table1[[#This Row],[Net Sales]]&gt;=2000,"Medium","Low"))</f>
        <v>Low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  <c r="P4957" s="15"/>
    </row>
    <row r="4958" spans="1:16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15">
        <f>Table1[[#This Row],[sales]]-Table1[[#This Row],[discount_am]]</f>
        <v>1796.172</v>
      </c>
      <c r="H4958" s="15" t="str">
        <f>IF(Table1[[#This Row],[Net Sales]]&gt;=3000,"High",IF(Table1[[#This Row],[Net Sales]]&gt;=2000,"Medium","Low"))</f>
        <v>Low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  <c r="P4958" s="15"/>
    </row>
    <row r="4959" spans="1:16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15">
        <f>Table1[[#This Row],[sales]]-Table1[[#This Row],[discount_am]]</f>
        <v>2924.7934999999998</v>
      </c>
      <c r="H4959" s="15" t="str">
        <f>IF(Table1[[#This Row],[Net Sales]]&gt;=3000,"High",IF(Table1[[#This Row],[Net Sales]]&gt;=2000,"Medium","Low"))</f>
        <v>Medium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  <c r="P4959" s="15"/>
    </row>
    <row r="4960" spans="1:16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15">
        <f>Table1[[#This Row],[sales]]-Table1[[#This Row],[discount_am]]</f>
        <v>1744.1690000000001</v>
      </c>
      <c r="H4960" s="15" t="str">
        <f>IF(Table1[[#This Row],[Net Sales]]&gt;=3000,"High",IF(Table1[[#This Row],[Net Sales]]&gt;=2000,"Medium","Low"))</f>
        <v>Low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  <c r="P4960" s="15"/>
    </row>
    <row r="4961" spans="1:16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15">
        <f>Table1[[#This Row],[sales]]-Table1[[#This Row],[discount_am]]</f>
        <v>2554.2791999999999</v>
      </c>
      <c r="H4961" s="15" t="str">
        <f>IF(Table1[[#This Row],[Net Sales]]&gt;=3000,"High",IF(Table1[[#This Row],[Net Sales]]&gt;=2000,"Medium","Low"))</f>
        <v>Medium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  <c r="P4961" s="15"/>
    </row>
    <row r="4962" spans="1:16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15">
        <f>Table1[[#This Row],[sales]]-Table1[[#This Row],[discount_am]]</f>
        <v>543.02639999999997</v>
      </c>
      <c r="H4962" s="15" t="str">
        <f>IF(Table1[[#This Row],[Net Sales]]&gt;=3000,"High",IF(Table1[[#This Row],[Net Sales]]&gt;=2000,"Medium","Low"))</f>
        <v>Low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  <c r="P4962" s="15"/>
    </row>
    <row r="4963" spans="1:16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15">
        <f>Table1[[#This Row],[sales]]-Table1[[#This Row],[discount_am]]</f>
        <v>1330.5360000000001</v>
      </c>
      <c r="H4963" s="15" t="str">
        <f>IF(Table1[[#This Row],[Net Sales]]&gt;=3000,"High",IF(Table1[[#This Row],[Net Sales]]&gt;=2000,"Medium","Low"))</f>
        <v>Low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  <c r="P4963" s="15"/>
    </row>
    <row r="4964" spans="1:16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15">
        <f>Table1[[#This Row],[sales]]-Table1[[#This Row],[discount_am]]</f>
        <v>825.60239999999999</v>
      </c>
      <c r="H4964" s="15" t="str">
        <f>IF(Table1[[#This Row],[Net Sales]]&gt;=3000,"High",IF(Table1[[#This Row],[Net Sales]]&gt;=2000,"Medium","Low"))</f>
        <v>Low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  <c r="P4964" s="15"/>
    </row>
    <row r="4965" spans="1:16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15">
        <f>Table1[[#This Row],[sales]]-Table1[[#This Row],[discount_am]]</f>
        <v>338.99450000000002</v>
      </c>
      <c r="H4965" s="15" t="str">
        <f>IF(Table1[[#This Row],[Net Sales]]&gt;=3000,"High",IF(Table1[[#This Row],[Net Sales]]&gt;=2000,"Medium","Low"))</f>
        <v>Low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  <c r="P4965" s="15"/>
    </row>
    <row r="4966" spans="1:16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15">
        <f>Table1[[#This Row],[sales]]-Table1[[#This Row],[discount_am]]</f>
        <v>550.7124</v>
      </c>
      <c r="H4966" s="15" t="str">
        <f>IF(Table1[[#This Row],[Net Sales]]&gt;=3000,"High",IF(Table1[[#This Row],[Net Sales]]&gt;=2000,"Medium","Low"))</f>
        <v>Low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  <c r="P4966" s="15"/>
    </row>
    <row r="4967" spans="1:16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15">
        <f>Table1[[#This Row],[sales]]-Table1[[#This Row],[discount_am]]</f>
        <v>1678.5889999999999</v>
      </c>
      <c r="H4967" s="15" t="str">
        <f>IF(Table1[[#This Row],[Net Sales]]&gt;=3000,"High",IF(Table1[[#This Row],[Net Sales]]&gt;=2000,"Medium","Low"))</f>
        <v>Low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  <c r="P4967" s="15"/>
    </row>
    <row r="4968" spans="1:16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15">
        <f>Table1[[#This Row],[sales]]-Table1[[#This Row],[discount_am]]</f>
        <v>765.90719999999999</v>
      </c>
      <c r="H4968" s="15" t="str">
        <f>IF(Table1[[#This Row],[Net Sales]]&gt;=3000,"High",IF(Table1[[#This Row],[Net Sales]]&gt;=2000,"Medium","Low"))</f>
        <v>Low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  <c r="P4968" s="15"/>
    </row>
    <row r="4969" spans="1:16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15">
        <f>Table1[[#This Row],[sales]]-Table1[[#This Row],[discount_am]]</f>
        <v>542.96550000000002</v>
      </c>
      <c r="H4969" s="15" t="str">
        <f>IF(Table1[[#This Row],[Net Sales]]&gt;=3000,"High",IF(Table1[[#This Row],[Net Sales]]&gt;=2000,"Medium","Low"))</f>
        <v>Low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  <c r="P4969" s="15"/>
    </row>
    <row r="4970" spans="1:16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15">
        <f>Table1[[#This Row],[sales]]-Table1[[#This Row],[discount_am]]</f>
        <v>2050.4750999999997</v>
      </c>
      <c r="H4970" s="15" t="str">
        <f>IF(Table1[[#This Row],[Net Sales]]&gt;=3000,"High",IF(Table1[[#This Row],[Net Sales]]&gt;=2000,"Medium","Low"))</f>
        <v>Medium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  <c r="P4970" s="15"/>
    </row>
    <row r="4971" spans="1:16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15">
        <f>Table1[[#This Row],[sales]]-Table1[[#This Row],[discount_am]]</f>
        <v>4306.3879999999999</v>
      </c>
      <c r="H4971" s="15" t="str">
        <f>IF(Table1[[#This Row],[Net Sales]]&gt;=3000,"High",IF(Table1[[#This Row],[Net Sales]]&gt;=2000,"Medium","Low"))</f>
        <v>High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  <c r="P4971" s="15"/>
    </row>
    <row r="4972" spans="1:16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15">
        <f>Table1[[#This Row],[sales]]-Table1[[#This Row],[discount_am]]</f>
        <v>2339.1081000000004</v>
      </c>
      <c r="H4972" s="15" t="str">
        <f>IF(Table1[[#This Row],[Net Sales]]&gt;=3000,"High",IF(Table1[[#This Row],[Net Sales]]&gt;=2000,"Medium","Low"))</f>
        <v>Medium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  <c r="P4972" s="15"/>
    </row>
    <row r="4973" spans="1:16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15">
        <f>Table1[[#This Row],[sales]]-Table1[[#This Row],[discount_am]]</f>
        <v>4217.4941999999992</v>
      </c>
      <c r="H4973" s="15" t="str">
        <f>IF(Table1[[#This Row],[Net Sales]]&gt;=3000,"High",IF(Table1[[#This Row],[Net Sales]]&gt;=2000,"Medium","Low"))</f>
        <v>High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  <c r="P4973" s="15"/>
    </row>
    <row r="4974" spans="1:16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15">
        <f>Table1[[#This Row],[sales]]-Table1[[#This Row],[discount_am]]</f>
        <v>2483.5439999999999</v>
      </c>
      <c r="H4974" s="15" t="str">
        <f>IF(Table1[[#This Row],[Net Sales]]&gt;=3000,"High",IF(Table1[[#This Row],[Net Sales]]&gt;=2000,"Medium","Low"))</f>
        <v>Medium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  <c r="P4974" s="15"/>
    </row>
    <row r="4975" spans="1:16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15">
        <f>Table1[[#This Row],[sales]]-Table1[[#This Row],[discount_am]]</f>
        <v>1708.0065</v>
      </c>
      <c r="H4975" s="15" t="str">
        <f>IF(Table1[[#This Row],[Net Sales]]&gt;=3000,"High",IF(Table1[[#This Row],[Net Sales]]&gt;=2000,"Medium","Low"))</f>
        <v>Low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  <c r="P4975" s="15"/>
    </row>
    <row r="4976" spans="1:16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15">
        <f>Table1[[#This Row],[sales]]-Table1[[#This Row],[discount_am]]</f>
        <v>2205.1439999999998</v>
      </c>
      <c r="H4976" s="15" t="str">
        <f>IF(Table1[[#This Row],[Net Sales]]&gt;=3000,"High",IF(Table1[[#This Row],[Net Sales]]&gt;=2000,"Medium","Low"))</f>
        <v>Medium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  <c r="P4976" s="15"/>
    </row>
    <row r="4977" spans="1:16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15">
        <f>Table1[[#This Row],[sales]]-Table1[[#This Row],[discount_am]]</f>
        <v>1325.4528</v>
      </c>
      <c r="H4977" s="15" t="str">
        <f>IF(Table1[[#This Row],[Net Sales]]&gt;=3000,"High",IF(Table1[[#This Row],[Net Sales]]&gt;=2000,"Medium","Low"))</f>
        <v>Low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  <c r="P4977" s="15"/>
    </row>
    <row r="4978" spans="1:16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15">
        <f>Table1[[#This Row],[sales]]-Table1[[#This Row],[discount_am]]</f>
        <v>376.31880000000001</v>
      </c>
      <c r="H4978" s="15" t="str">
        <f>IF(Table1[[#This Row],[Net Sales]]&gt;=3000,"High",IF(Table1[[#This Row],[Net Sales]]&gt;=2000,"Medium","Low"))</f>
        <v>Low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  <c r="P4978" s="15"/>
    </row>
    <row r="4979" spans="1:16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15">
        <f>Table1[[#This Row],[sales]]-Table1[[#This Row],[discount_am]]</f>
        <v>1395.1158</v>
      </c>
      <c r="H4979" s="15" t="str">
        <f>IF(Table1[[#This Row],[Net Sales]]&gt;=3000,"High",IF(Table1[[#This Row],[Net Sales]]&gt;=2000,"Medium","Low"))</f>
        <v>Low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  <c r="P4979" s="15"/>
    </row>
    <row r="4980" spans="1:16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15">
        <f>Table1[[#This Row],[sales]]-Table1[[#This Row],[discount_am]]</f>
        <v>1112.0445999999999</v>
      </c>
      <c r="H4980" s="15" t="str">
        <f>IF(Table1[[#This Row],[Net Sales]]&gt;=3000,"High",IF(Table1[[#This Row],[Net Sales]]&gt;=2000,"Medium","Low"))</f>
        <v>Low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  <c r="P4980" s="15"/>
    </row>
    <row r="4981" spans="1:16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15">
        <f>Table1[[#This Row],[sales]]-Table1[[#This Row],[discount_am]]</f>
        <v>2796.3148000000001</v>
      </c>
      <c r="H4981" s="15" t="str">
        <f>IF(Table1[[#This Row],[Net Sales]]&gt;=3000,"High",IF(Table1[[#This Row],[Net Sales]]&gt;=2000,"Medium","Low"))</f>
        <v>Medium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  <c r="P4981" s="15"/>
    </row>
    <row r="4982" spans="1:16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15">
        <f>Table1[[#This Row],[sales]]-Table1[[#This Row],[discount_am]]</f>
        <v>1989.1927999999998</v>
      </c>
      <c r="H4982" s="15" t="str">
        <f>IF(Table1[[#This Row],[Net Sales]]&gt;=3000,"High",IF(Table1[[#This Row],[Net Sales]]&gt;=2000,"Medium","Low"))</f>
        <v>Low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  <c r="P4982" s="15"/>
    </row>
    <row r="4983" spans="1:16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15">
        <f>Table1[[#This Row],[sales]]-Table1[[#This Row],[discount_am]]</f>
        <v>396.51990000000001</v>
      </c>
      <c r="H4983" s="15" t="str">
        <f>IF(Table1[[#This Row],[Net Sales]]&gt;=3000,"High",IF(Table1[[#This Row],[Net Sales]]&gt;=2000,"Medium","Low"))</f>
        <v>Low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  <c r="P4983" s="15"/>
    </row>
    <row r="4984" spans="1:16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15">
        <f>Table1[[#This Row],[sales]]-Table1[[#This Row],[discount_am]]</f>
        <v>4369.6032000000005</v>
      </c>
      <c r="H4984" s="15" t="str">
        <f>IF(Table1[[#This Row],[Net Sales]]&gt;=3000,"High",IF(Table1[[#This Row],[Net Sales]]&gt;=2000,"Medium","Low"))</f>
        <v>High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  <c r="P4984" s="15"/>
    </row>
    <row r="4985" spans="1:16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15">
        <f>Table1[[#This Row],[sales]]-Table1[[#This Row],[discount_am]]</f>
        <v>1684.1216000000002</v>
      </c>
      <c r="H4985" s="15" t="str">
        <f>IF(Table1[[#This Row],[Net Sales]]&gt;=3000,"High",IF(Table1[[#This Row],[Net Sales]]&gt;=2000,"Medium","Low"))</f>
        <v>Low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  <c r="P4985" s="15"/>
    </row>
    <row r="4986" spans="1:16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15">
        <f>Table1[[#This Row],[sales]]-Table1[[#This Row],[discount_am]]</f>
        <v>1991.2525000000001</v>
      </c>
      <c r="H4986" s="15" t="str">
        <f>IF(Table1[[#This Row],[Net Sales]]&gt;=3000,"High",IF(Table1[[#This Row],[Net Sales]]&gt;=2000,"Medium","Low"))</f>
        <v>Low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  <c r="P4986" s="15"/>
    </row>
    <row r="4987" spans="1:16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15">
        <f>Table1[[#This Row],[sales]]-Table1[[#This Row],[discount_am]]</f>
        <v>3613.0402000000004</v>
      </c>
      <c r="H4987" s="15" t="str">
        <f>IF(Table1[[#This Row],[Net Sales]]&gt;=3000,"High",IF(Table1[[#This Row],[Net Sales]]&gt;=2000,"Medium","Low"))</f>
        <v>High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  <c r="P4987" s="15"/>
    </row>
    <row r="4988" spans="1:16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15">
        <f>Table1[[#This Row],[sales]]-Table1[[#This Row],[discount_am]]</f>
        <v>363.37139999999999</v>
      </c>
      <c r="H4988" s="15" t="str">
        <f>IF(Table1[[#This Row],[Net Sales]]&gt;=3000,"High",IF(Table1[[#This Row],[Net Sales]]&gt;=2000,"Medium","Low"))</f>
        <v>Low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  <c r="P4988" s="15"/>
    </row>
    <row r="4989" spans="1:16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15">
        <f>Table1[[#This Row],[sales]]-Table1[[#This Row],[discount_am]]</f>
        <v>2143.2654000000002</v>
      </c>
      <c r="H4989" s="15" t="str">
        <f>IF(Table1[[#This Row],[Net Sales]]&gt;=3000,"High",IF(Table1[[#This Row],[Net Sales]]&gt;=2000,"Medium","Low"))</f>
        <v>Medium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  <c r="P4989" s="15"/>
    </row>
    <row r="4990" spans="1:16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15">
        <f>Table1[[#This Row],[sales]]-Table1[[#This Row],[discount_am]]</f>
        <v>1886.86</v>
      </c>
      <c r="H4990" s="15" t="str">
        <f>IF(Table1[[#This Row],[Net Sales]]&gt;=3000,"High",IF(Table1[[#This Row],[Net Sales]]&gt;=2000,"Medium","Low"))</f>
        <v>Low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  <c r="P4990" s="15"/>
    </row>
    <row r="4991" spans="1:16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15">
        <f>Table1[[#This Row],[sales]]-Table1[[#This Row],[discount_am]]</f>
        <v>2349.9646999999995</v>
      </c>
      <c r="H4991" s="15" t="str">
        <f>IF(Table1[[#This Row],[Net Sales]]&gt;=3000,"High",IF(Table1[[#This Row],[Net Sales]]&gt;=2000,"Medium","Low"))</f>
        <v>Medium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  <c r="P4991" s="15"/>
    </row>
    <row r="4992" spans="1:16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15">
        <f>Table1[[#This Row],[sales]]-Table1[[#This Row],[discount_am]]</f>
        <v>4520.7335000000003</v>
      </c>
      <c r="H4992" s="15" t="str">
        <f>IF(Table1[[#This Row],[Net Sales]]&gt;=3000,"High",IF(Table1[[#This Row],[Net Sales]]&gt;=2000,"Medium","Low"))</f>
        <v>High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  <c r="P4992" s="15"/>
    </row>
    <row r="4993" spans="1:16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15">
        <f>Table1[[#This Row],[sales]]-Table1[[#This Row],[discount_am]]</f>
        <v>1951.2246</v>
      </c>
      <c r="H4993" s="15" t="str">
        <f>IF(Table1[[#This Row],[Net Sales]]&gt;=3000,"High",IF(Table1[[#This Row],[Net Sales]]&gt;=2000,"Medium","Low"))</f>
        <v>Low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  <c r="P4993" s="15"/>
    </row>
    <row r="4994" spans="1:16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15">
        <f>Table1[[#This Row],[sales]]-Table1[[#This Row],[discount_am]]</f>
        <v>132.88589999999999</v>
      </c>
      <c r="H4994" s="15" t="str">
        <f>IF(Table1[[#This Row],[Net Sales]]&gt;=3000,"High",IF(Table1[[#This Row],[Net Sales]]&gt;=2000,"Medium","Low"))</f>
        <v>Low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  <c r="P4994" s="15"/>
    </row>
    <row r="4995" spans="1:16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15">
        <f>Table1[[#This Row],[sales]]-Table1[[#This Row],[discount_am]]</f>
        <v>222.05120000000002</v>
      </c>
      <c r="H4995" s="15" t="str">
        <f>IF(Table1[[#This Row],[Net Sales]]&gt;=3000,"High",IF(Table1[[#This Row],[Net Sales]]&gt;=2000,"Medium","Low"))</f>
        <v>Low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  <c r="P4995" s="15"/>
    </row>
    <row r="4996" spans="1:16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15">
        <f>Table1[[#This Row],[sales]]-Table1[[#This Row],[discount_am]]</f>
        <v>1066.2449999999999</v>
      </c>
      <c r="H4996" s="15" t="str">
        <f>IF(Table1[[#This Row],[Net Sales]]&gt;=3000,"High",IF(Table1[[#This Row],[Net Sales]]&gt;=2000,"Medium","Low"))</f>
        <v>Low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  <c r="P4996" s="15"/>
    </row>
    <row r="4997" spans="1:16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15">
        <f>Table1[[#This Row],[sales]]-Table1[[#This Row],[discount_am]]</f>
        <v>3340.6105000000002</v>
      </c>
      <c r="H4997" s="15" t="str">
        <f>IF(Table1[[#This Row],[Net Sales]]&gt;=3000,"High",IF(Table1[[#This Row],[Net Sales]]&gt;=2000,"Medium","Low"))</f>
        <v>High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  <c r="P4997" s="15"/>
    </row>
    <row r="4998" spans="1:16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15">
        <f>Table1[[#This Row],[sales]]-Table1[[#This Row],[discount_am]]</f>
        <v>1043.6112000000001</v>
      </c>
      <c r="H4998" s="15" t="str">
        <f>IF(Table1[[#This Row],[Net Sales]]&gt;=3000,"High",IF(Table1[[#This Row],[Net Sales]]&gt;=2000,"Medium","Low"))</f>
        <v>Low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  <c r="P4998" s="15"/>
    </row>
    <row r="4999" spans="1:16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15">
        <f>Table1[[#This Row],[sales]]-Table1[[#This Row],[discount_am]]</f>
        <v>1165.0630000000001</v>
      </c>
      <c r="H4999" s="15" t="str">
        <f>IF(Table1[[#This Row],[Net Sales]]&gt;=3000,"High",IF(Table1[[#This Row],[Net Sales]]&gt;=2000,"Medium","Low"))</f>
        <v>Low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  <c r="P4999" s="15"/>
    </row>
    <row r="5000" spans="1:16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15">
        <f>Table1[[#This Row],[sales]]-Table1[[#This Row],[discount_am]]</f>
        <v>2681.8248000000003</v>
      </c>
      <c r="H5000" s="15" t="str">
        <f>IF(Table1[[#This Row],[Net Sales]]&gt;=3000,"High",IF(Table1[[#This Row],[Net Sales]]&gt;=2000,"Medium","Low"))</f>
        <v>Medium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  <c r="P5000" s="15"/>
    </row>
    <row r="5001" spans="1:16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15">
        <f>Table1[[#This Row],[sales]]-Table1[[#This Row],[discount_am]]</f>
        <v>662.63670000000002</v>
      </c>
      <c r="H5001" s="15" t="str">
        <f>IF(Table1[[#This Row],[Net Sales]]&gt;=3000,"High",IF(Table1[[#This Row],[Net Sales]]&gt;=2000,"Medium","Low"))</f>
        <v>Low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  <c r="P5001" s="15"/>
    </row>
    <row r="5002" spans="1:16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15">
        <f>Table1[[#This Row],[sales]]-Table1[[#This Row],[discount_am]]</f>
        <v>3909.4295999999999</v>
      </c>
      <c r="H5002" s="15" t="str">
        <f>IF(Table1[[#This Row],[Net Sales]]&gt;=3000,"High",IF(Table1[[#This Row],[Net Sales]]&gt;=2000,"Medium","Low"))</f>
        <v>High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  <c r="P5002" s="15"/>
    </row>
    <row r="5003" spans="1:16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15">
        <f>Table1[[#This Row],[sales]]-Table1[[#This Row],[discount_am]]</f>
        <v>799.35660000000007</v>
      </c>
      <c r="H5003" s="15" t="str">
        <f>IF(Table1[[#This Row],[Net Sales]]&gt;=3000,"High",IF(Table1[[#This Row],[Net Sales]]&gt;=2000,"Medium","Low"))</f>
        <v>Low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  <c r="P5003" s="15"/>
    </row>
    <row r="5004" spans="1:16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15">
        <f>Table1[[#This Row],[sales]]-Table1[[#This Row],[discount_am]]</f>
        <v>186.02470000000002</v>
      </c>
      <c r="H5004" s="15" t="str">
        <f>IF(Table1[[#This Row],[Net Sales]]&gt;=3000,"High",IF(Table1[[#This Row],[Net Sales]]&gt;=2000,"Medium","Low"))</f>
        <v>Low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  <c r="P5004" s="15"/>
    </row>
    <row r="5005" spans="1:16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15">
        <f>Table1[[#This Row],[sales]]-Table1[[#This Row],[discount_am]]</f>
        <v>485.98559999999998</v>
      </c>
      <c r="H5005" s="15" t="str">
        <f>IF(Table1[[#This Row],[Net Sales]]&gt;=3000,"High",IF(Table1[[#This Row],[Net Sales]]&gt;=2000,"Medium","Low"))</f>
        <v>Low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  <c r="P5005" s="15"/>
    </row>
    <row r="5006" spans="1:16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15">
        <f>Table1[[#This Row],[sales]]-Table1[[#This Row],[discount_am]]</f>
        <v>3337.2640000000001</v>
      </c>
      <c r="H5006" s="15" t="str">
        <f>IF(Table1[[#This Row],[Net Sales]]&gt;=3000,"High",IF(Table1[[#This Row],[Net Sales]]&gt;=2000,"Medium","Low"))</f>
        <v>High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  <c r="P5006" s="15"/>
    </row>
    <row r="5007" spans="1:16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15">
        <f>Table1[[#This Row],[sales]]-Table1[[#This Row],[discount_am]]</f>
        <v>1433.1237999999998</v>
      </c>
      <c r="H5007" s="15" t="str">
        <f>IF(Table1[[#This Row],[Net Sales]]&gt;=3000,"High",IF(Table1[[#This Row],[Net Sales]]&gt;=2000,"Medium","Low"))</f>
        <v>Low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  <c r="P5007" s="15"/>
    </row>
    <row r="5008" spans="1:16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15">
        <f>Table1[[#This Row],[sales]]-Table1[[#This Row],[discount_am]]</f>
        <v>1085.24</v>
      </c>
      <c r="H5008" s="15" t="str">
        <f>IF(Table1[[#This Row],[Net Sales]]&gt;=3000,"High",IF(Table1[[#This Row],[Net Sales]]&gt;=2000,"Medium","Low"))</f>
        <v>Low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  <c r="P5008" s="15"/>
    </row>
    <row r="5009" spans="1:16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15">
        <f>Table1[[#This Row],[sales]]-Table1[[#This Row],[discount_am]]</f>
        <v>2229.5531999999998</v>
      </c>
      <c r="H5009" s="15" t="str">
        <f>IF(Table1[[#This Row],[Net Sales]]&gt;=3000,"High",IF(Table1[[#This Row],[Net Sales]]&gt;=2000,"Medium","Low"))</f>
        <v>Medium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  <c r="P5009" s="15"/>
    </row>
    <row r="5010" spans="1:16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15">
        <f>Table1[[#This Row],[sales]]-Table1[[#This Row],[discount_am]]</f>
        <v>2134.9700000000003</v>
      </c>
      <c r="H5010" s="15" t="str">
        <f>IF(Table1[[#This Row],[Net Sales]]&gt;=3000,"High",IF(Table1[[#This Row],[Net Sales]]&gt;=2000,"Medium","Low"))</f>
        <v>Medium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  <c r="P5010" s="15"/>
    </row>
    <row r="5011" spans="1:16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15">
        <f>Table1[[#This Row],[sales]]-Table1[[#This Row],[discount_am]]</f>
        <v>1645.4888999999998</v>
      </c>
      <c r="H5011" s="15" t="str">
        <f>IF(Table1[[#This Row],[Net Sales]]&gt;=3000,"High",IF(Table1[[#This Row],[Net Sales]]&gt;=2000,"Medium","Low"))</f>
        <v>Low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  <c r="P5011" s="15"/>
    </row>
    <row r="5012" spans="1:16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15">
        <f>Table1[[#This Row],[sales]]-Table1[[#This Row],[discount_am]]</f>
        <v>2046.1448</v>
      </c>
      <c r="H5012" s="15" t="str">
        <f>IF(Table1[[#This Row],[Net Sales]]&gt;=3000,"High",IF(Table1[[#This Row],[Net Sales]]&gt;=2000,"Medium","Low"))</f>
        <v>Medium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  <c r="P5012" s="15"/>
    </row>
    <row r="5013" spans="1:16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15">
        <f>Table1[[#This Row],[sales]]-Table1[[#This Row],[discount_am]]</f>
        <v>1042.1112000000001</v>
      </c>
      <c r="H5013" s="15" t="str">
        <f>IF(Table1[[#This Row],[Net Sales]]&gt;=3000,"High",IF(Table1[[#This Row],[Net Sales]]&gt;=2000,"Medium","Low"))</f>
        <v>Low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  <c r="P5013" s="15"/>
    </row>
    <row r="5014" spans="1:16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15">
        <f>Table1[[#This Row],[sales]]-Table1[[#This Row],[discount_am]]</f>
        <v>487.83750000000003</v>
      </c>
      <c r="H5014" s="15" t="str">
        <f>IF(Table1[[#This Row],[Net Sales]]&gt;=3000,"High",IF(Table1[[#This Row],[Net Sales]]&gt;=2000,"Medium","Low"))</f>
        <v>Low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  <c r="P5014" s="15"/>
    </row>
    <row r="5015" spans="1:16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15">
        <f>Table1[[#This Row],[sales]]-Table1[[#This Row],[discount_am]]</f>
        <v>1899.6276000000003</v>
      </c>
      <c r="H5015" s="15" t="str">
        <f>IF(Table1[[#This Row],[Net Sales]]&gt;=3000,"High",IF(Table1[[#This Row],[Net Sales]]&gt;=2000,"Medium","Low"))</f>
        <v>Low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  <c r="P5015" s="15"/>
    </row>
    <row r="5016" spans="1:16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15">
        <f>Table1[[#This Row],[sales]]-Table1[[#This Row],[discount_am]]</f>
        <v>722.81280000000004</v>
      </c>
      <c r="H5016" s="15" t="str">
        <f>IF(Table1[[#This Row],[Net Sales]]&gt;=3000,"High",IF(Table1[[#This Row],[Net Sales]]&gt;=2000,"Medium","Low"))</f>
        <v>Low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  <c r="P5016" s="15"/>
    </row>
    <row r="5017" spans="1:16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15">
        <f>Table1[[#This Row],[sales]]-Table1[[#This Row],[discount_am]]</f>
        <v>3295.866</v>
      </c>
      <c r="H5017" s="15" t="str">
        <f>IF(Table1[[#This Row],[Net Sales]]&gt;=3000,"High",IF(Table1[[#This Row],[Net Sales]]&gt;=2000,"Medium","Low"))</f>
        <v>High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  <c r="P5017" s="15"/>
    </row>
    <row r="5018" spans="1:16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15">
        <f>Table1[[#This Row],[sales]]-Table1[[#This Row],[discount_am]]</f>
        <v>66.430000000000007</v>
      </c>
      <c r="H5018" s="15" t="str">
        <f>IF(Table1[[#This Row],[Net Sales]]&gt;=3000,"High",IF(Table1[[#This Row],[Net Sales]]&gt;=2000,"Medium","Low"))</f>
        <v>Low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  <c r="P5018" s="15"/>
    </row>
    <row r="5019" spans="1:16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15">
        <f>Table1[[#This Row],[sales]]-Table1[[#This Row],[discount_am]]</f>
        <v>3574.7354</v>
      </c>
      <c r="H5019" s="15" t="str">
        <f>IF(Table1[[#This Row],[Net Sales]]&gt;=3000,"High",IF(Table1[[#This Row],[Net Sales]]&gt;=2000,"Medium","Low"))</f>
        <v>High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  <c r="P5019" s="15"/>
    </row>
    <row r="5020" spans="1:16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15">
        <f>Table1[[#This Row],[sales]]-Table1[[#This Row],[discount_am]]</f>
        <v>1087.3708000000001</v>
      </c>
      <c r="H5020" s="15" t="str">
        <f>IF(Table1[[#This Row],[Net Sales]]&gt;=3000,"High",IF(Table1[[#This Row],[Net Sales]]&gt;=2000,"Medium","Low"))</f>
        <v>Low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  <c r="P5020" s="15"/>
    </row>
    <row r="5021" spans="1:16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15">
        <f>Table1[[#This Row],[sales]]-Table1[[#This Row],[discount_am]]</f>
        <v>3566.4971999999998</v>
      </c>
      <c r="H5021" s="15" t="str">
        <f>IF(Table1[[#This Row],[Net Sales]]&gt;=3000,"High",IF(Table1[[#This Row],[Net Sales]]&gt;=2000,"Medium","Low"))</f>
        <v>High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  <c r="P5021" s="15"/>
    </row>
    <row r="5022" spans="1:16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15">
        <f>Table1[[#This Row],[sales]]-Table1[[#This Row],[discount_am]]</f>
        <v>284.21280000000002</v>
      </c>
      <c r="H5022" s="15" t="str">
        <f>IF(Table1[[#This Row],[Net Sales]]&gt;=3000,"High",IF(Table1[[#This Row],[Net Sales]]&gt;=2000,"Medium","Low"))</f>
        <v>Low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  <c r="P5022" s="15"/>
    </row>
    <row r="5023" spans="1:16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15">
        <f>Table1[[#This Row],[sales]]-Table1[[#This Row],[discount_am]]</f>
        <v>4722.0029999999997</v>
      </c>
      <c r="H5023" s="15" t="str">
        <f>IF(Table1[[#This Row],[Net Sales]]&gt;=3000,"High",IF(Table1[[#This Row],[Net Sales]]&gt;=2000,"Medium","Low"))</f>
        <v>High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  <c r="P5023" s="15"/>
    </row>
    <row r="5024" spans="1:16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15">
        <f>Table1[[#This Row],[sales]]-Table1[[#This Row],[discount_am]]</f>
        <v>376.00290000000007</v>
      </c>
      <c r="H5024" s="15" t="str">
        <f>IF(Table1[[#This Row],[Net Sales]]&gt;=3000,"High",IF(Table1[[#This Row],[Net Sales]]&gt;=2000,"Medium","Low"))</f>
        <v>Low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  <c r="P5024" s="15"/>
    </row>
    <row r="5025" spans="1:16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15">
        <f>Table1[[#This Row],[sales]]-Table1[[#This Row],[discount_am]]</f>
        <v>3643.7795999999998</v>
      </c>
      <c r="H5025" s="15" t="str">
        <f>IF(Table1[[#This Row],[Net Sales]]&gt;=3000,"High",IF(Table1[[#This Row],[Net Sales]]&gt;=2000,"Medium","Low"))</f>
        <v>High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  <c r="P5025" s="15"/>
    </row>
    <row r="5026" spans="1:16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15">
        <f>Table1[[#This Row],[sales]]-Table1[[#This Row],[discount_am]]</f>
        <v>1739.0868</v>
      </c>
      <c r="H5026" s="15" t="str">
        <f>IF(Table1[[#This Row],[Net Sales]]&gt;=3000,"High",IF(Table1[[#This Row],[Net Sales]]&gt;=2000,"Medium","Low"))</f>
        <v>Low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  <c r="P5026" s="15"/>
    </row>
    <row r="5027" spans="1:16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15">
        <f>Table1[[#This Row],[sales]]-Table1[[#This Row],[discount_am]]</f>
        <v>1369.5365999999999</v>
      </c>
      <c r="H5027" s="15" t="str">
        <f>IF(Table1[[#This Row],[Net Sales]]&gt;=3000,"High",IF(Table1[[#This Row],[Net Sales]]&gt;=2000,"Medium","Low"))</f>
        <v>Low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  <c r="P5027" s="15"/>
    </row>
    <row r="5028" spans="1:16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15">
        <f>Table1[[#This Row],[sales]]-Table1[[#This Row],[discount_am]]</f>
        <v>913.11119999999994</v>
      </c>
      <c r="H5028" s="15" t="str">
        <f>IF(Table1[[#This Row],[Net Sales]]&gt;=3000,"High",IF(Table1[[#This Row],[Net Sales]]&gt;=2000,"Medium","Low"))</f>
        <v>Low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  <c r="P5028" s="15"/>
    </row>
    <row r="5029" spans="1:16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15">
        <f>Table1[[#This Row],[sales]]-Table1[[#This Row],[discount_am]]</f>
        <v>2491.3989000000001</v>
      </c>
      <c r="H5029" s="15" t="str">
        <f>IF(Table1[[#This Row],[Net Sales]]&gt;=3000,"High",IF(Table1[[#This Row],[Net Sales]]&gt;=2000,"Medium","Low"))</f>
        <v>Medium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  <c r="P5029" s="15"/>
    </row>
    <row r="5030" spans="1:16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15">
        <f>Table1[[#This Row],[sales]]-Table1[[#This Row],[discount_am]]</f>
        <v>916.96299999999997</v>
      </c>
      <c r="H5030" s="15" t="str">
        <f>IF(Table1[[#This Row],[Net Sales]]&gt;=3000,"High",IF(Table1[[#This Row],[Net Sales]]&gt;=2000,"Medium","Low"))</f>
        <v>Low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  <c r="P5030" s="15"/>
    </row>
    <row r="5031" spans="1:16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15">
        <f>Table1[[#This Row],[sales]]-Table1[[#This Row],[discount_am]]</f>
        <v>1889.7216000000001</v>
      </c>
      <c r="H5031" s="15" t="str">
        <f>IF(Table1[[#This Row],[Net Sales]]&gt;=3000,"High",IF(Table1[[#This Row],[Net Sales]]&gt;=2000,"Medium","Low"))</f>
        <v>Low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  <c r="P5031" s="15"/>
    </row>
    <row r="5032" spans="1:16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15">
        <f>Table1[[#This Row],[sales]]-Table1[[#This Row],[discount_am]]</f>
        <v>2261.5362</v>
      </c>
      <c r="H5032" s="15" t="str">
        <f>IF(Table1[[#This Row],[Net Sales]]&gt;=3000,"High",IF(Table1[[#This Row],[Net Sales]]&gt;=2000,"Medium","Low"))</f>
        <v>Medium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  <c r="P5032" s="15"/>
    </row>
    <row r="5033" spans="1:16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15">
        <f>Table1[[#This Row],[sales]]-Table1[[#This Row],[discount_am]]</f>
        <v>3794.3987999999999</v>
      </c>
      <c r="H5033" s="15" t="str">
        <f>IF(Table1[[#This Row],[Net Sales]]&gt;=3000,"High",IF(Table1[[#This Row],[Net Sales]]&gt;=2000,"Medium","Low"))</f>
        <v>High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  <c r="P5033" s="15"/>
    </row>
    <row r="5034" spans="1:16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15">
        <f>Table1[[#This Row],[sales]]-Table1[[#This Row],[discount_am]]</f>
        <v>2662.4396000000002</v>
      </c>
      <c r="H5034" s="15" t="str">
        <f>IF(Table1[[#This Row],[Net Sales]]&gt;=3000,"High",IF(Table1[[#This Row],[Net Sales]]&gt;=2000,"Medium","Low"))</f>
        <v>Medium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  <c r="P5034" s="15"/>
    </row>
    <row r="5035" spans="1:16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15">
        <f>Table1[[#This Row],[sales]]-Table1[[#This Row],[discount_am]]</f>
        <v>384.63389999999998</v>
      </c>
      <c r="H5035" s="15" t="str">
        <f>IF(Table1[[#This Row],[Net Sales]]&gt;=3000,"High",IF(Table1[[#This Row],[Net Sales]]&gt;=2000,"Medium","Low"))</f>
        <v>Low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  <c r="P5035" s="15"/>
    </row>
    <row r="5036" spans="1:16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15">
        <f>Table1[[#This Row],[sales]]-Table1[[#This Row],[discount_am]]</f>
        <v>1293.3899999999999</v>
      </c>
      <c r="H5036" s="15" t="str">
        <f>IF(Table1[[#This Row],[Net Sales]]&gt;=3000,"High",IF(Table1[[#This Row],[Net Sales]]&gt;=2000,"Medium","Low"))</f>
        <v>Low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  <c r="P5036" s="15"/>
    </row>
    <row r="5037" spans="1:16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15">
        <f>Table1[[#This Row],[sales]]-Table1[[#This Row],[discount_am]]</f>
        <v>250.67330000000001</v>
      </c>
      <c r="H5037" s="15" t="str">
        <f>IF(Table1[[#This Row],[Net Sales]]&gt;=3000,"High",IF(Table1[[#This Row],[Net Sales]]&gt;=2000,"Medium","Low"))</f>
        <v>Low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  <c r="P5037" s="15"/>
    </row>
    <row r="5038" spans="1:16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15">
        <f>Table1[[#This Row],[sales]]-Table1[[#This Row],[discount_am]]</f>
        <v>1274.7535</v>
      </c>
      <c r="H5038" s="15" t="str">
        <f>IF(Table1[[#This Row],[Net Sales]]&gt;=3000,"High",IF(Table1[[#This Row],[Net Sales]]&gt;=2000,"Medium","Low"))</f>
        <v>Low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  <c r="P5038" s="15"/>
    </row>
    <row r="5039" spans="1:16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15">
        <f>Table1[[#This Row],[sales]]-Table1[[#This Row],[discount_am]]</f>
        <v>1532.7349999999999</v>
      </c>
      <c r="H5039" s="15" t="str">
        <f>IF(Table1[[#This Row],[Net Sales]]&gt;=3000,"High",IF(Table1[[#This Row],[Net Sales]]&gt;=2000,"Medium","Low"))</f>
        <v>Low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  <c r="P5039" s="15"/>
    </row>
    <row r="5040" spans="1:16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15">
        <f>Table1[[#This Row],[sales]]-Table1[[#This Row],[discount_am]]</f>
        <v>2825.1761999999999</v>
      </c>
      <c r="H5040" s="15" t="str">
        <f>IF(Table1[[#This Row],[Net Sales]]&gt;=3000,"High",IF(Table1[[#This Row],[Net Sales]]&gt;=2000,"Medium","Low"))</f>
        <v>Medium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  <c r="P5040" s="15"/>
    </row>
    <row r="5041" spans="1:16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15">
        <f>Table1[[#This Row],[sales]]-Table1[[#This Row],[discount_am]]</f>
        <v>2271.3155999999999</v>
      </c>
      <c r="H5041" s="15" t="str">
        <f>IF(Table1[[#This Row],[Net Sales]]&gt;=3000,"High",IF(Table1[[#This Row],[Net Sales]]&gt;=2000,"Medium","Low"))</f>
        <v>Medium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  <c r="P5041" s="15"/>
    </row>
    <row r="5042" spans="1:16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15">
        <f>Table1[[#This Row],[sales]]-Table1[[#This Row],[discount_am]]</f>
        <v>136.2681</v>
      </c>
      <c r="H5042" s="15" t="str">
        <f>IF(Table1[[#This Row],[Net Sales]]&gt;=3000,"High",IF(Table1[[#This Row],[Net Sales]]&gt;=2000,"Medium","Low"))</f>
        <v>Low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  <c r="P5042" s="15"/>
    </row>
    <row r="5043" spans="1:16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15">
        <f>Table1[[#This Row],[sales]]-Table1[[#This Row],[discount_am]]</f>
        <v>1462.4118000000001</v>
      </c>
      <c r="H5043" s="15" t="str">
        <f>IF(Table1[[#This Row],[Net Sales]]&gt;=3000,"High",IF(Table1[[#This Row],[Net Sales]]&gt;=2000,"Medium","Low"))</f>
        <v>Low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  <c r="P5043" s="15"/>
    </row>
    <row r="5044" spans="1:16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15">
        <f>Table1[[#This Row],[sales]]-Table1[[#This Row],[discount_am]]</f>
        <v>836.75199999999995</v>
      </c>
      <c r="H5044" s="15" t="str">
        <f>IF(Table1[[#This Row],[Net Sales]]&gt;=3000,"High",IF(Table1[[#This Row],[Net Sales]]&gt;=2000,"Medium","Low"))</f>
        <v>Low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  <c r="P5044" s="15"/>
    </row>
    <row r="5045" spans="1:16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15">
        <f>Table1[[#This Row],[sales]]-Table1[[#This Row],[discount_am]]</f>
        <v>1051.1298000000002</v>
      </c>
      <c r="H5045" s="15" t="str">
        <f>IF(Table1[[#This Row],[Net Sales]]&gt;=3000,"High",IF(Table1[[#This Row],[Net Sales]]&gt;=2000,"Medium","Low"))</f>
        <v>Low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  <c r="P5045" s="15"/>
    </row>
    <row r="5046" spans="1:16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15">
        <f>Table1[[#This Row],[sales]]-Table1[[#This Row],[discount_am]]</f>
        <v>160.75020000000001</v>
      </c>
      <c r="H5046" s="15" t="str">
        <f>IF(Table1[[#This Row],[Net Sales]]&gt;=3000,"High",IF(Table1[[#This Row],[Net Sales]]&gt;=2000,"Medium","Low"))</f>
        <v>Low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  <c r="P5046" s="15"/>
    </row>
    <row r="5047" spans="1:16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15">
        <f>Table1[[#This Row],[sales]]-Table1[[#This Row],[discount_am]]</f>
        <v>2264.25</v>
      </c>
      <c r="H5047" s="15" t="str">
        <f>IF(Table1[[#This Row],[Net Sales]]&gt;=3000,"High",IF(Table1[[#This Row],[Net Sales]]&gt;=2000,"Medium","Low"))</f>
        <v>Medium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  <c r="P5047" s="15"/>
    </row>
    <row r="5048" spans="1:16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15">
        <f>Table1[[#This Row],[sales]]-Table1[[#This Row],[discount_am]]</f>
        <v>2426.5239000000001</v>
      </c>
      <c r="H5048" s="15" t="str">
        <f>IF(Table1[[#This Row],[Net Sales]]&gt;=3000,"High",IF(Table1[[#This Row],[Net Sales]]&gt;=2000,"Medium","Low"))</f>
        <v>Medium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  <c r="P5048" s="15"/>
    </row>
    <row r="5049" spans="1:16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15">
        <f>Table1[[#This Row],[sales]]-Table1[[#This Row],[discount_am]]</f>
        <v>1068.7131000000002</v>
      </c>
      <c r="H5049" s="15" t="str">
        <f>IF(Table1[[#This Row],[Net Sales]]&gt;=3000,"High",IF(Table1[[#This Row],[Net Sales]]&gt;=2000,"Medium","Low"))</f>
        <v>Low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  <c r="P5049" s="15"/>
    </row>
    <row r="5050" spans="1:16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15">
        <f>Table1[[#This Row],[sales]]-Table1[[#This Row],[discount_am]]</f>
        <v>1437.4989</v>
      </c>
      <c r="H5050" s="15" t="str">
        <f>IF(Table1[[#This Row],[Net Sales]]&gt;=3000,"High",IF(Table1[[#This Row],[Net Sales]]&gt;=2000,"Medium","Low"))</f>
        <v>Low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  <c r="P5050" s="15"/>
    </row>
    <row r="5051" spans="1:16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15">
        <f>Table1[[#This Row],[sales]]-Table1[[#This Row],[discount_am]]</f>
        <v>633.57209999999998</v>
      </c>
      <c r="H5051" s="15" t="str">
        <f>IF(Table1[[#This Row],[Net Sales]]&gt;=3000,"High",IF(Table1[[#This Row],[Net Sales]]&gt;=2000,"Medium","Low"))</f>
        <v>Low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  <c r="P5051" s="15"/>
    </row>
    <row r="5052" spans="1:16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15">
        <f>Table1[[#This Row],[sales]]-Table1[[#This Row],[discount_am]]</f>
        <v>4238.0883999999996</v>
      </c>
      <c r="H5052" s="15" t="str">
        <f>IF(Table1[[#This Row],[Net Sales]]&gt;=3000,"High",IF(Table1[[#This Row],[Net Sales]]&gt;=2000,"Medium","Low"))</f>
        <v>High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  <c r="P5052" s="15"/>
    </row>
    <row r="5053" spans="1:16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15">
        <f>Table1[[#This Row],[sales]]-Table1[[#This Row],[discount_am]]</f>
        <v>115.2136</v>
      </c>
      <c r="H5053" s="15" t="str">
        <f>IF(Table1[[#This Row],[Net Sales]]&gt;=3000,"High",IF(Table1[[#This Row],[Net Sales]]&gt;=2000,"Medium","Low"))</f>
        <v>Low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  <c r="P5053" s="15"/>
    </row>
    <row r="5054" spans="1:16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15">
        <f>Table1[[#This Row],[sales]]-Table1[[#This Row],[discount_am]]</f>
        <v>2724.0555999999997</v>
      </c>
      <c r="H5054" s="15" t="str">
        <f>IF(Table1[[#This Row],[Net Sales]]&gt;=3000,"High",IF(Table1[[#This Row],[Net Sales]]&gt;=2000,"Medium","Low"))</f>
        <v>Medium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  <c r="P5054" s="15"/>
    </row>
    <row r="5055" spans="1:16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15">
        <f>Table1[[#This Row],[sales]]-Table1[[#This Row],[discount_am]]</f>
        <v>2969.3831999999998</v>
      </c>
      <c r="H5055" s="15" t="str">
        <f>IF(Table1[[#This Row],[Net Sales]]&gt;=3000,"High",IF(Table1[[#This Row],[Net Sales]]&gt;=2000,"Medium","Low"))</f>
        <v>Medium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  <c r="P5055" s="15"/>
    </row>
    <row r="5056" spans="1:16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15">
        <f>Table1[[#This Row],[sales]]-Table1[[#This Row],[discount_am]]</f>
        <v>891.36079999999993</v>
      </c>
      <c r="H5056" s="15" t="str">
        <f>IF(Table1[[#This Row],[Net Sales]]&gt;=3000,"High",IF(Table1[[#This Row],[Net Sales]]&gt;=2000,"Medium","Low"))</f>
        <v>Low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  <c r="P5056" s="15"/>
    </row>
    <row r="5057" spans="1:16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15">
        <f>Table1[[#This Row],[sales]]-Table1[[#This Row],[discount_am]]</f>
        <v>2422.6938</v>
      </c>
      <c r="H5057" s="15" t="str">
        <f>IF(Table1[[#This Row],[Net Sales]]&gt;=3000,"High",IF(Table1[[#This Row],[Net Sales]]&gt;=2000,"Medium","Low"))</f>
        <v>Medium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  <c r="P5057" s="15"/>
    </row>
    <row r="5058" spans="1:16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15">
        <f>Table1[[#This Row],[sales]]-Table1[[#This Row],[discount_am]]</f>
        <v>261.13499999999999</v>
      </c>
      <c r="H5058" s="15" t="str">
        <f>IF(Table1[[#This Row],[Net Sales]]&gt;=3000,"High",IF(Table1[[#This Row],[Net Sales]]&gt;=2000,"Medium","Low"))</f>
        <v>Low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  <c r="P5058" s="15"/>
    </row>
    <row r="5059" spans="1:16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15">
        <f>Table1[[#This Row],[sales]]-Table1[[#This Row],[discount_am]]</f>
        <v>3477.7494999999999</v>
      </c>
      <c r="H5059" s="15" t="str">
        <f>IF(Table1[[#This Row],[Net Sales]]&gt;=3000,"High",IF(Table1[[#This Row],[Net Sales]]&gt;=2000,"Medium","Low"))</f>
        <v>High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  <c r="P5059" s="15"/>
    </row>
    <row r="5060" spans="1:16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15">
        <f>Table1[[#This Row],[sales]]-Table1[[#This Row],[discount_am]]</f>
        <v>953.50199999999995</v>
      </c>
      <c r="H5060" s="15" t="str">
        <f>IF(Table1[[#This Row],[Net Sales]]&gt;=3000,"High",IF(Table1[[#This Row],[Net Sales]]&gt;=2000,"Medium","Low"))</f>
        <v>Low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  <c r="P5060" s="15"/>
    </row>
    <row r="5061" spans="1:16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15">
        <f>Table1[[#This Row],[sales]]-Table1[[#This Row],[discount_am]]</f>
        <v>4648.1966000000002</v>
      </c>
      <c r="H5061" s="15" t="str">
        <f>IF(Table1[[#This Row],[Net Sales]]&gt;=3000,"High",IF(Table1[[#This Row],[Net Sales]]&gt;=2000,"Medium","Low"))</f>
        <v>High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  <c r="P5061" s="15"/>
    </row>
    <row r="5062" spans="1:16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15">
        <f>Table1[[#This Row],[sales]]-Table1[[#This Row],[discount_am]]</f>
        <v>2585.9960000000001</v>
      </c>
      <c r="H5062" s="15" t="str">
        <f>IF(Table1[[#This Row],[Net Sales]]&gt;=3000,"High",IF(Table1[[#This Row],[Net Sales]]&gt;=2000,"Medium","Low"))</f>
        <v>Medium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  <c r="P5062" s="15"/>
    </row>
    <row r="5063" spans="1:16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15">
        <f>Table1[[#This Row],[sales]]-Table1[[#This Row],[discount_am]]</f>
        <v>2803.8908000000001</v>
      </c>
      <c r="H5063" s="15" t="str">
        <f>IF(Table1[[#This Row],[Net Sales]]&gt;=3000,"High",IF(Table1[[#This Row],[Net Sales]]&gt;=2000,"Medium","Low"))</f>
        <v>Medium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  <c r="P5063" s="15"/>
    </row>
    <row r="5064" spans="1:16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15">
        <f>Table1[[#This Row],[sales]]-Table1[[#This Row],[discount_am]]</f>
        <v>1799.5163000000002</v>
      </c>
      <c r="H5064" s="15" t="str">
        <f>IF(Table1[[#This Row],[Net Sales]]&gt;=3000,"High",IF(Table1[[#This Row],[Net Sales]]&gt;=2000,"Medium","Low"))</f>
        <v>Low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  <c r="P5064" s="15"/>
    </row>
    <row r="5065" spans="1:16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15">
        <f>Table1[[#This Row],[sales]]-Table1[[#This Row],[discount_am]]</f>
        <v>2660.8400999999999</v>
      </c>
      <c r="H5065" s="15" t="str">
        <f>IF(Table1[[#This Row],[Net Sales]]&gt;=3000,"High",IF(Table1[[#This Row],[Net Sales]]&gt;=2000,"Medium","Low"))</f>
        <v>Medium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  <c r="P5065" s="15"/>
    </row>
    <row r="5066" spans="1:16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15">
        <f>Table1[[#This Row],[sales]]-Table1[[#This Row],[discount_am]]</f>
        <v>717.78060000000005</v>
      </c>
      <c r="H5066" s="15" t="str">
        <f>IF(Table1[[#This Row],[Net Sales]]&gt;=3000,"High",IF(Table1[[#This Row],[Net Sales]]&gt;=2000,"Medium","Low"))</f>
        <v>Low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  <c r="P5066" s="15"/>
    </row>
    <row r="5067" spans="1:16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15">
        <f>Table1[[#This Row],[sales]]-Table1[[#This Row],[discount_am]]</f>
        <v>1004.3876</v>
      </c>
      <c r="H5067" s="15" t="str">
        <f>IF(Table1[[#This Row],[Net Sales]]&gt;=3000,"High",IF(Table1[[#This Row],[Net Sales]]&gt;=2000,"Medium","Low"))</f>
        <v>Low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  <c r="P5067" s="15"/>
    </row>
    <row r="5068" spans="1:16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15">
        <f>Table1[[#This Row],[sales]]-Table1[[#This Row],[discount_am]]</f>
        <v>122.84870000000001</v>
      </c>
      <c r="H5068" s="15" t="str">
        <f>IF(Table1[[#This Row],[Net Sales]]&gt;=3000,"High",IF(Table1[[#This Row],[Net Sales]]&gt;=2000,"Medium","Low"))</f>
        <v>Low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  <c r="P5068" s="15"/>
    </row>
    <row r="5069" spans="1:16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15">
        <f>Table1[[#This Row],[sales]]-Table1[[#This Row],[discount_am]]</f>
        <v>2412.8588</v>
      </c>
      <c r="H5069" s="15" t="str">
        <f>IF(Table1[[#This Row],[Net Sales]]&gt;=3000,"High",IF(Table1[[#This Row],[Net Sales]]&gt;=2000,"Medium","Low"))</f>
        <v>Medium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  <c r="P5069" s="15"/>
    </row>
    <row r="5070" spans="1:16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15">
        <f>Table1[[#This Row],[sales]]-Table1[[#This Row],[discount_am]]</f>
        <v>3237.7040000000002</v>
      </c>
      <c r="H5070" s="15" t="str">
        <f>IF(Table1[[#This Row],[Net Sales]]&gt;=3000,"High",IF(Table1[[#This Row],[Net Sales]]&gt;=2000,"Medium","Low"))</f>
        <v>High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  <c r="P5070" s="15"/>
    </row>
    <row r="5071" spans="1:16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15">
        <f>Table1[[#This Row],[sales]]-Table1[[#This Row],[discount_am]]</f>
        <v>2889.4480000000003</v>
      </c>
      <c r="H5071" s="15" t="str">
        <f>IF(Table1[[#This Row],[Net Sales]]&gt;=3000,"High",IF(Table1[[#This Row],[Net Sales]]&gt;=2000,"Medium","Low"))</f>
        <v>Medium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  <c r="P5071" s="15"/>
    </row>
    <row r="5072" spans="1:16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15">
        <f>Table1[[#This Row],[sales]]-Table1[[#This Row],[discount_am]]</f>
        <v>2216.8896</v>
      </c>
      <c r="H5072" s="15" t="str">
        <f>IF(Table1[[#This Row],[Net Sales]]&gt;=3000,"High",IF(Table1[[#This Row],[Net Sales]]&gt;=2000,"Medium","Low"))</f>
        <v>Medium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  <c r="P5072" s="15"/>
    </row>
    <row r="5073" spans="1:16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15">
        <f>Table1[[#This Row],[sales]]-Table1[[#This Row],[discount_am]]</f>
        <v>2470.4575</v>
      </c>
      <c r="H5073" s="15" t="str">
        <f>IF(Table1[[#This Row],[Net Sales]]&gt;=3000,"High",IF(Table1[[#This Row],[Net Sales]]&gt;=2000,"Medium","Low"))</f>
        <v>Medium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  <c r="P5073" s="15"/>
    </row>
    <row r="5074" spans="1:16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15">
        <f>Table1[[#This Row],[sales]]-Table1[[#This Row],[discount_am]]</f>
        <v>2333.6196</v>
      </c>
      <c r="H5074" s="15" t="str">
        <f>IF(Table1[[#This Row],[Net Sales]]&gt;=3000,"High",IF(Table1[[#This Row],[Net Sales]]&gt;=2000,"Medium","Low"))</f>
        <v>Medium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  <c r="P5074" s="15"/>
    </row>
    <row r="5075" spans="1:16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15">
        <f>Table1[[#This Row],[sales]]-Table1[[#This Row],[discount_am]]</f>
        <v>3328.6575000000003</v>
      </c>
      <c r="H5075" s="15" t="str">
        <f>IF(Table1[[#This Row],[Net Sales]]&gt;=3000,"High",IF(Table1[[#This Row],[Net Sales]]&gt;=2000,"Medium","Low"))</f>
        <v>High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  <c r="P5075" s="15"/>
    </row>
    <row r="5076" spans="1:16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15">
        <f>Table1[[#This Row],[sales]]-Table1[[#This Row],[discount_am]]</f>
        <v>2206.4768000000004</v>
      </c>
      <c r="H5076" s="15" t="str">
        <f>IF(Table1[[#This Row],[Net Sales]]&gt;=3000,"High",IF(Table1[[#This Row],[Net Sales]]&gt;=2000,"Medium","Low"))</f>
        <v>Medium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  <c r="P5076" s="15"/>
    </row>
    <row r="5077" spans="1:16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15">
        <f>Table1[[#This Row],[sales]]-Table1[[#This Row],[discount_am]]</f>
        <v>631.58040000000005</v>
      </c>
      <c r="H5077" s="15" t="str">
        <f>IF(Table1[[#This Row],[Net Sales]]&gt;=3000,"High",IF(Table1[[#This Row],[Net Sales]]&gt;=2000,"Medium","Low"))</f>
        <v>Low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  <c r="P5077" s="15"/>
    </row>
    <row r="5078" spans="1:16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15">
        <f>Table1[[#This Row],[sales]]-Table1[[#This Row],[discount_am]]</f>
        <v>1836.7888</v>
      </c>
      <c r="H5078" s="15" t="str">
        <f>IF(Table1[[#This Row],[Net Sales]]&gt;=3000,"High",IF(Table1[[#This Row],[Net Sales]]&gt;=2000,"Medium","Low"))</f>
        <v>Low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  <c r="P5078" s="15"/>
    </row>
    <row r="5079" spans="1:16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15">
        <f>Table1[[#This Row],[sales]]-Table1[[#This Row],[discount_am]]</f>
        <v>1892.5892000000001</v>
      </c>
      <c r="H5079" s="15" t="str">
        <f>IF(Table1[[#This Row],[Net Sales]]&gt;=3000,"High",IF(Table1[[#This Row],[Net Sales]]&gt;=2000,"Medium","Low"))</f>
        <v>Low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  <c r="P5079" s="15"/>
    </row>
    <row r="5080" spans="1:16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15">
        <f>Table1[[#This Row],[sales]]-Table1[[#This Row],[discount_am]]</f>
        <v>2907.0587</v>
      </c>
      <c r="H5080" s="15" t="str">
        <f>IF(Table1[[#This Row],[Net Sales]]&gt;=3000,"High",IF(Table1[[#This Row],[Net Sales]]&gt;=2000,"Medium","Low"))</f>
        <v>Medium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  <c r="P5080" s="15"/>
    </row>
    <row r="5081" spans="1:16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15">
        <f>Table1[[#This Row],[sales]]-Table1[[#This Row],[discount_am]]</f>
        <v>4898.0150999999996</v>
      </c>
      <c r="H5081" s="15" t="str">
        <f>IF(Table1[[#This Row],[Net Sales]]&gt;=3000,"High",IF(Table1[[#This Row],[Net Sales]]&gt;=2000,"Medium","Low"))</f>
        <v>High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  <c r="P5081" s="15"/>
    </row>
    <row r="5082" spans="1:16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15">
        <f>Table1[[#This Row],[sales]]-Table1[[#This Row],[discount_am]]</f>
        <v>2527.8330000000001</v>
      </c>
      <c r="H5082" s="15" t="str">
        <f>IF(Table1[[#This Row],[Net Sales]]&gt;=3000,"High",IF(Table1[[#This Row],[Net Sales]]&gt;=2000,"Medium","Low"))</f>
        <v>Medium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  <c r="P5082" s="15"/>
    </row>
    <row r="5083" spans="1:16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15">
        <f>Table1[[#This Row],[sales]]-Table1[[#This Row],[discount_am]]</f>
        <v>1735.8530000000001</v>
      </c>
      <c r="H5083" s="15" t="str">
        <f>IF(Table1[[#This Row],[Net Sales]]&gt;=3000,"High",IF(Table1[[#This Row],[Net Sales]]&gt;=2000,"Medium","Low"))</f>
        <v>Low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  <c r="P5083" s="15"/>
    </row>
    <row r="5084" spans="1:16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15">
        <f>Table1[[#This Row],[sales]]-Table1[[#This Row],[discount_am]]</f>
        <v>505.05839999999995</v>
      </c>
      <c r="H5084" s="15" t="str">
        <f>IF(Table1[[#This Row],[Net Sales]]&gt;=3000,"High",IF(Table1[[#This Row],[Net Sales]]&gt;=2000,"Medium","Low"))</f>
        <v>Low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  <c r="P5084" s="15"/>
    </row>
    <row r="5085" spans="1:16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15">
        <f>Table1[[#This Row],[sales]]-Table1[[#This Row],[discount_am]]</f>
        <v>1094.856</v>
      </c>
      <c r="H5085" s="15" t="str">
        <f>IF(Table1[[#This Row],[Net Sales]]&gt;=3000,"High",IF(Table1[[#This Row],[Net Sales]]&gt;=2000,"Medium","Low"))</f>
        <v>Low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  <c r="P5085" s="15"/>
    </row>
    <row r="5086" spans="1:16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15">
        <f>Table1[[#This Row],[sales]]-Table1[[#This Row],[discount_am]]</f>
        <v>770.81219999999996</v>
      </c>
      <c r="H5086" s="15" t="str">
        <f>IF(Table1[[#This Row],[Net Sales]]&gt;=3000,"High",IF(Table1[[#This Row],[Net Sales]]&gt;=2000,"Medium","Low"))</f>
        <v>Low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  <c r="P5086" s="15"/>
    </row>
    <row r="5087" spans="1:16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15">
        <f>Table1[[#This Row],[sales]]-Table1[[#This Row],[discount_am]]</f>
        <v>1457.1233999999999</v>
      </c>
      <c r="H5087" s="15" t="str">
        <f>IF(Table1[[#This Row],[Net Sales]]&gt;=3000,"High",IF(Table1[[#This Row],[Net Sales]]&gt;=2000,"Medium","Low"))</f>
        <v>Low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  <c r="P5087" s="15"/>
    </row>
    <row r="5088" spans="1:16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15">
        <f>Table1[[#This Row],[sales]]-Table1[[#This Row],[discount_am]]</f>
        <v>2417.1400000000003</v>
      </c>
      <c r="H5088" s="15" t="str">
        <f>IF(Table1[[#This Row],[Net Sales]]&gt;=3000,"High",IF(Table1[[#This Row],[Net Sales]]&gt;=2000,"Medium","Low"))</f>
        <v>Medium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  <c r="P5088" s="15"/>
    </row>
    <row r="5089" spans="1:16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15">
        <f>Table1[[#This Row],[sales]]-Table1[[#This Row],[discount_am]]</f>
        <v>1280.2485000000001</v>
      </c>
      <c r="H5089" s="15" t="str">
        <f>IF(Table1[[#This Row],[Net Sales]]&gt;=3000,"High",IF(Table1[[#This Row],[Net Sales]]&gt;=2000,"Medium","Low"))</f>
        <v>Low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  <c r="P5089" s="15"/>
    </row>
    <row r="5090" spans="1:16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15">
        <f>Table1[[#This Row],[sales]]-Table1[[#This Row],[discount_am]]</f>
        <v>2620.4906000000001</v>
      </c>
      <c r="H5090" s="15" t="str">
        <f>IF(Table1[[#This Row],[Net Sales]]&gt;=3000,"High",IF(Table1[[#This Row],[Net Sales]]&gt;=2000,"Medium","Low"))</f>
        <v>Medium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  <c r="P5090" s="15"/>
    </row>
    <row r="5091" spans="1:16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15">
        <f>Table1[[#This Row],[sales]]-Table1[[#This Row],[discount_am]]</f>
        <v>704.10239999999999</v>
      </c>
      <c r="H5091" s="15" t="str">
        <f>IF(Table1[[#This Row],[Net Sales]]&gt;=3000,"High",IF(Table1[[#This Row],[Net Sales]]&gt;=2000,"Medium","Low"))</f>
        <v>Low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  <c r="P5091" s="15"/>
    </row>
    <row r="5092" spans="1:16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15">
        <f>Table1[[#This Row],[sales]]-Table1[[#This Row],[discount_am]]</f>
        <v>1584.4248</v>
      </c>
      <c r="H5092" s="15" t="str">
        <f>IF(Table1[[#This Row],[Net Sales]]&gt;=3000,"High",IF(Table1[[#This Row],[Net Sales]]&gt;=2000,"Medium","Low"))</f>
        <v>Low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  <c r="P5092" s="15"/>
    </row>
    <row r="5093" spans="1:16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15">
        <f>Table1[[#This Row],[sales]]-Table1[[#This Row],[discount_am]]</f>
        <v>3723.6629999999996</v>
      </c>
      <c r="H5093" s="15" t="str">
        <f>IF(Table1[[#This Row],[Net Sales]]&gt;=3000,"High",IF(Table1[[#This Row],[Net Sales]]&gt;=2000,"Medium","Low"))</f>
        <v>High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  <c r="P5093" s="15"/>
    </row>
    <row r="5094" spans="1:16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15">
        <f>Table1[[#This Row],[sales]]-Table1[[#This Row],[discount_am]]</f>
        <v>3111.9759999999997</v>
      </c>
      <c r="H5094" s="15" t="str">
        <f>IF(Table1[[#This Row],[Net Sales]]&gt;=3000,"High",IF(Table1[[#This Row],[Net Sales]]&gt;=2000,"Medium","Low"))</f>
        <v>High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  <c r="P5094" s="15"/>
    </row>
    <row r="5095" spans="1:16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15">
        <f>Table1[[#This Row],[sales]]-Table1[[#This Row],[discount_am]]</f>
        <v>253.89329999999998</v>
      </c>
      <c r="H5095" s="15" t="str">
        <f>IF(Table1[[#This Row],[Net Sales]]&gt;=3000,"High",IF(Table1[[#This Row],[Net Sales]]&gt;=2000,"Medium","Low"))</f>
        <v>Low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  <c r="P5095" s="15"/>
    </row>
    <row r="5096" spans="1:16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15">
        <f>Table1[[#This Row],[sales]]-Table1[[#This Row],[discount_am]]</f>
        <v>2680.973</v>
      </c>
      <c r="H5096" s="15" t="str">
        <f>IF(Table1[[#This Row],[Net Sales]]&gt;=3000,"High",IF(Table1[[#This Row],[Net Sales]]&gt;=2000,"Medium","Low"))</f>
        <v>Medium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  <c r="P5096" s="15"/>
    </row>
    <row r="5097" spans="1:16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15">
        <f>Table1[[#This Row],[sales]]-Table1[[#This Row],[discount_am]]</f>
        <v>1124.5727999999999</v>
      </c>
      <c r="H5097" s="15" t="str">
        <f>IF(Table1[[#This Row],[Net Sales]]&gt;=3000,"High",IF(Table1[[#This Row],[Net Sales]]&gt;=2000,"Medium","Low"))</f>
        <v>Low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  <c r="P5097" s="15"/>
    </row>
    <row r="5098" spans="1:16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15">
        <f>Table1[[#This Row],[sales]]-Table1[[#This Row],[discount_am]]</f>
        <v>2454.2673</v>
      </c>
      <c r="H5098" s="15" t="str">
        <f>IF(Table1[[#This Row],[Net Sales]]&gt;=3000,"High",IF(Table1[[#This Row],[Net Sales]]&gt;=2000,"Medium","Low"))</f>
        <v>Medium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  <c r="P5098" s="15"/>
    </row>
    <row r="5099" spans="1:16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15">
        <f>Table1[[#This Row],[sales]]-Table1[[#This Row],[discount_am]]</f>
        <v>563.92319999999995</v>
      </c>
      <c r="H5099" s="15" t="str">
        <f>IF(Table1[[#This Row],[Net Sales]]&gt;=3000,"High",IF(Table1[[#This Row],[Net Sales]]&gt;=2000,"Medium","Low"))</f>
        <v>Low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  <c r="P5099" s="15"/>
    </row>
    <row r="5100" spans="1:16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15">
        <f>Table1[[#This Row],[sales]]-Table1[[#This Row],[discount_am]]</f>
        <v>2554.3200000000002</v>
      </c>
      <c r="H5100" s="15" t="str">
        <f>IF(Table1[[#This Row],[Net Sales]]&gt;=3000,"High",IF(Table1[[#This Row],[Net Sales]]&gt;=2000,"Medium","Low"))</f>
        <v>Medium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  <c r="P5100" s="15"/>
    </row>
    <row r="5101" spans="1:16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15">
        <f>Table1[[#This Row],[sales]]-Table1[[#This Row],[discount_am]]</f>
        <v>217.20260000000002</v>
      </c>
      <c r="H5101" s="15" t="str">
        <f>IF(Table1[[#This Row],[Net Sales]]&gt;=3000,"High",IF(Table1[[#This Row],[Net Sales]]&gt;=2000,"Medium","Low"))</f>
        <v>Low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  <c r="P5101" s="15"/>
    </row>
    <row r="5102" spans="1:16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15">
        <f>Table1[[#This Row],[sales]]-Table1[[#This Row],[discount_am]]</f>
        <v>2495.3912</v>
      </c>
      <c r="H5102" s="15" t="str">
        <f>IF(Table1[[#This Row],[Net Sales]]&gt;=3000,"High",IF(Table1[[#This Row],[Net Sales]]&gt;=2000,"Medium","Low"))</f>
        <v>Medium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  <c r="P5102" s="15"/>
    </row>
    <row r="5103" spans="1:16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15">
        <f>Table1[[#This Row],[sales]]-Table1[[#This Row],[discount_am]]</f>
        <v>3003.9012000000002</v>
      </c>
      <c r="H5103" s="15" t="str">
        <f>IF(Table1[[#This Row],[Net Sales]]&gt;=3000,"High",IF(Table1[[#This Row],[Net Sales]]&gt;=2000,"Medium","Low"))</f>
        <v>High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  <c r="P5103" s="15"/>
    </row>
    <row r="5104" spans="1:16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15">
        <f>Table1[[#This Row],[sales]]-Table1[[#This Row],[discount_am]]</f>
        <v>661.99530000000004</v>
      </c>
      <c r="H5104" s="15" t="str">
        <f>IF(Table1[[#This Row],[Net Sales]]&gt;=3000,"High",IF(Table1[[#This Row],[Net Sales]]&gt;=2000,"Medium","Low"))</f>
        <v>Low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  <c r="P5104" s="15"/>
    </row>
    <row r="5105" spans="1:16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15">
        <f>Table1[[#This Row],[sales]]-Table1[[#This Row],[discount_am]]</f>
        <v>4456.6210000000001</v>
      </c>
      <c r="H5105" s="15" t="str">
        <f>IF(Table1[[#This Row],[Net Sales]]&gt;=3000,"High",IF(Table1[[#This Row],[Net Sales]]&gt;=2000,"Medium","Low"))</f>
        <v>High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  <c r="P5105" s="15"/>
    </row>
    <row r="5106" spans="1:16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15">
        <f>Table1[[#This Row],[sales]]-Table1[[#This Row],[discount_am]]</f>
        <v>227.68200000000002</v>
      </c>
      <c r="H5106" s="15" t="str">
        <f>IF(Table1[[#This Row],[Net Sales]]&gt;=3000,"High",IF(Table1[[#This Row],[Net Sales]]&gt;=2000,"Medium","Low"))</f>
        <v>Low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  <c r="P5106" s="15"/>
    </row>
    <row r="5107" spans="1:16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15">
        <f>Table1[[#This Row],[sales]]-Table1[[#This Row],[discount_am]]</f>
        <v>2324.0776000000001</v>
      </c>
      <c r="H5107" s="15" t="str">
        <f>IF(Table1[[#This Row],[Net Sales]]&gt;=3000,"High",IF(Table1[[#This Row],[Net Sales]]&gt;=2000,"Medium","Low"))</f>
        <v>Medium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  <c r="P5107" s="15"/>
    </row>
    <row r="5108" spans="1:16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15">
        <f>Table1[[#This Row],[sales]]-Table1[[#This Row],[discount_am]]</f>
        <v>1596.7529999999999</v>
      </c>
      <c r="H5108" s="15" t="str">
        <f>IF(Table1[[#This Row],[Net Sales]]&gt;=3000,"High",IF(Table1[[#This Row],[Net Sales]]&gt;=2000,"Medium","Low"))</f>
        <v>Low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  <c r="P5108" s="15"/>
    </row>
    <row r="5109" spans="1:16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15">
        <f>Table1[[#This Row],[sales]]-Table1[[#This Row],[discount_am]]</f>
        <v>3130.4166</v>
      </c>
      <c r="H5109" s="15" t="str">
        <f>IF(Table1[[#This Row],[Net Sales]]&gt;=3000,"High",IF(Table1[[#This Row],[Net Sales]]&gt;=2000,"Medium","Low"))</f>
        <v>High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  <c r="P5109" s="15"/>
    </row>
    <row r="5110" spans="1:16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15">
        <f>Table1[[#This Row],[sales]]-Table1[[#This Row],[discount_am]]</f>
        <v>1712.1468000000002</v>
      </c>
      <c r="H5110" s="15" t="str">
        <f>IF(Table1[[#This Row],[Net Sales]]&gt;=3000,"High",IF(Table1[[#This Row],[Net Sales]]&gt;=2000,"Medium","Low"))</f>
        <v>Low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  <c r="P5110" s="15"/>
    </row>
    <row r="5111" spans="1:16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15">
        <f>Table1[[#This Row],[sales]]-Table1[[#This Row],[discount_am]]</f>
        <v>554.64599999999996</v>
      </c>
      <c r="H5111" s="15" t="str">
        <f>IF(Table1[[#This Row],[Net Sales]]&gt;=3000,"High",IF(Table1[[#This Row],[Net Sales]]&gt;=2000,"Medium","Low"))</f>
        <v>Low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  <c r="P5111" s="15"/>
    </row>
    <row r="5112" spans="1:16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15">
        <f>Table1[[#This Row],[sales]]-Table1[[#This Row],[discount_am]]</f>
        <v>1114.277</v>
      </c>
      <c r="H5112" s="15" t="str">
        <f>IF(Table1[[#This Row],[Net Sales]]&gt;=3000,"High",IF(Table1[[#This Row],[Net Sales]]&gt;=2000,"Medium","Low"))</f>
        <v>Low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  <c r="P5112" s="15"/>
    </row>
    <row r="5113" spans="1:16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15">
        <f>Table1[[#This Row],[sales]]-Table1[[#This Row],[discount_am]]</f>
        <v>1859.826</v>
      </c>
      <c r="H5113" s="15" t="str">
        <f>IF(Table1[[#This Row],[Net Sales]]&gt;=3000,"High",IF(Table1[[#This Row],[Net Sales]]&gt;=2000,"Medium","Low"))</f>
        <v>Low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  <c r="P5113" s="15"/>
    </row>
    <row r="5114" spans="1:16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15">
        <f>Table1[[#This Row],[sales]]-Table1[[#This Row],[discount_am]]</f>
        <v>3483.2779999999998</v>
      </c>
      <c r="H5114" s="15" t="str">
        <f>IF(Table1[[#This Row],[Net Sales]]&gt;=3000,"High",IF(Table1[[#This Row],[Net Sales]]&gt;=2000,"Medium","Low"))</f>
        <v>High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  <c r="P5114" s="15"/>
    </row>
    <row r="5115" spans="1:16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15">
        <f>Table1[[#This Row],[sales]]-Table1[[#This Row],[discount_am]]</f>
        <v>3249.5907999999999</v>
      </c>
      <c r="H5115" s="15" t="str">
        <f>IF(Table1[[#This Row],[Net Sales]]&gt;=3000,"High",IF(Table1[[#This Row],[Net Sales]]&gt;=2000,"Medium","Low"))</f>
        <v>High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  <c r="P5115" s="15"/>
    </row>
    <row r="5116" spans="1:16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15">
        <f>Table1[[#This Row],[sales]]-Table1[[#This Row],[discount_am]]</f>
        <v>128.55680000000001</v>
      </c>
      <c r="H5116" s="15" t="str">
        <f>IF(Table1[[#This Row],[Net Sales]]&gt;=3000,"High",IF(Table1[[#This Row],[Net Sales]]&gt;=2000,"Medium","Low"))</f>
        <v>Low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  <c r="P5116" s="15"/>
    </row>
    <row r="5117" spans="1:16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15">
        <f>Table1[[#This Row],[sales]]-Table1[[#This Row],[discount_am]]</f>
        <v>1790.9892</v>
      </c>
      <c r="H5117" s="15" t="str">
        <f>IF(Table1[[#This Row],[Net Sales]]&gt;=3000,"High",IF(Table1[[#This Row],[Net Sales]]&gt;=2000,"Medium","Low"))</f>
        <v>Low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  <c r="P5117" s="15"/>
    </row>
    <row r="5118" spans="1:16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15">
        <f>Table1[[#This Row],[sales]]-Table1[[#This Row],[discount_am]]</f>
        <v>3171.4753999999998</v>
      </c>
      <c r="H5118" s="15" t="str">
        <f>IF(Table1[[#This Row],[Net Sales]]&gt;=3000,"High",IF(Table1[[#This Row],[Net Sales]]&gt;=2000,"Medium","Low"))</f>
        <v>High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  <c r="P5118" s="15"/>
    </row>
    <row r="5119" spans="1:16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15">
        <f>Table1[[#This Row],[sales]]-Table1[[#This Row],[discount_am]]</f>
        <v>2256.1307999999999</v>
      </c>
      <c r="H5119" s="15" t="str">
        <f>IF(Table1[[#This Row],[Net Sales]]&gt;=3000,"High",IF(Table1[[#This Row],[Net Sales]]&gt;=2000,"Medium","Low"))</f>
        <v>Medium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  <c r="P5119" s="15"/>
    </row>
    <row r="5120" spans="1:16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15">
        <f>Table1[[#This Row],[sales]]-Table1[[#This Row],[discount_am]]</f>
        <v>3965.4804000000004</v>
      </c>
      <c r="H5120" s="15" t="str">
        <f>IF(Table1[[#This Row],[Net Sales]]&gt;=3000,"High",IF(Table1[[#This Row],[Net Sales]]&gt;=2000,"Medium","Low"))</f>
        <v>High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  <c r="P5120" s="15"/>
    </row>
    <row r="5121" spans="1:16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15">
        <f>Table1[[#This Row],[sales]]-Table1[[#This Row],[discount_am]]</f>
        <v>100.7325</v>
      </c>
      <c r="H5121" s="15" t="str">
        <f>IF(Table1[[#This Row],[Net Sales]]&gt;=3000,"High",IF(Table1[[#This Row],[Net Sales]]&gt;=2000,"Medium","Low"))</f>
        <v>Low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  <c r="P5121" s="15"/>
    </row>
    <row r="5122" spans="1:16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15">
        <f>Table1[[#This Row],[sales]]-Table1[[#This Row],[discount_am]]</f>
        <v>1481.6471999999999</v>
      </c>
      <c r="H5122" s="15" t="str">
        <f>IF(Table1[[#This Row],[Net Sales]]&gt;=3000,"High",IF(Table1[[#This Row],[Net Sales]]&gt;=2000,"Medium","Low"))</f>
        <v>Low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  <c r="P5122" s="15"/>
    </row>
    <row r="5123" spans="1:16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15">
        <f>Table1[[#This Row],[sales]]-Table1[[#This Row],[discount_am]]</f>
        <v>2735.4834000000001</v>
      </c>
      <c r="H5123" s="15" t="str">
        <f>IF(Table1[[#This Row],[Net Sales]]&gt;=3000,"High",IF(Table1[[#This Row],[Net Sales]]&gt;=2000,"Medium","Low"))</f>
        <v>Medium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  <c r="P5123" s="15"/>
    </row>
    <row r="5124" spans="1:16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15">
        <f>Table1[[#This Row],[sales]]-Table1[[#This Row],[discount_am]]</f>
        <v>699.69600000000003</v>
      </c>
      <c r="H5124" s="15" t="str">
        <f>IF(Table1[[#This Row],[Net Sales]]&gt;=3000,"High",IF(Table1[[#This Row],[Net Sales]]&gt;=2000,"Medium","Low"))</f>
        <v>Low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  <c r="P5124" s="15"/>
    </row>
    <row r="5125" spans="1:16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15">
        <f>Table1[[#This Row],[sales]]-Table1[[#This Row],[discount_am]]</f>
        <v>3071.6867999999999</v>
      </c>
      <c r="H5125" s="15" t="str">
        <f>IF(Table1[[#This Row],[Net Sales]]&gt;=3000,"High",IF(Table1[[#This Row],[Net Sales]]&gt;=2000,"Medium","Low"))</f>
        <v>High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  <c r="P5125" s="15"/>
    </row>
    <row r="5126" spans="1:16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15">
        <f>Table1[[#This Row],[sales]]-Table1[[#This Row],[discount_am]]</f>
        <v>249.01</v>
      </c>
      <c r="H5126" s="15" t="str">
        <f>IF(Table1[[#This Row],[Net Sales]]&gt;=3000,"High",IF(Table1[[#This Row],[Net Sales]]&gt;=2000,"Medium","Low"))</f>
        <v>Low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  <c r="P5126" s="15"/>
    </row>
    <row r="5127" spans="1:16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15">
        <f>Table1[[#This Row],[sales]]-Table1[[#This Row],[discount_am]]</f>
        <v>1409.1549</v>
      </c>
      <c r="H5127" s="15" t="str">
        <f>IF(Table1[[#This Row],[Net Sales]]&gt;=3000,"High",IF(Table1[[#This Row],[Net Sales]]&gt;=2000,"Medium","Low"))</f>
        <v>Low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  <c r="P5127" s="15"/>
    </row>
    <row r="5128" spans="1:16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15">
        <f>Table1[[#This Row],[sales]]-Table1[[#This Row],[discount_am]]</f>
        <v>2048.13</v>
      </c>
      <c r="H5128" s="15" t="str">
        <f>IF(Table1[[#This Row],[Net Sales]]&gt;=3000,"High",IF(Table1[[#This Row],[Net Sales]]&gt;=2000,"Medium","Low"))</f>
        <v>Medium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  <c r="P5128" s="15"/>
    </row>
    <row r="5129" spans="1:16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15">
        <f>Table1[[#This Row],[sales]]-Table1[[#This Row],[discount_am]]</f>
        <v>1224.1857</v>
      </c>
      <c r="H5129" s="15" t="str">
        <f>IF(Table1[[#This Row],[Net Sales]]&gt;=3000,"High",IF(Table1[[#This Row],[Net Sales]]&gt;=2000,"Medium","Low"))</f>
        <v>Low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  <c r="P5129" s="15"/>
    </row>
    <row r="5130" spans="1:16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15">
        <f>Table1[[#This Row],[sales]]-Table1[[#This Row],[discount_am]]</f>
        <v>429.52050000000003</v>
      </c>
      <c r="H5130" s="15" t="str">
        <f>IF(Table1[[#This Row],[Net Sales]]&gt;=3000,"High",IF(Table1[[#This Row],[Net Sales]]&gt;=2000,"Medium","Low"))</f>
        <v>Low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  <c r="P5130" s="15"/>
    </row>
    <row r="5131" spans="1:16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15">
        <f>Table1[[#This Row],[sales]]-Table1[[#This Row],[discount_am]]</f>
        <v>3879.4220999999998</v>
      </c>
      <c r="H5131" s="15" t="str">
        <f>IF(Table1[[#This Row],[Net Sales]]&gt;=3000,"High",IF(Table1[[#This Row],[Net Sales]]&gt;=2000,"Medium","Low"))</f>
        <v>High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  <c r="P5131" s="15"/>
    </row>
    <row r="5132" spans="1:16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15">
        <f>Table1[[#This Row],[sales]]-Table1[[#This Row],[discount_am]]</f>
        <v>3799.5158999999994</v>
      </c>
      <c r="H5132" s="15" t="str">
        <f>IF(Table1[[#This Row],[Net Sales]]&gt;=3000,"High",IF(Table1[[#This Row],[Net Sales]]&gt;=2000,"Medium","Low"))</f>
        <v>High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  <c r="P5132" s="15"/>
    </row>
    <row r="5133" spans="1:16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15">
        <f>Table1[[#This Row],[sales]]-Table1[[#This Row],[discount_am]]</f>
        <v>2876.3101999999999</v>
      </c>
      <c r="H5133" s="15" t="str">
        <f>IF(Table1[[#This Row],[Net Sales]]&gt;=3000,"High",IF(Table1[[#This Row],[Net Sales]]&gt;=2000,"Medium","Low"))</f>
        <v>Medium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  <c r="P5133" s="15"/>
    </row>
    <row r="5134" spans="1:16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15">
        <f>Table1[[#This Row],[sales]]-Table1[[#This Row],[discount_am]]</f>
        <v>4454.1405999999997</v>
      </c>
      <c r="H5134" s="15" t="str">
        <f>IF(Table1[[#This Row],[Net Sales]]&gt;=3000,"High",IF(Table1[[#This Row],[Net Sales]]&gt;=2000,"Medium","Low"))</f>
        <v>High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  <c r="P5134" s="15"/>
    </row>
    <row r="5135" spans="1:16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15">
        <f>Table1[[#This Row],[sales]]-Table1[[#This Row],[discount_am]]</f>
        <v>743.71479999999997</v>
      </c>
      <c r="H5135" s="15" t="str">
        <f>IF(Table1[[#This Row],[Net Sales]]&gt;=3000,"High",IF(Table1[[#This Row],[Net Sales]]&gt;=2000,"Medium","Low"))</f>
        <v>Low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  <c r="P5135" s="15"/>
    </row>
    <row r="5136" spans="1:16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15">
        <f>Table1[[#This Row],[sales]]-Table1[[#This Row],[discount_am]]</f>
        <v>602.43900000000008</v>
      </c>
      <c r="H5136" s="15" t="str">
        <f>IF(Table1[[#This Row],[Net Sales]]&gt;=3000,"High",IF(Table1[[#This Row],[Net Sales]]&gt;=2000,"Medium","Low"))</f>
        <v>Low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  <c r="P5136" s="15"/>
    </row>
    <row r="5137" spans="1:16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15">
        <f>Table1[[#This Row],[sales]]-Table1[[#This Row],[discount_am]]</f>
        <v>216.79649999999998</v>
      </c>
      <c r="H5137" s="15" t="str">
        <f>IF(Table1[[#This Row],[Net Sales]]&gt;=3000,"High",IF(Table1[[#This Row],[Net Sales]]&gt;=2000,"Medium","Low"))</f>
        <v>Low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  <c r="P5137" s="15"/>
    </row>
    <row r="5138" spans="1:16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15">
        <f>Table1[[#This Row],[sales]]-Table1[[#This Row],[discount_am]]</f>
        <v>4022.9370000000004</v>
      </c>
      <c r="H5138" s="15" t="str">
        <f>IF(Table1[[#This Row],[Net Sales]]&gt;=3000,"High",IF(Table1[[#This Row],[Net Sales]]&gt;=2000,"Medium","Low"))</f>
        <v>High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  <c r="P5138" s="15"/>
    </row>
    <row r="5139" spans="1:16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15">
        <f>Table1[[#This Row],[sales]]-Table1[[#This Row],[discount_am]]</f>
        <v>2083.6970000000001</v>
      </c>
      <c r="H5139" s="15" t="str">
        <f>IF(Table1[[#This Row],[Net Sales]]&gt;=3000,"High",IF(Table1[[#This Row],[Net Sales]]&gt;=2000,"Medium","Low"))</f>
        <v>Medium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  <c r="P5139" s="15"/>
    </row>
    <row r="5140" spans="1:16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15">
        <f>Table1[[#This Row],[sales]]-Table1[[#This Row],[discount_am]]</f>
        <v>2978.7806999999998</v>
      </c>
      <c r="H5140" s="15" t="str">
        <f>IF(Table1[[#This Row],[Net Sales]]&gt;=3000,"High",IF(Table1[[#This Row],[Net Sales]]&gt;=2000,"Medium","Low"))</f>
        <v>Medium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  <c r="P5140" s="15"/>
    </row>
    <row r="5141" spans="1:16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15">
        <f>Table1[[#This Row],[sales]]-Table1[[#This Row],[discount_am]]</f>
        <v>3948.7684999999997</v>
      </c>
      <c r="H5141" s="15" t="str">
        <f>IF(Table1[[#This Row],[Net Sales]]&gt;=3000,"High",IF(Table1[[#This Row],[Net Sales]]&gt;=2000,"Medium","Low"))</f>
        <v>High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  <c r="P5141" s="15"/>
    </row>
    <row r="5142" spans="1:16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15">
        <f>Table1[[#This Row],[sales]]-Table1[[#This Row],[discount_am]]</f>
        <v>1809.0856000000001</v>
      </c>
      <c r="H5142" s="15" t="str">
        <f>IF(Table1[[#This Row],[Net Sales]]&gt;=3000,"High",IF(Table1[[#This Row],[Net Sales]]&gt;=2000,"Medium","Low"))</f>
        <v>Low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  <c r="P5142" s="15"/>
    </row>
    <row r="5143" spans="1:16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15">
        <f>Table1[[#This Row],[sales]]-Table1[[#This Row],[discount_am]]</f>
        <v>514.976</v>
      </c>
      <c r="H5143" s="15" t="str">
        <f>IF(Table1[[#This Row],[Net Sales]]&gt;=3000,"High",IF(Table1[[#This Row],[Net Sales]]&gt;=2000,"Medium","Low"))</f>
        <v>Low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  <c r="P5143" s="15"/>
    </row>
    <row r="5144" spans="1:16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15">
        <f>Table1[[#This Row],[sales]]-Table1[[#This Row],[discount_am]]</f>
        <v>608.98320000000001</v>
      </c>
      <c r="H5144" s="15" t="str">
        <f>IF(Table1[[#This Row],[Net Sales]]&gt;=3000,"High",IF(Table1[[#This Row],[Net Sales]]&gt;=2000,"Medium","Low"))</f>
        <v>Low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  <c r="P5144" s="15"/>
    </row>
    <row r="5145" spans="1:16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15">
        <f>Table1[[#This Row],[sales]]-Table1[[#This Row],[discount_am]]</f>
        <v>448.62</v>
      </c>
      <c r="H5145" s="15" t="str">
        <f>IF(Table1[[#This Row],[Net Sales]]&gt;=3000,"High",IF(Table1[[#This Row],[Net Sales]]&gt;=2000,"Medium","Low"))</f>
        <v>Low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  <c r="P5145" s="15"/>
    </row>
    <row r="5146" spans="1:16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15">
        <f>Table1[[#This Row],[sales]]-Table1[[#This Row],[discount_am]]</f>
        <v>884.13599999999997</v>
      </c>
      <c r="H5146" s="15" t="str">
        <f>IF(Table1[[#This Row],[Net Sales]]&gt;=3000,"High",IF(Table1[[#This Row],[Net Sales]]&gt;=2000,"Medium","Low"))</f>
        <v>Low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  <c r="P5146" s="15"/>
    </row>
    <row r="5147" spans="1:16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15">
        <f>Table1[[#This Row],[sales]]-Table1[[#This Row],[discount_am]]</f>
        <v>1665.6005</v>
      </c>
      <c r="H5147" s="15" t="str">
        <f>IF(Table1[[#This Row],[Net Sales]]&gt;=3000,"High",IF(Table1[[#This Row],[Net Sales]]&gt;=2000,"Medium","Low"))</f>
        <v>Low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  <c r="P5147" s="15"/>
    </row>
    <row r="5148" spans="1:16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15">
        <f>Table1[[#This Row],[sales]]-Table1[[#This Row],[discount_am]]</f>
        <v>3043.4276</v>
      </c>
      <c r="H5148" s="15" t="str">
        <f>IF(Table1[[#This Row],[Net Sales]]&gt;=3000,"High",IF(Table1[[#This Row],[Net Sales]]&gt;=2000,"Medium","Low"))</f>
        <v>High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  <c r="P5148" s="15"/>
    </row>
    <row r="5149" spans="1:16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15">
        <f>Table1[[#This Row],[sales]]-Table1[[#This Row],[discount_am]]</f>
        <v>684.51240000000007</v>
      </c>
      <c r="H5149" s="15" t="str">
        <f>IF(Table1[[#This Row],[Net Sales]]&gt;=3000,"High",IF(Table1[[#This Row],[Net Sales]]&gt;=2000,"Medium","Low"))</f>
        <v>Low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  <c r="P5149" s="15"/>
    </row>
    <row r="5150" spans="1:16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15">
        <f>Table1[[#This Row],[sales]]-Table1[[#This Row],[discount_am]]</f>
        <v>2192.5739999999996</v>
      </c>
      <c r="H5150" s="15" t="str">
        <f>IF(Table1[[#This Row],[Net Sales]]&gt;=3000,"High",IF(Table1[[#This Row],[Net Sales]]&gt;=2000,"Medium","Low"))</f>
        <v>Medium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  <c r="P5150" s="15"/>
    </row>
    <row r="5151" spans="1:16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15">
        <f>Table1[[#This Row],[sales]]-Table1[[#This Row],[discount_am]]</f>
        <v>1779.9841999999999</v>
      </c>
      <c r="H5151" s="15" t="str">
        <f>IF(Table1[[#This Row],[Net Sales]]&gt;=3000,"High",IF(Table1[[#This Row],[Net Sales]]&gt;=2000,"Medium","Low"))</f>
        <v>Low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  <c r="P5151" s="15"/>
    </row>
    <row r="5152" spans="1:16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15">
        <f>Table1[[#This Row],[sales]]-Table1[[#This Row],[discount_am]]</f>
        <v>3698.7641999999996</v>
      </c>
      <c r="H5152" s="15" t="str">
        <f>IF(Table1[[#This Row],[Net Sales]]&gt;=3000,"High",IF(Table1[[#This Row],[Net Sales]]&gt;=2000,"Medium","Low"))</f>
        <v>High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  <c r="P5152" s="15"/>
    </row>
    <row r="5153" spans="1:16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15">
        <f>Table1[[#This Row],[sales]]-Table1[[#This Row],[discount_am]]</f>
        <v>2538.4125000000004</v>
      </c>
      <c r="H5153" s="15" t="str">
        <f>IF(Table1[[#This Row],[Net Sales]]&gt;=3000,"High",IF(Table1[[#This Row],[Net Sales]]&gt;=2000,"Medium","Low"))</f>
        <v>Medium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  <c r="P5153" s="15"/>
    </row>
    <row r="5154" spans="1:16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15">
        <f>Table1[[#This Row],[sales]]-Table1[[#This Row],[discount_am]]</f>
        <v>3926.7746999999999</v>
      </c>
      <c r="H5154" s="15" t="str">
        <f>IF(Table1[[#This Row],[Net Sales]]&gt;=3000,"High",IF(Table1[[#This Row],[Net Sales]]&gt;=2000,"Medium","Low"))</f>
        <v>High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  <c r="P5154" s="15"/>
    </row>
    <row r="5155" spans="1:16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15">
        <f>Table1[[#This Row],[sales]]-Table1[[#This Row],[discount_am]]</f>
        <v>977.63599999999997</v>
      </c>
      <c r="H5155" s="15" t="str">
        <f>IF(Table1[[#This Row],[Net Sales]]&gt;=3000,"High",IF(Table1[[#This Row],[Net Sales]]&gt;=2000,"Medium","Low"))</f>
        <v>Low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  <c r="P5155" s="15"/>
    </row>
    <row r="5156" spans="1:16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15">
        <f>Table1[[#This Row],[sales]]-Table1[[#This Row],[discount_am]]</f>
        <v>625.6255000000001</v>
      </c>
      <c r="H5156" s="15" t="str">
        <f>IF(Table1[[#This Row],[Net Sales]]&gt;=3000,"High",IF(Table1[[#This Row],[Net Sales]]&gt;=2000,"Medium","Low"))</f>
        <v>Low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  <c r="P5156" s="15"/>
    </row>
    <row r="5157" spans="1:16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15">
        <f>Table1[[#This Row],[sales]]-Table1[[#This Row],[discount_am]]</f>
        <v>1444.1784</v>
      </c>
      <c r="H5157" s="15" t="str">
        <f>IF(Table1[[#This Row],[Net Sales]]&gt;=3000,"High",IF(Table1[[#This Row],[Net Sales]]&gt;=2000,"Medium","Low"))</f>
        <v>Low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  <c r="P5157" s="15"/>
    </row>
    <row r="5158" spans="1:16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15">
        <f>Table1[[#This Row],[sales]]-Table1[[#This Row],[discount_am]]</f>
        <v>481.96359999999999</v>
      </c>
      <c r="H5158" s="15" t="str">
        <f>IF(Table1[[#This Row],[Net Sales]]&gt;=3000,"High",IF(Table1[[#This Row],[Net Sales]]&gt;=2000,"Medium","Low"))</f>
        <v>Low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  <c r="P5158" s="15"/>
    </row>
    <row r="5159" spans="1:16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15">
        <f>Table1[[#This Row],[sales]]-Table1[[#This Row],[discount_am]]</f>
        <v>1759.1070000000002</v>
      </c>
      <c r="H5159" s="15" t="str">
        <f>IF(Table1[[#This Row],[Net Sales]]&gt;=3000,"High",IF(Table1[[#This Row],[Net Sales]]&gt;=2000,"Medium","Low"))</f>
        <v>Low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  <c r="P5159" s="15"/>
    </row>
    <row r="5160" spans="1:16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15">
        <f>Table1[[#This Row],[sales]]-Table1[[#This Row],[discount_am]]</f>
        <v>1095.4866999999999</v>
      </c>
      <c r="H5160" s="15" t="str">
        <f>IF(Table1[[#This Row],[Net Sales]]&gt;=3000,"High",IF(Table1[[#This Row],[Net Sales]]&gt;=2000,"Medium","Low"))</f>
        <v>Low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  <c r="P5160" s="15"/>
    </row>
    <row r="5161" spans="1:16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15">
        <f>Table1[[#This Row],[sales]]-Table1[[#This Row],[discount_am]]</f>
        <v>2305.6396</v>
      </c>
      <c r="H5161" s="15" t="str">
        <f>IF(Table1[[#This Row],[Net Sales]]&gt;=3000,"High",IF(Table1[[#This Row],[Net Sales]]&gt;=2000,"Medium","Low"))</f>
        <v>Medium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  <c r="P5161" s="15"/>
    </row>
    <row r="5162" spans="1:16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15">
        <f>Table1[[#This Row],[sales]]-Table1[[#This Row],[discount_am]]</f>
        <v>2709.3353999999999</v>
      </c>
      <c r="H5162" s="15" t="str">
        <f>IF(Table1[[#This Row],[Net Sales]]&gt;=3000,"High",IF(Table1[[#This Row],[Net Sales]]&gt;=2000,"Medium","Low"))</f>
        <v>Medium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  <c r="P5162" s="15"/>
    </row>
    <row r="5163" spans="1:16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15">
        <f>Table1[[#This Row],[sales]]-Table1[[#This Row],[discount_am]]</f>
        <v>1470.7819</v>
      </c>
      <c r="H5163" s="15" t="str">
        <f>IF(Table1[[#This Row],[Net Sales]]&gt;=3000,"High",IF(Table1[[#This Row],[Net Sales]]&gt;=2000,"Medium","Low"))</f>
        <v>Low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  <c r="P5163" s="15"/>
    </row>
    <row r="5164" spans="1:16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15">
        <f>Table1[[#This Row],[sales]]-Table1[[#This Row],[discount_am]]</f>
        <v>4322.0120999999999</v>
      </c>
      <c r="H5164" s="15" t="str">
        <f>IF(Table1[[#This Row],[Net Sales]]&gt;=3000,"High",IF(Table1[[#This Row],[Net Sales]]&gt;=2000,"Medium","Low"))</f>
        <v>High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  <c r="P5164" s="15"/>
    </row>
    <row r="5165" spans="1:16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15">
        <f>Table1[[#This Row],[sales]]-Table1[[#This Row],[discount_am]]</f>
        <v>1162.5245</v>
      </c>
      <c r="H5165" s="15" t="str">
        <f>IF(Table1[[#This Row],[Net Sales]]&gt;=3000,"High",IF(Table1[[#This Row],[Net Sales]]&gt;=2000,"Medium","Low"))</f>
        <v>Low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  <c r="P5165" s="15"/>
    </row>
    <row r="5166" spans="1:16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15">
        <f>Table1[[#This Row],[sales]]-Table1[[#This Row],[discount_am]]</f>
        <v>1063.7435</v>
      </c>
      <c r="H5166" s="15" t="str">
        <f>IF(Table1[[#This Row],[Net Sales]]&gt;=3000,"High",IF(Table1[[#This Row],[Net Sales]]&gt;=2000,"Medium","Low"))</f>
        <v>Low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  <c r="P5166" s="15"/>
    </row>
    <row r="5167" spans="1:16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15">
        <f>Table1[[#This Row],[sales]]-Table1[[#This Row],[discount_am]]</f>
        <v>2215.5680000000002</v>
      </c>
      <c r="H5167" s="15" t="str">
        <f>IF(Table1[[#This Row],[Net Sales]]&gt;=3000,"High",IF(Table1[[#This Row],[Net Sales]]&gt;=2000,"Medium","Low"))</f>
        <v>Medium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  <c r="P5167" s="15"/>
    </row>
    <row r="5168" spans="1:16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15">
        <f>Table1[[#This Row],[sales]]-Table1[[#This Row],[discount_am]]</f>
        <v>3887.9384000000005</v>
      </c>
      <c r="H5168" s="15" t="str">
        <f>IF(Table1[[#This Row],[Net Sales]]&gt;=3000,"High",IF(Table1[[#This Row],[Net Sales]]&gt;=2000,"Medium","Low"))</f>
        <v>High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  <c r="P5168" s="15"/>
    </row>
    <row r="5169" spans="1:16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15">
        <f>Table1[[#This Row],[sales]]-Table1[[#This Row],[discount_am]]</f>
        <v>2678.5246999999999</v>
      </c>
      <c r="H5169" s="15" t="str">
        <f>IF(Table1[[#This Row],[Net Sales]]&gt;=3000,"High",IF(Table1[[#This Row],[Net Sales]]&gt;=2000,"Medium","Low"))</f>
        <v>Medium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  <c r="P5169" s="15"/>
    </row>
    <row r="5170" spans="1:16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15">
        <f>Table1[[#This Row],[sales]]-Table1[[#This Row],[discount_am]]</f>
        <v>2515.2776999999996</v>
      </c>
      <c r="H5170" s="15" t="str">
        <f>IF(Table1[[#This Row],[Net Sales]]&gt;=3000,"High",IF(Table1[[#This Row],[Net Sales]]&gt;=2000,"Medium","Low"))</f>
        <v>Medium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  <c r="P5170" s="15"/>
    </row>
    <row r="5171" spans="1:16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15">
        <f>Table1[[#This Row],[sales]]-Table1[[#This Row],[discount_am]]</f>
        <v>831.5440000000001</v>
      </c>
      <c r="H5171" s="15" t="str">
        <f>IF(Table1[[#This Row],[Net Sales]]&gt;=3000,"High",IF(Table1[[#This Row],[Net Sales]]&gt;=2000,"Medium","Low"))</f>
        <v>Low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  <c r="P5171" s="15"/>
    </row>
    <row r="5172" spans="1:16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15">
        <f>Table1[[#This Row],[sales]]-Table1[[#This Row],[discount_am]]</f>
        <v>178.78050000000002</v>
      </c>
      <c r="H5172" s="15" t="str">
        <f>IF(Table1[[#This Row],[Net Sales]]&gt;=3000,"High",IF(Table1[[#This Row],[Net Sales]]&gt;=2000,"Medium","Low"))</f>
        <v>Low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  <c r="P5172" s="15"/>
    </row>
    <row r="5173" spans="1:16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15">
        <f>Table1[[#This Row],[sales]]-Table1[[#This Row],[discount_am]]</f>
        <v>758.68450000000007</v>
      </c>
      <c r="H5173" s="15" t="str">
        <f>IF(Table1[[#This Row],[Net Sales]]&gt;=3000,"High",IF(Table1[[#This Row],[Net Sales]]&gt;=2000,"Medium","Low"))</f>
        <v>Low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  <c r="P5173" s="15"/>
    </row>
    <row r="5174" spans="1:16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15">
        <f>Table1[[#This Row],[sales]]-Table1[[#This Row],[discount_am]]</f>
        <v>1594.9296000000002</v>
      </c>
      <c r="H5174" s="15" t="str">
        <f>IF(Table1[[#This Row],[Net Sales]]&gt;=3000,"High",IF(Table1[[#This Row],[Net Sales]]&gt;=2000,"Medium","Low"))</f>
        <v>Low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  <c r="P5174" s="15"/>
    </row>
    <row r="5175" spans="1:16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15">
        <f>Table1[[#This Row],[sales]]-Table1[[#This Row],[discount_am]]</f>
        <v>2965.3625000000002</v>
      </c>
      <c r="H5175" s="15" t="str">
        <f>IF(Table1[[#This Row],[Net Sales]]&gt;=3000,"High",IF(Table1[[#This Row],[Net Sales]]&gt;=2000,"Medium","Low"))</f>
        <v>Medium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  <c r="P5175" s="15"/>
    </row>
    <row r="5176" spans="1:16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15">
        <f>Table1[[#This Row],[sales]]-Table1[[#This Row],[discount_am]]</f>
        <v>3639.4589000000001</v>
      </c>
      <c r="H5176" s="15" t="str">
        <f>IF(Table1[[#This Row],[Net Sales]]&gt;=3000,"High",IF(Table1[[#This Row],[Net Sales]]&gt;=2000,"Medium","Low"))</f>
        <v>High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  <c r="P5176" s="15"/>
    </row>
    <row r="5177" spans="1:16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15">
        <f>Table1[[#This Row],[sales]]-Table1[[#This Row],[discount_am]]</f>
        <v>779.87519999999995</v>
      </c>
      <c r="H5177" s="15" t="str">
        <f>IF(Table1[[#This Row],[Net Sales]]&gt;=3000,"High",IF(Table1[[#This Row],[Net Sales]]&gt;=2000,"Medium","Low"))</f>
        <v>Low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  <c r="P5177" s="15"/>
    </row>
    <row r="5178" spans="1:16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15">
        <f>Table1[[#This Row],[sales]]-Table1[[#This Row],[discount_am]]</f>
        <v>2960.9955</v>
      </c>
      <c r="H5178" s="15" t="str">
        <f>IF(Table1[[#This Row],[Net Sales]]&gt;=3000,"High",IF(Table1[[#This Row],[Net Sales]]&gt;=2000,"Medium","Low"))</f>
        <v>Medium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  <c r="P5178" s="15"/>
    </row>
    <row r="5179" spans="1:16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15">
        <f>Table1[[#This Row],[sales]]-Table1[[#This Row],[discount_am]]</f>
        <v>2702.2055999999998</v>
      </c>
      <c r="H5179" s="15" t="str">
        <f>IF(Table1[[#This Row],[Net Sales]]&gt;=3000,"High",IF(Table1[[#This Row],[Net Sales]]&gt;=2000,"Medium","Low"))</f>
        <v>Medium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  <c r="P5179" s="15"/>
    </row>
    <row r="5180" spans="1:16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15">
        <f>Table1[[#This Row],[sales]]-Table1[[#This Row],[discount_am]]</f>
        <v>327.01850000000002</v>
      </c>
      <c r="H5180" s="15" t="str">
        <f>IF(Table1[[#This Row],[Net Sales]]&gt;=3000,"High",IF(Table1[[#This Row],[Net Sales]]&gt;=2000,"Medium","Low"))</f>
        <v>Low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  <c r="P5180" s="15"/>
    </row>
    <row r="5181" spans="1:16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15">
        <f>Table1[[#This Row],[sales]]-Table1[[#This Row],[discount_am]]</f>
        <v>1095.1751999999999</v>
      </c>
      <c r="H5181" s="15" t="str">
        <f>IF(Table1[[#This Row],[Net Sales]]&gt;=3000,"High",IF(Table1[[#This Row],[Net Sales]]&gt;=2000,"Medium","Low"))</f>
        <v>Low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  <c r="P5181" s="15"/>
    </row>
    <row r="5182" spans="1:16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15">
        <f>Table1[[#This Row],[sales]]-Table1[[#This Row],[discount_am]]</f>
        <v>2159.1312000000003</v>
      </c>
      <c r="H5182" s="15" t="str">
        <f>IF(Table1[[#This Row],[Net Sales]]&gt;=3000,"High",IF(Table1[[#This Row],[Net Sales]]&gt;=2000,"Medium","Low"))</f>
        <v>Medium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  <c r="P5182" s="15"/>
    </row>
    <row r="5183" spans="1:16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15">
        <f>Table1[[#This Row],[sales]]-Table1[[#This Row],[discount_am]]</f>
        <v>1786.6883000000003</v>
      </c>
      <c r="H5183" s="15" t="str">
        <f>IF(Table1[[#This Row],[Net Sales]]&gt;=3000,"High",IF(Table1[[#This Row],[Net Sales]]&gt;=2000,"Medium","Low"))</f>
        <v>Low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  <c r="P5183" s="15"/>
    </row>
    <row r="5184" spans="1:16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15">
        <f>Table1[[#This Row],[sales]]-Table1[[#This Row],[discount_am]]</f>
        <v>818.87120000000004</v>
      </c>
      <c r="H5184" s="15" t="str">
        <f>IF(Table1[[#This Row],[Net Sales]]&gt;=3000,"High",IF(Table1[[#This Row],[Net Sales]]&gt;=2000,"Medium","Low"))</f>
        <v>Low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  <c r="P5184" s="15"/>
    </row>
    <row r="5185" spans="1:16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15">
        <f>Table1[[#This Row],[sales]]-Table1[[#This Row],[discount_am]]</f>
        <v>3553.5396000000001</v>
      </c>
      <c r="H5185" s="15" t="str">
        <f>IF(Table1[[#This Row],[Net Sales]]&gt;=3000,"High",IF(Table1[[#This Row],[Net Sales]]&gt;=2000,"Medium","Low"))</f>
        <v>High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  <c r="P5185" s="15"/>
    </row>
    <row r="5186" spans="1:16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15">
        <f>Table1[[#This Row],[sales]]-Table1[[#This Row],[discount_am]]</f>
        <v>1203.3892000000001</v>
      </c>
      <c r="H5186" s="15" t="str">
        <f>IF(Table1[[#This Row],[Net Sales]]&gt;=3000,"High",IF(Table1[[#This Row],[Net Sales]]&gt;=2000,"Medium","Low"))</f>
        <v>Low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  <c r="P5186" s="15"/>
    </row>
    <row r="5187" spans="1:16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15">
        <f>Table1[[#This Row],[sales]]-Table1[[#This Row],[discount_am]]</f>
        <v>1304.6219999999998</v>
      </c>
      <c r="H5187" s="15" t="str">
        <f>IF(Table1[[#This Row],[Net Sales]]&gt;=3000,"High",IF(Table1[[#This Row],[Net Sales]]&gt;=2000,"Medium","Low"))</f>
        <v>Low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  <c r="P5187" s="15"/>
    </row>
    <row r="5188" spans="1:16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15">
        <f>Table1[[#This Row],[sales]]-Table1[[#This Row],[discount_am]]</f>
        <v>1567.9749999999999</v>
      </c>
      <c r="H5188" s="15" t="str">
        <f>IF(Table1[[#This Row],[Net Sales]]&gt;=3000,"High",IF(Table1[[#This Row],[Net Sales]]&gt;=2000,"Medium","Low"))</f>
        <v>Low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  <c r="P5188" s="15"/>
    </row>
    <row r="5189" spans="1:16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15">
        <f>Table1[[#This Row],[sales]]-Table1[[#This Row],[discount_am]]</f>
        <v>3330.1311999999998</v>
      </c>
      <c r="H5189" s="15" t="str">
        <f>IF(Table1[[#This Row],[Net Sales]]&gt;=3000,"High",IF(Table1[[#This Row],[Net Sales]]&gt;=2000,"Medium","Low"))</f>
        <v>High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  <c r="P5189" s="15"/>
    </row>
    <row r="5190" spans="1:16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15">
        <f>Table1[[#This Row],[sales]]-Table1[[#This Row],[discount_am]]</f>
        <v>2913.66</v>
      </c>
      <c r="H5190" s="15" t="str">
        <f>IF(Table1[[#This Row],[Net Sales]]&gt;=3000,"High",IF(Table1[[#This Row],[Net Sales]]&gt;=2000,"Medium","Low"))</f>
        <v>Medium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  <c r="P5190" s="15"/>
    </row>
    <row r="5191" spans="1:16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15">
        <f>Table1[[#This Row],[sales]]-Table1[[#This Row],[discount_am]]</f>
        <v>3250.9029</v>
      </c>
      <c r="H5191" s="15" t="str">
        <f>IF(Table1[[#This Row],[Net Sales]]&gt;=3000,"High",IF(Table1[[#This Row],[Net Sales]]&gt;=2000,"Medium","Low"))</f>
        <v>High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  <c r="P5191" s="15"/>
    </row>
    <row r="5192" spans="1:16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15">
        <f>Table1[[#This Row],[sales]]-Table1[[#This Row],[discount_am]]</f>
        <v>1180.0019</v>
      </c>
      <c r="H5192" s="15" t="str">
        <f>IF(Table1[[#This Row],[Net Sales]]&gt;=3000,"High",IF(Table1[[#This Row],[Net Sales]]&gt;=2000,"Medium","Low"))</f>
        <v>Low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  <c r="P5192" s="15"/>
    </row>
    <row r="5193" spans="1:16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15">
        <f>Table1[[#This Row],[sales]]-Table1[[#This Row],[discount_am]]</f>
        <v>1650.5131999999999</v>
      </c>
      <c r="H5193" s="15" t="str">
        <f>IF(Table1[[#This Row],[Net Sales]]&gt;=3000,"High",IF(Table1[[#This Row],[Net Sales]]&gt;=2000,"Medium","Low"))</f>
        <v>Low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  <c r="P5193" s="15"/>
    </row>
    <row r="5194" spans="1:16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15">
        <f>Table1[[#This Row],[sales]]-Table1[[#This Row],[discount_am]]</f>
        <v>1471.6224</v>
      </c>
      <c r="H5194" s="15" t="str">
        <f>IF(Table1[[#This Row],[Net Sales]]&gt;=3000,"High",IF(Table1[[#This Row],[Net Sales]]&gt;=2000,"Medium","Low"))</f>
        <v>Low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  <c r="P5194" s="15"/>
    </row>
    <row r="5195" spans="1:16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15">
        <f>Table1[[#This Row],[sales]]-Table1[[#This Row],[discount_am]]</f>
        <v>870.49349999999993</v>
      </c>
      <c r="H5195" s="15" t="str">
        <f>IF(Table1[[#This Row],[Net Sales]]&gt;=3000,"High",IF(Table1[[#This Row],[Net Sales]]&gt;=2000,"Medium","Low"))</f>
        <v>Low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  <c r="P5195" s="15"/>
    </row>
    <row r="5196" spans="1:16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15">
        <f>Table1[[#This Row],[sales]]-Table1[[#This Row],[discount_am]]</f>
        <v>3346.6751999999997</v>
      </c>
      <c r="H5196" s="15" t="str">
        <f>IF(Table1[[#This Row],[Net Sales]]&gt;=3000,"High",IF(Table1[[#This Row],[Net Sales]]&gt;=2000,"Medium","Low"))</f>
        <v>High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  <c r="P5196" s="15"/>
    </row>
    <row r="5197" spans="1:16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15">
        <f>Table1[[#This Row],[sales]]-Table1[[#This Row],[discount_am]]</f>
        <v>1062.5621999999998</v>
      </c>
      <c r="H5197" s="15" t="str">
        <f>IF(Table1[[#This Row],[Net Sales]]&gt;=3000,"High",IF(Table1[[#This Row],[Net Sales]]&gt;=2000,"Medium","Low"))</f>
        <v>Low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  <c r="P5197" s="15"/>
    </row>
    <row r="5198" spans="1:16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15">
        <f>Table1[[#This Row],[sales]]-Table1[[#This Row],[discount_am]]</f>
        <v>1138.0351999999998</v>
      </c>
      <c r="H5198" s="15" t="str">
        <f>IF(Table1[[#This Row],[Net Sales]]&gt;=3000,"High",IF(Table1[[#This Row],[Net Sales]]&gt;=2000,"Medium","Low"))</f>
        <v>Low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  <c r="P5198" s="15"/>
    </row>
    <row r="5199" spans="1:16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15">
        <f>Table1[[#This Row],[sales]]-Table1[[#This Row],[discount_am]]</f>
        <v>851.93400000000008</v>
      </c>
      <c r="H5199" s="15" t="str">
        <f>IF(Table1[[#This Row],[Net Sales]]&gt;=3000,"High",IF(Table1[[#This Row],[Net Sales]]&gt;=2000,"Medium","Low"))</f>
        <v>Low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  <c r="P5199" s="15"/>
    </row>
    <row r="5200" spans="1:16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15">
        <f>Table1[[#This Row],[sales]]-Table1[[#This Row],[discount_am]]</f>
        <v>1228.9958000000001</v>
      </c>
      <c r="H5200" s="15" t="str">
        <f>IF(Table1[[#This Row],[Net Sales]]&gt;=3000,"High",IF(Table1[[#This Row],[Net Sales]]&gt;=2000,"Medium","Low"))</f>
        <v>Low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  <c r="P5200" s="15"/>
    </row>
    <row r="5201" spans="1:16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15">
        <f>Table1[[#This Row],[sales]]-Table1[[#This Row],[discount_am]]</f>
        <v>2756.7028</v>
      </c>
      <c r="H5201" s="15" t="str">
        <f>IF(Table1[[#This Row],[Net Sales]]&gt;=3000,"High",IF(Table1[[#This Row],[Net Sales]]&gt;=2000,"Medium","Low"))</f>
        <v>Medium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  <c r="P5201" s="15"/>
    </row>
    <row r="5202" spans="1:16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15">
        <f>Table1[[#This Row],[sales]]-Table1[[#This Row],[discount_am]]</f>
        <v>2558.6327999999994</v>
      </c>
      <c r="H5202" s="15" t="str">
        <f>IF(Table1[[#This Row],[Net Sales]]&gt;=3000,"High",IF(Table1[[#This Row],[Net Sales]]&gt;=2000,"Medium","Low"))</f>
        <v>Medium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  <c r="P5202" s="15"/>
    </row>
    <row r="5203" spans="1:16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15">
        <f>Table1[[#This Row],[sales]]-Table1[[#This Row],[discount_am]]</f>
        <v>3637.8810000000003</v>
      </c>
      <c r="H5203" s="15" t="str">
        <f>IF(Table1[[#This Row],[Net Sales]]&gt;=3000,"High",IF(Table1[[#This Row],[Net Sales]]&gt;=2000,"Medium","Low"))</f>
        <v>High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  <c r="P5203" s="15"/>
    </row>
    <row r="5204" spans="1:16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15">
        <f>Table1[[#This Row],[sales]]-Table1[[#This Row],[discount_am]]</f>
        <v>2483.6414999999997</v>
      </c>
      <c r="H5204" s="15" t="str">
        <f>IF(Table1[[#This Row],[Net Sales]]&gt;=3000,"High",IF(Table1[[#This Row],[Net Sales]]&gt;=2000,"Medium","Low"))</f>
        <v>Medium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  <c r="P5204" s="15"/>
    </row>
    <row r="5205" spans="1:16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15">
        <f>Table1[[#This Row],[sales]]-Table1[[#This Row],[discount_am]]</f>
        <v>1076.0856999999999</v>
      </c>
      <c r="H5205" s="15" t="str">
        <f>IF(Table1[[#This Row],[Net Sales]]&gt;=3000,"High",IF(Table1[[#This Row],[Net Sales]]&gt;=2000,"Medium","Low"))</f>
        <v>Low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  <c r="P5205" s="15"/>
    </row>
    <row r="5206" spans="1:16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15">
        <f>Table1[[#This Row],[sales]]-Table1[[#This Row],[discount_am]]</f>
        <v>2701.5767000000001</v>
      </c>
      <c r="H5206" s="15" t="str">
        <f>IF(Table1[[#This Row],[Net Sales]]&gt;=3000,"High",IF(Table1[[#This Row],[Net Sales]]&gt;=2000,"Medium","Low"))</f>
        <v>Medium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  <c r="P5206" s="15"/>
    </row>
    <row r="5207" spans="1:16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15">
        <f>Table1[[#This Row],[sales]]-Table1[[#This Row],[discount_am]]</f>
        <v>187.43680000000001</v>
      </c>
      <c r="H5207" s="15" t="str">
        <f>IF(Table1[[#This Row],[Net Sales]]&gt;=3000,"High",IF(Table1[[#This Row],[Net Sales]]&gt;=2000,"Medium","Low"))</f>
        <v>Low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  <c r="P5207" s="15"/>
    </row>
    <row r="5208" spans="1:16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15">
        <f>Table1[[#This Row],[sales]]-Table1[[#This Row],[discount_am]]</f>
        <v>2406.5699999999997</v>
      </c>
      <c r="H5208" s="15" t="str">
        <f>IF(Table1[[#This Row],[Net Sales]]&gt;=3000,"High",IF(Table1[[#This Row],[Net Sales]]&gt;=2000,"Medium","Low"))</f>
        <v>Medium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  <c r="P5208" s="15"/>
    </row>
    <row r="5209" spans="1:16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15">
        <f>Table1[[#This Row],[sales]]-Table1[[#This Row],[discount_am]]</f>
        <v>2628.4903999999997</v>
      </c>
      <c r="H5209" s="15" t="str">
        <f>IF(Table1[[#This Row],[Net Sales]]&gt;=3000,"High",IF(Table1[[#This Row],[Net Sales]]&gt;=2000,"Medium","Low"))</f>
        <v>Medium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  <c r="P5209" s="15"/>
    </row>
    <row r="5210" spans="1:16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15">
        <f>Table1[[#This Row],[sales]]-Table1[[#This Row],[discount_am]]</f>
        <v>3315.3498000000004</v>
      </c>
      <c r="H5210" s="15" t="str">
        <f>IF(Table1[[#This Row],[Net Sales]]&gt;=3000,"High",IF(Table1[[#This Row],[Net Sales]]&gt;=2000,"Medium","Low"))</f>
        <v>High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  <c r="P5210" s="15"/>
    </row>
    <row r="5211" spans="1:16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15">
        <f>Table1[[#This Row],[sales]]-Table1[[#This Row],[discount_am]]</f>
        <v>475.46060000000006</v>
      </c>
      <c r="H5211" s="15" t="str">
        <f>IF(Table1[[#This Row],[Net Sales]]&gt;=3000,"High",IF(Table1[[#This Row],[Net Sales]]&gt;=2000,"Medium","Low"))</f>
        <v>Low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  <c r="P5211" s="15"/>
    </row>
    <row r="5212" spans="1:16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15">
        <f>Table1[[#This Row],[sales]]-Table1[[#This Row],[discount_am]]</f>
        <v>3540.7487000000001</v>
      </c>
      <c r="H5212" s="15" t="str">
        <f>IF(Table1[[#This Row],[Net Sales]]&gt;=3000,"High",IF(Table1[[#This Row],[Net Sales]]&gt;=2000,"Medium","Low"))</f>
        <v>High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  <c r="P5212" s="15"/>
    </row>
    <row r="5213" spans="1:16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15">
        <f>Table1[[#This Row],[sales]]-Table1[[#This Row],[discount_am]]</f>
        <v>2854.8074999999999</v>
      </c>
      <c r="H5213" s="15" t="str">
        <f>IF(Table1[[#This Row],[Net Sales]]&gt;=3000,"High",IF(Table1[[#This Row],[Net Sales]]&gt;=2000,"Medium","Low"))</f>
        <v>Medium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  <c r="P5213" s="15"/>
    </row>
    <row r="5214" spans="1:16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15">
        <f>Table1[[#This Row],[sales]]-Table1[[#This Row],[discount_am]]</f>
        <v>3626.5390000000002</v>
      </c>
      <c r="H5214" s="15" t="str">
        <f>IF(Table1[[#This Row],[Net Sales]]&gt;=3000,"High",IF(Table1[[#This Row],[Net Sales]]&gt;=2000,"Medium","Low"))</f>
        <v>High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  <c r="P5214" s="15"/>
    </row>
    <row r="5215" spans="1:16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15">
        <f>Table1[[#This Row],[sales]]-Table1[[#This Row],[discount_am]]</f>
        <v>210.9564</v>
      </c>
      <c r="H5215" s="15" t="str">
        <f>IF(Table1[[#This Row],[Net Sales]]&gt;=3000,"High",IF(Table1[[#This Row],[Net Sales]]&gt;=2000,"Medium","Low"))</f>
        <v>Low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  <c r="P5215" s="15"/>
    </row>
    <row r="5216" spans="1:16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15">
        <f>Table1[[#This Row],[sales]]-Table1[[#This Row],[discount_am]]</f>
        <v>1067.9032</v>
      </c>
      <c r="H5216" s="15" t="str">
        <f>IF(Table1[[#This Row],[Net Sales]]&gt;=3000,"High",IF(Table1[[#This Row],[Net Sales]]&gt;=2000,"Medium","Low"))</f>
        <v>Low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  <c r="P5216" s="15"/>
    </row>
    <row r="5217" spans="1:16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15">
        <f>Table1[[#This Row],[sales]]-Table1[[#This Row],[discount_am]]</f>
        <v>318.57249999999999</v>
      </c>
      <c r="H5217" s="15" t="str">
        <f>IF(Table1[[#This Row],[Net Sales]]&gt;=3000,"High",IF(Table1[[#This Row],[Net Sales]]&gt;=2000,"Medium","Low"))</f>
        <v>Low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  <c r="P5217" s="15"/>
    </row>
    <row r="5218" spans="1:16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15">
        <f>Table1[[#This Row],[sales]]-Table1[[#This Row],[discount_am]]</f>
        <v>1813.0075999999999</v>
      </c>
      <c r="H5218" s="15" t="str">
        <f>IF(Table1[[#This Row],[Net Sales]]&gt;=3000,"High",IF(Table1[[#This Row],[Net Sales]]&gt;=2000,"Medium","Low"))</f>
        <v>Low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  <c r="P5218" s="15"/>
    </row>
    <row r="5219" spans="1:16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15">
        <f>Table1[[#This Row],[sales]]-Table1[[#This Row],[discount_am]]</f>
        <v>2258.3964000000001</v>
      </c>
      <c r="H5219" s="15" t="str">
        <f>IF(Table1[[#This Row],[Net Sales]]&gt;=3000,"High",IF(Table1[[#This Row],[Net Sales]]&gt;=2000,"Medium","Low"))</f>
        <v>Medium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  <c r="P5219" s="15"/>
    </row>
    <row r="5220" spans="1:16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15">
        <f>Table1[[#This Row],[sales]]-Table1[[#This Row],[discount_am]]</f>
        <v>3525.1760000000004</v>
      </c>
      <c r="H5220" s="15" t="str">
        <f>IF(Table1[[#This Row],[Net Sales]]&gt;=3000,"High",IF(Table1[[#This Row],[Net Sales]]&gt;=2000,"Medium","Low"))</f>
        <v>High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  <c r="P5220" s="15"/>
    </row>
    <row r="5221" spans="1:16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15">
        <f>Table1[[#This Row],[sales]]-Table1[[#This Row],[discount_am]]</f>
        <v>1070.2008000000001</v>
      </c>
      <c r="H5221" s="15" t="str">
        <f>IF(Table1[[#This Row],[Net Sales]]&gt;=3000,"High",IF(Table1[[#This Row],[Net Sales]]&gt;=2000,"Medium","Low"))</f>
        <v>Low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  <c r="P5221" s="15"/>
    </row>
    <row r="5222" spans="1:16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15">
        <f>Table1[[#This Row],[sales]]-Table1[[#This Row],[discount_am]]</f>
        <v>3060.0880999999999</v>
      </c>
      <c r="H5222" s="15" t="str">
        <f>IF(Table1[[#This Row],[Net Sales]]&gt;=3000,"High",IF(Table1[[#This Row],[Net Sales]]&gt;=2000,"Medium","Low"))</f>
        <v>High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  <c r="P5222" s="15"/>
    </row>
    <row r="5223" spans="1:16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15">
        <f>Table1[[#This Row],[sales]]-Table1[[#This Row],[discount_am]]</f>
        <v>716.36410000000001</v>
      </c>
      <c r="H5223" s="15" t="str">
        <f>IF(Table1[[#This Row],[Net Sales]]&gt;=3000,"High",IF(Table1[[#This Row],[Net Sales]]&gt;=2000,"Medium","Low"))</f>
        <v>Low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  <c r="P5223" s="15"/>
    </row>
    <row r="5224" spans="1:16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15">
        <f>Table1[[#This Row],[sales]]-Table1[[#This Row],[discount_am]]</f>
        <v>1137.3404</v>
      </c>
      <c r="H5224" s="15" t="str">
        <f>IF(Table1[[#This Row],[Net Sales]]&gt;=3000,"High",IF(Table1[[#This Row],[Net Sales]]&gt;=2000,"Medium","Low"))</f>
        <v>Low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  <c r="P5224" s="15"/>
    </row>
    <row r="5225" spans="1:16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15">
        <f>Table1[[#This Row],[sales]]-Table1[[#This Row],[discount_am]]</f>
        <v>2370.73</v>
      </c>
      <c r="H5225" s="15" t="str">
        <f>IF(Table1[[#This Row],[Net Sales]]&gt;=3000,"High",IF(Table1[[#This Row],[Net Sales]]&gt;=2000,"Medium","Low"))</f>
        <v>Medium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  <c r="P5225" s="15"/>
    </row>
    <row r="5226" spans="1:16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15">
        <f>Table1[[#This Row],[sales]]-Table1[[#This Row],[discount_am]]</f>
        <v>2634.4080000000004</v>
      </c>
      <c r="H5226" s="15" t="str">
        <f>IF(Table1[[#This Row],[Net Sales]]&gt;=3000,"High",IF(Table1[[#This Row],[Net Sales]]&gt;=2000,"Medium","Low"))</f>
        <v>Medium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  <c r="P5226" s="15"/>
    </row>
    <row r="5227" spans="1:16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15">
        <f>Table1[[#This Row],[sales]]-Table1[[#This Row],[discount_am]]</f>
        <v>1470.4585</v>
      </c>
      <c r="H5227" s="15" t="str">
        <f>IF(Table1[[#This Row],[Net Sales]]&gt;=3000,"High",IF(Table1[[#This Row],[Net Sales]]&gt;=2000,"Medium","Low"))</f>
        <v>Low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  <c r="P5227" s="15"/>
    </row>
    <row r="5228" spans="1:16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15">
        <f>Table1[[#This Row],[sales]]-Table1[[#This Row],[discount_am]]</f>
        <v>666.65499999999997</v>
      </c>
      <c r="H5228" s="15" t="str">
        <f>IF(Table1[[#This Row],[Net Sales]]&gt;=3000,"High",IF(Table1[[#This Row],[Net Sales]]&gt;=2000,"Medium","Low"))</f>
        <v>Low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  <c r="P5228" s="15"/>
    </row>
    <row r="5229" spans="1:16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15">
        <f>Table1[[#This Row],[sales]]-Table1[[#This Row],[discount_am]]</f>
        <v>1529.2367999999999</v>
      </c>
      <c r="H5229" s="15" t="str">
        <f>IF(Table1[[#This Row],[Net Sales]]&gt;=3000,"High",IF(Table1[[#This Row],[Net Sales]]&gt;=2000,"Medium","Low"))</f>
        <v>Low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  <c r="P5229" s="15"/>
    </row>
    <row r="5230" spans="1:16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15">
        <f>Table1[[#This Row],[sales]]-Table1[[#This Row],[discount_am]]</f>
        <v>581.42599999999993</v>
      </c>
      <c r="H5230" s="15" t="str">
        <f>IF(Table1[[#This Row],[Net Sales]]&gt;=3000,"High",IF(Table1[[#This Row],[Net Sales]]&gt;=2000,"Medium","Low"))</f>
        <v>Low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  <c r="P5230" s="15"/>
    </row>
    <row r="5231" spans="1:16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15">
        <f>Table1[[#This Row],[sales]]-Table1[[#This Row],[discount_am]]</f>
        <v>1630.4711</v>
      </c>
      <c r="H5231" s="15" t="str">
        <f>IF(Table1[[#This Row],[Net Sales]]&gt;=3000,"High",IF(Table1[[#This Row],[Net Sales]]&gt;=2000,"Medium","Low"))</f>
        <v>Low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  <c r="P5231" s="15"/>
    </row>
    <row r="5232" spans="1:16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15">
        <f>Table1[[#This Row],[sales]]-Table1[[#This Row],[discount_am]]</f>
        <v>636.95600000000002</v>
      </c>
      <c r="H5232" s="15" t="str">
        <f>IF(Table1[[#This Row],[Net Sales]]&gt;=3000,"High",IF(Table1[[#This Row],[Net Sales]]&gt;=2000,"Medium","Low"))</f>
        <v>Low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  <c r="P5232" s="15"/>
    </row>
    <row r="5233" spans="1:16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15">
        <f>Table1[[#This Row],[sales]]-Table1[[#This Row],[discount_am]]</f>
        <v>3837.12</v>
      </c>
      <c r="H5233" s="15" t="str">
        <f>IF(Table1[[#This Row],[Net Sales]]&gt;=3000,"High",IF(Table1[[#This Row],[Net Sales]]&gt;=2000,"Medium","Low"))</f>
        <v>High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  <c r="P5233" s="15"/>
    </row>
    <row r="5234" spans="1:16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15">
        <f>Table1[[#This Row],[sales]]-Table1[[#This Row],[discount_am]]</f>
        <v>490.76280000000003</v>
      </c>
      <c r="H5234" s="15" t="str">
        <f>IF(Table1[[#This Row],[Net Sales]]&gt;=3000,"High",IF(Table1[[#This Row],[Net Sales]]&gt;=2000,"Medium","Low"))</f>
        <v>Low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  <c r="P5234" s="15"/>
    </row>
    <row r="5235" spans="1:16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15">
        <f>Table1[[#This Row],[sales]]-Table1[[#This Row],[discount_am]]</f>
        <v>565.44949999999994</v>
      </c>
      <c r="H5235" s="15" t="str">
        <f>IF(Table1[[#This Row],[Net Sales]]&gt;=3000,"High",IF(Table1[[#This Row],[Net Sales]]&gt;=2000,"Medium","Low"))</f>
        <v>Low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  <c r="P5235" s="15"/>
    </row>
    <row r="5236" spans="1:16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15">
        <f>Table1[[#This Row],[sales]]-Table1[[#This Row],[discount_am]]</f>
        <v>1987.4304</v>
      </c>
      <c r="H5236" s="15" t="str">
        <f>IF(Table1[[#This Row],[Net Sales]]&gt;=3000,"High",IF(Table1[[#This Row],[Net Sales]]&gt;=2000,"Medium","Low"))</f>
        <v>Low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  <c r="P5236" s="15"/>
    </row>
    <row r="5237" spans="1:16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15">
        <f>Table1[[#This Row],[sales]]-Table1[[#This Row],[discount_am]]</f>
        <v>3798.7572</v>
      </c>
      <c r="H5237" s="15" t="str">
        <f>IF(Table1[[#This Row],[Net Sales]]&gt;=3000,"High",IF(Table1[[#This Row],[Net Sales]]&gt;=2000,"Medium","Low"))</f>
        <v>High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  <c r="P5237" s="15"/>
    </row>
    <row r="5238" spans="1:16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15">
        <f>Table1[[#This Row],[sales]]-Table1[[#This Row],[discount_am]]</f>
        <v>3716.4049999999997</v>
      </c>
      <c r="H5238" s="15" t="str">
        <f>IF(Table1[[#This Row],[Net Sales]]&gt;=3000,"High",IF(Table1[[#This Row],[Net Sales]]&gt;=2000,"Medium","Low"))</f>
        <v>High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  <c r="P5238" s="15"/>
    </row>
    <row r="5239" spans="1:16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15">
        <f>Table1[[#This Row],[sales]]-Table1[[#This Row],[discount_am]]</f>
        <v>3147.3825000000002</v>
      </c>
      <c r="H5239" s="15" t="str">
        <f>IF(Table1[[#This Row],[Net Sales]]&gt;=3000,"High",IF(Table1[[#This Row],[Net Sales]]&gt;=2000,"Medium","Low"))</f>
        <v>High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  <c r="P5239" s="15"/>
    </row>
    <row r="5240" spans="1:16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15">
        <f>Table1[[#This Row],[sales]]-Table1[[#This Row],[discount_am]]</f>
        <v>840.79539999999997</v>
      </c>
      <c r="H5240" s="15" t="str">
        <f>IF(Table1[[#This Row],[Net Sales]]&gt;=3000,"High",IF(Table1[[#This Row],[Net Sales]]&gt;=2000,"Medium","Low"))</f>
        <v>Low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  <c r="P5240" s="15"/>
    </row>
    <row r="5241" spans="1:16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15">
        <f>Table1[[#This Row],[sales]]-Table1[[#This Row],[discount_am]]</f>
        <v>1394.9907000000001</v>
      </c>
      <c r="H5241" s="15" t="str">
        <f>IF(Table1[[#This Row],[Net Sales]]&gt;=3000,"High",IF(Table1[[#This Row],[Net Sales]]&gt;=2000,"Medium","Low"))</f>
        <v>Low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  <c r="P5241" s="15"/>
    </row>
    <row r="5242" spans="1:16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15">
        <f>Table1[[#This Row],[sales]]-Table1[[#This Row],[discount_am]]</f>
        <v>2663.6808999999994</v>
      </c>
      <c r="H5242" s="15" t="str">
        <f>IF(Table1[[#This Row],[Net Sales]]&gt;=3000,"High",IF(Table1[[#This Row],[Net Sales]]&gt;=2000,"Medium","Low"))</f>
        <v>Medium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  <c r="P5242" s="15"/>
    </row>
    <row r="5243" spans="1:16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15">
        <f>Table1[[#This Row],[sales]]-Table1[[#This Row],[discount_am]]</f>
        <v>3699.9158999999995</v>
      </c>
      <c r="H5243" s="15" t="str">
        <f>IF(Table1[[#This Row],[Net Sales]]&gt;=3000,"High",IF(Table1[[#This Row],[Net Sales]]&gt;=2000,"Medium","Low"))</f>
        <v>High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  <c r="P5243" s="15"/>
    </row>
    <row r="5244" spans="1:16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15">
        <f>Table1[[#This Row],[sales]]-Table1[[#This Row],[discount_am]]</f>
        <v>3174.4159999999997</v>
      </c>
      <c r="H5244" s="15" t="str">
        <f>IF(Table1[[#This Row],[Net Sales]]&gt;=3000,"High",IF(Table1[[#This Row],[Net Sales]]&gt;=2000,"Medium","Low"))</f>
        <v>High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  <c r="P5244" s="15"/>
    </row>
    <row r="5245" spans="1:16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15">
        <f>Table1[[#This Row],[sales]]-Table1[[#This Row],[discount_am]]</f>
        <v>1080.3143999999998</v>
      </c>
      <c r="H5245" s="15" t="str">
        <f>IF(Table1[[#This Row],[Net Sales]]&gt;=3000,"High",IF(Table1[[#This Row],[Net Sales]]&gt;=2000,"Medium","Low"))</f>
        <v>Low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  <c r="P5245" s="15"/>
    </row>
    <row r="5246" spans="1:16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15">
        <f>Table1[[#This Row],[sales]]-Table1[[#This Row],[discount_am]]</f>
        <v>706.74920000000009</v>
      </c>
      <c r="H5246" s="15" t="str">
        <f>IF(Table1[[#This Row],[Net Sales]]&gt;=3000,"High",IF(Table1[[#This Row],[Net Sales]]&gt;=2000,"Medium","Low"))</f>
        <v>Low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  <c r="P5246" s="15"/>
    </row>
    <row r="5247" spans="1:16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15">
        <f>Table1[[#This Row],[sales]]-Table1[[#This Row],[discount_am]]</f>
        <v>2309.1425999999997</v>
      </c>
      <c r="H5247" s="15" t="str">
        <f>IF(Table1[[#This Row],[Net Sales]]&gt;=3000,"High",IF(Table1[[#This Row],[Net Sales]]&gt;=2000,"Medium","Low"))</f>
        <v>Medium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  <c r="P5247" s="15"/>
    </row>
    <row r="5248" spans="1:16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15">
        <f>Table1[[#This Row],[sales]]-Table1[[#This Row],[discount_am]]</f>
        <v>729.79499999999996</v>
      </c>
      <c r="H5248" s="15" t="str">
        <f>IF(Table1[[#This Row],[Net Sales]]&gt;=3000,"High",IF(Table1[[#This Row],[Net Sales]]&gt;=2000,"Medium","Low"))</f>
        <v>Low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  <c r="P5248" s="15"/>
    </row>
    <row r="5249" spans="1:16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15">
        <f>Table1[[#This Row],[sales]]-Table1[[#This Row],[discount_am]]</f>
        <v>3008.556</v>
      </c>
      <c r="H5249" s="15" t="str">
        <f>IF(Table1[[#This Row],[Net Sales]]&gt;=3000,"High",IF(Table1[[#This Row],[Net Sales]]&gt;=2000,"Medium","Low"))</f>
        <v>High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  <c r="P5249" s="15"/>
    </row>
    <row r="5250" spans="1:16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15">
        <f>Table1[[#This Row],[sales]]-Table1[[#This Row],[discount_am]]</f>
        <v>3438.5087000000003</v>
      </c>
      <c r="H5250" s="15" t="str">
        <f>IF(Table1[[#This Row],[Net Sales]]&gt;=3000,"High",IF(Table1[[#This Row],[Net Sales]]&gt;=2000,"Medium","Low"))</f>
        <v>High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  <c r="P5250" s="15"/>
    </row>
    <row r="5251" spans="1:16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15">
        <f>Table1[[#This Row],[sales]]-Table1[[#This Row],[discount_am]]</f>
        <v>1920.2021999999999</v>
      </c>
      <c r="H5251" s="15" t="str">
        <f>IF(Table1[[#This Row],[Net Sales]]&gt;=3000,"High",IF(Table1[[#This Row],[Net Sales]]&gt;=2000,"Medium","Low"))</f>
        <v>Low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  <c r="P5251" s="15"/>
    </row>
    <row r="5252" spans="1:16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15">
        <f>Table1[[#This Row],[sales]]-Table1[[#This Row],[discount_am]]</f>
        <v>1117.3155999999999</v>
      </c>
      <c r="H5252" s="15" t="str">
        <f>IF(Table1[[#This Row],[Net Sales]]&gt;=3000,"High",IF(Table1[[#This Row],[Net Sales]]&gt;=2000,"Medium","Low"))</f>
        <v>Low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  <c r="P5252" s="15"/>
    </row>
    <row r="5253" spans="1:16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15">
        <f>Table1[[#This Row],[sales]]-Table1[[#This Row],[discount_am]]</f>
        <v>771.82560000000001</v>
      </c>
      <c r="H5253" s="15" t="str">
        <f>IF(Table1[[#This Row],[Net Sales]]&gt;=3000,"High",IF(Table1[[#This Row],[Net Sales]]&gt;=2000,"Medium","Low"))</f>
        <v>Low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  <c r="P5253" s="15"/>
    </row>
    <row r="5254" spans="1:16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15">
        <f>Table1[[#This Row],[sales]]-Table1[[#This Row],[discount_am]]</f>
        <v>527.42099999999994</v>
      </c>
      <c r="H5254" s="15" t="str">
        <f>IF(Table1[[#This Row],[Net Sales]]&gt;=3000,"High",IF(Table1[[#This Row],[Net Sales]]&gt;=2000,"Medium","Low"))</f>
        <v>Low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  <c r="P5254" s="15"/>
    </row>
    <row r="5255" spans="1:16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15">
        <f>Table1[[#This Row],[sales]]-Table1[[#This Row],[discount_am]]</f>
        <v>2216.0383999999999</v>
      </c>
      <c r="H5255" s="15" t="str">
        <f>IF(Table1[[#This Row],[Net Sales]]&gt;=3000,"High",IF(Table1[[#This Row],[Net Sales]]&gt;=2000,"Medium","Low"))</f>
        <v>Medium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  <c r="P5255" s="15"/>
    </row>
    <row r="5256" spans="1:16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15">
        <f>Table1[[#This Row],[sales]]-Table1[[#This Row],[discount_am]]</f>
        <v>2481.9101999999998</v>
      </c>
      <c r="H5256" s="15" t="str">
        <f>IF(Table1[[#This Row],[Net Sales]]&gt;=3000,"High",IF(Table1[[#This Row],[Net Sales]]&gt;=2000,"Medium","Low"))</f>
        <v>Medium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  <c r="P5256" s="15"/>
    </row>
    <row r="5257" spans="1:16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15">
        <f>Table1[[#This Row],[sales]]-Table1[[#This Row],[discount_am]]</f>
        <v>667.02600000000007</v>
      </c>
      <c r="H5257" s="15" t="str">
        <f>IF(Table1[[#This Row],[Net Sales]]&gt;=3000,"High",IF(Table1[[#This Row],[Net Sales]]&gt;=2000,"Medium","Low"))</f>
        <v>Low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  <c r="P5257" s="15"/>
    </row>
    <row r="5258" spans="1:16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15">
        <f>Table1[[#This Row],[sales]]-Table1[[#This Row],[discount_am]]</f>
        <v>1154.7915</v>
      </c>
      <c r="H5258" s="15" t="str">
        <f>IF(Table1[[#This Row],[Net Sales]]&gt;=3000,"High",IF(Table1[[#This Row],[Net Sales]]&gt;=2000,"Medium","Low"))</f>
        <v>Low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  <c r="P5258" s="15"/>
    </row>
    <row r="5259" spans="1:16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15">
        <f>Table1[[#This Row],[sales]]-Table1[[#This Row],[discount_am]]</f>
        <v>121.1448</v>
      </c>
      <c r="H5259" s="15" t="str">
        <f>IF(Table1[[#This Row],[Net Sales]]&gt;=3000,"High",IF(Table1[[#This Row],[Net Sales]]&gt;=2000,"Medium","Low"))</f>
        <v>Low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  <c r="P5259" s="15"/>
    </row>
    <row r="5260" spans="1:16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15">
        <f>Table1[[#This Row],[sales]]-Table1[[#This Row],[discount_am]]</f>
        <v>2985.4985999999999</v>
      </c>
      <c r="H5260" s="15" t="str">
        <f>IF(Table1[[#This Row],[Net Sales]]&gt;=3000,"High",IF(Table1[[#This Row],[Net Sales]]&gt;=2000,"Medium","Low"))</f>
        <v>Medium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  <c r="P5260" s="15"/>
    </row>
    <row r="5261" spans="1:16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15">
        <f>Table1[[#This Row],[sales]]-Table1[[#This Row],[discount_am]]</f>
        <v>3201.1133</v>
      </c>
      <c r="H5261" s="15" t="str">
        <f>IF(Table1[[#This Row],[Net Sales]]&gt;=3000,"High",IF(Table1[[#This Row],[Net Sales]]&gt;=2000,"Medium","Low"))</f>
        <v>High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  <c r="P5261" s="15"/>
    </row>
    <row r="5262" spans="1:16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15">
        <f>Table1[[#This Row],[sales]]-Table1[[#This Row],[discount_am]]</f>
        <v>1137.6008000000002</v>
      </c>
      <c r="H5262" s="15" t="str">
        <f>IF(Table1[[#This Row],[Net Sales]]&gt;=3000,"High",IF(Table1[[#This Row],[Net Sales]]&gt;=2000,"Medium","Low"))</f>
        <v>Low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  <c r="P5262" s="15"/>
    </row>
    <row r="5263" spans="1:16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15">
        <f>Table1[[#This Row],[sales]]-Table1[[#This Row],[discount_am]]</f>
        <v>3788.672</v>
      </c>
      <c r="H5263" s="15" t="str">
        <f>IF(Table1[[#This Row],[Net Sales]]&gt;=3000,"High",IF(Table1[[#This Row],[Net Sales]]&gt;=2000,"Medium","Low"))</f>
        <v>High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  <c r="P5263" s="15"/>
    </row>
    <row r="5264" spans="1:16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15">
        <f>Table1[[#This Row],[sales]]-Table1[[#This Row],[discount_am]]</f>
        <v>1708.9449999999999</v>
      </c>
      <c r="H5264" s="15" t="str">
        <f>IF(Table1[[#This Row],[Net Sales]]&gt;=3000,"High",IF(Table1[[#This Row],[Net Sales]]&gt;=2000,"Medium","Low"))</f>
        <v>Low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  <c r="P5264" s="15"/>
    </row>
    <row r="5265" spans="1:16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15">
        <f>Table1[[#This Row],[sales]]-Table1[[#This Row],[discount_am]]</f>
        <v>3744.3483000000001</v>
      </c>
      <c r="H5265" s="15" t="str">
        <f>IF(Table1[[#This Row],[Net Sales]]&gt;=3000,"High",IF(Table1[[#This Row],[Net Sales]]&gt;=2000,"Medium","Low"))</f>
        <v>High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  <c r="P5265" s="15"/>
    </row>
    <row r="5266" spans="1:16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15">
        <f>Table1[[#This Row],[sales]]-Table1[[#This Row],[discount_am]]</f>
        <v>2230.6570000000002</v>
      </c>
      <c r="H5266" s="15" t="str">
        <f>IF(Table1[[#This Row],[Net Sales]]&gt;=3000,"High",IF(Table1[[#This Row],[Net Sales]]&gt;=2000,"Medium","Low"))</f>
        <v>Medium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  <c r="P5266" s="15"/>
    </row>
    <row r="5267" spans="1:16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15">
        <f>Table1[[#This Row],[sales]]-Table1[[#This Row],[discount_am]]</f>
        <v>2056.6224000000002</v>
      </c>
      <c r="H5267" s="15" t="str">
        <f>IF(Table1[[#This Row],[Net Sales]]&gt;=3000,"High",IF(Table1[[#This Row],[Net Sales]]&gt;=2000,"Medium","Low"))</f>
        <v>Medium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  <c r="P5267" s="15"/>
    </row>
    <row r="5268" spans="1:16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15">
        <f>Table1[[#This Row],[sales]]-Table1[[#This Row],[discount_am]]</f>
        <v>684.44799999999998</v>
      </c>
      <c r="H5268" s="15" t="str">
        <f>IF(Table1[[#This Row],[Net Sales]]&gt;=3000,"High",IF(Table1[[#This Row],[Net Sales]]&gt;=2000,"Medium","Low"))</f>
        <v>Low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  <c r="P5268" s="15"/>
    </row>
    <row r="5269" spans="1:16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15">
        <f>Table1[[#This Row],[sales]]-Table1[[#This Row],[discount_am]]</f>
        <v>1456.4325000000001</v>
      </c>
      <c r="H5269" s="15" t="str">
        <f>IF(Table1[[#This Row],[Net Sales]]&gt;=3000,"High",IF(Table1[[#This Row],[Net Sales]]&gt;=2000,"Medium","Low"))</f>
        <v>Low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  <c r="P5269" s="15"/>
    </row>
    <row r="5270" spans="1:16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15">
        <f>Table1[[#This Row],[sales]]-Table1[[#This Row],[discount_am]]</f>
        <v>2770.2609999999995</v>
      </c>
      <c r="H5270" s="15" t="str">
        <f>IF(Table1[[#This Row],[Net Sales]]&gt;=3000,"High",IF(Table1[[#This Row],[Net Sales]]&gt;=2000,"Medium","Low"))</f>
        <v>Medium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  <c r="P5270" s="15"/>
    </row>
    <row r="5271" spans="1:16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15">
        <f>Table1[[#This Row],[sales]]-Table1[[#This Row],[discount_am]]</f>
        <v>154.65039999999999</v>
      </c>
      <c r="H5271" s="15" t="str">
        <f>IF(Table1[[#This Row],[Net Sales]]&gt;=3000,"High",IF(Table1[[#This Row],[Net Sales]]&gt;=2000,"Medium","Low"))</f>
        <v>Low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  <c r="P5271" s="15"/>
    </row>
    <row r="5272" spans="1:16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15">
        <f>Table1[[#This Row],[sales]]-Table1[[#This Row],[discount_am]]</f>
        <v>521.60379999999998</v>
      </c>
      <c r="H5272" s="15" t="str">
        <f>IF(Table1[[#This Row],[Net Sales]]&gt;=3000,"High",IF(Table1[[#This Row],[Net Sales]]&gt;=2000,"Medium","Low"))</f>
        <v>Low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  <c r="P5272" s="15"/>
    </row>
    <row r="5273" spans="1:16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15">
        <f>Table1[[#This Row],[sales]]-Table1[[#This Row],[discount_am]]</f>
        <v>730.03840000000002</v>
      </c>
      <c r="H5273" s="15" t="str">
        <f>IF(Table1[[#This Row],[Net Sales]]&gt;=3000,"High",IF(Table1[[#This Row],[Net Sales]]&gt;=2000,"Medium","Low"))</f>
        <v>Low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  <c r="P5273" s="15"/>
    </row>
    <row r="5274" spans="1:16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15">
        <f>Table1[[#This Row],[sales]]-Table1[[#This Row],[discount_am]]</f>
        <v>802.96320000000003</v>
      </c>
      <c r="H5274" s="15" t="str">
        <f>IF(Table1[[#This Row],[Net Sales]]&gt;=3000,"High",IF(Table1[[#This Row],[Net Sales]]&gt;=2000,"Medium","Low"))</f>
        <v>Low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  <c r="P5274" s="15"/>
    </row>
    <row r="5275" spans="1:16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15">
        <f>Table1[[#This Row],[sales]]-Table1[[#This Row],[discount_am]]</f>
        <v>716.57999999999993</v>
      </c>
      <c r="H5275" s="15" t="str">
        <f>IF(Table1[[#This Row],[Net Sales]]&gt;=3000,"High",IF(Table1[[#This Row],[Net Sales]]&gt;=2000,"Medium","Low"))</f>
        <v>Low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  <c r="P5275" s="15"/>
    </row>
    <row r="5276" spans="1:16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15">
        <f>Table1[[#This Row],[sales]]-Table1[[#This Row],[discount_am]]</f>
        <v>2685.337</v>
      </c>
      <c r="H5276" s="15" t="str">
        <f>IF(Table1[[#This Row],[Net Sales]]&gt;=3000,"High",IF(Table1[[#This Row],[Net Sales]]&gt;=2000,"Medium","Low"))</f>
        <v>Medium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  <c r="P5276" s="15"/>
    </row>
    <row r="5277" spans="1:16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15">
        <f>Table1[[#This Row],[sales]]-Table1[[#This Row],[discount_am]]</f>
        <v>1355.8072</v>
      </c>
      <c r="H5277" s="15" t="str">
        <f>IF(Table1[[#This Row],[Net Sales]]&gt;=3000,"High",IF(Table1[[#This Row],[Net Sales]]&gt;=2000,"Medium","Low"))</f>
        <v>Low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  <c r="P5277" s="15"/>
    </row>
    <row r="5278" spans="1:16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15">
        <f>Table1[[#This Row],[sales]]-Table1[[#This Row],[discount_am]]</f>
        <v>664.76440000000002</v>
      </c>
      <c r="H5278" s="15" t="str">
        <f>IF(Table1[[#This Row],[Net Sales]]&gt;=3000,"High",IF(Table1[[#This Row],[Net Sales]]&gt;=2000,"Medium","Low"))</f>
        <v>Low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  <c r="P5278" s="15"/>
    </row>
    <row r="5279" spans="1:16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15">
        <f>Table1[[#This Row],[sales]]-Table1[[#This Row],[discount_am]]</f>
        <v>3857.7674999999999</v>
      </c>
      <c r="H5279" s="15" t="str">
        <f>IF(Table1[[#This Row],[Net Sales]]&gt;=3000,"High",IF(Table1[[#This Row],[Net Sales]]&gt;=2000,"Medium","Low"))</f>
        <v>High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  <c r="P5279" s="15"/>
    </row>
    <row r="5280" spans="1:16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15">
        <f>Table1[[#This Row],[sales]]-Table1[[#This Row],[discount_am]]</f>
        <v>2769.4793</v>
      </c>
      <c r="H5280" s="15" t="str">
        <f>IF(Table1[[#This Row],[Net Sales]]&gt;=3000,"High",IF(Table1[[#This Row],[Net Sales]]&gt;=2000,"Medium","Low"))</f>
        <v>Medium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  <c r="P5280" s="15"/>
    </row>
    <row r="5281" spans="1:16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15">
        <f>Table1[[#This Row],[sales]]-Table1[[#This Row],[discount_am]]</f>
        <v>757.30020000000002</v>
      </c>
      <c r="H5281" s="15" t="str">
        <f>IF(Table1[[#This Row],[Net Sales]]&gt;=3000,"High",IF(Table1[[#This Row],[Net Sales]]&gt;=2000,"Medium","Low"))</f>
        <v>Low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  <c r="P5281" s="15"/>
    </row>
    <row r="5282" spans="1:16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15">
        <f>Table1[[#This Row],[sales]]-Table1[[#This Row],[discount_am]]</f>
        <v>1420.1892</v>
      </c>
      <c r="H5282" s="15" t="str">
        <f>IF(Table1[[#This Row],[Net Sales]]&gt;=3000,"High",IF(Table1[[#This Row],[Net Sales]]&gt;=2000,"Medium","Low"))</f>
        <v>Low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  <c r="P5282" s="15"/>
    </row>
    <row r="5283" spans="1:16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15">
        <f>Table1[[#This Row],[sales]]-Table1[[#This Row],[discount_am]]</f>
        <v>2536.2979999999998</v>
      </c>
      <c r="H5283" s="15" t="str">
        <f>IF(Table1[[#This Row],[Net Sales]]&gt;=3000,"High",IF(Table1[[#This Row],[Net Sales]]&gt;=2000,"Medium","Low"))</f>
        <v>Medium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  <c r="P5283" s="15"/>
    </row>
    <row r="5284" spans="1:16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15">
        <f>Table1[[#This Row],[sales]]-Table1[[#This Row],[discount_am]]</f>
        <v>3776.6869999999999</v>
      </c>
      <c r="H5284" s="15" t="str">
        <f>IF(Table1[[#This Row],[Net Sales]]&gt;=3000,"High",IF(Table1[[#This Row],[Net Sales]]&gt;=2000,"Medium","Low"))</f>
        <v>High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  <c r="P5284" s="15"/>
    </row>
    <row r="5285" spans="1:16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15">
        <f>Table1[[#This Row],[sales]]-Table1[[#This Row],[discount_am]]</f>
        <v>598.01479999999992</v>
      </c>
      <c r="H5285" s="15" t="str">
        <f>IF(Table1[[#This Row],[Net Sales]]&gt;=3000,"High",IF(Table1[[#This Row],[Net Sales]]&gt;=2000,"Medium","Low"))</f>
        <v>Low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  <c r="P5285" s="15"/>
    </row>
    <row r="5286" spans="1:16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15">
        <f>Table1[[#This Row],[sales]]-Table1[[#This Row],[discount_am]]</f>
        <v>3563.8072000000002</v>
      </c>
      <c r="H5286" s="15" t="str">
        <f>IF(Table1[[#This Row],[Net Sales]]&gt;=3000,"High",IF(Table1[[#This Row],[Net Sales]]&gt;=2000,"Medium","Low"))</f>
        <v>High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  <c r="P5286" s="15"/>
    </row>
    <row r="5287" spans="1:16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15">
        <f>Table1[[#This Row],[sales]]-Table1[[#This Row],[discount_am]]</f>
        <v>3237.2206000000001</v>
      </c>
      <c r="H5287" s="15" t="str">
        <f>IF(Table1[[#This Row],[Net Sales]]&gt;=3000,"High",IF(Table1[[#This Row],[Net Sales]]&gt;=2000,"Medium","Low"))</f>
        <v>High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  <c r="P5287" s="15"/>
    </row>
    <row r="5288" spans="1:16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15">
        <f>Table1[[#This Row],[sales]]-Table1[[#This Row],[discount_am]]</f>
        <v>2965.8891000000003</v>
      </c>
      <c r="H5288" s="15" t="str">
        <f>IF(Table1[[#This Row],[Net Sales]]&gt;=3000,"High",IF(Table1[[#This Row],[Net Sales]]&gt;=2000,"Medium","Low"))</f>
        <v>Medium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  <c r="P5288" s="15"/>
    </row>
    <row r="5289" spans="1:16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15">
        <f>Table1[[#This Row],[sales]]-Table1[[#This Row],[discount_am]]</f>
        <v>764.66449999999998</v>
      </c>
      <c r="H5289" s="15" t="str">
        <f>IF(Table1[[#This Row],[Net Sales]]&gt;=3000,"High",IF(Table1[[#This Row],[Net Sales]]&gt;=2000,"Medium","Low"))</f>
        <v>Low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  <c r="P5289" s="15"/>
    </row>
    <row r="5290" spans="1:16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15">
        <f>Table1[[#This Row],[sales]]-Table1[[#This Row],[discount_am]]</f>
        <v>633.97500000000002</v>
      </c>
      <c r="H5290" s="15" t="str">
        <f>IF(Table1[[#This Row],[Net Sales]]&gt;=3000,"High",IF(Table1[[#This Row],[Net Sales]]&gt;=2000,"Medium","Low"))</f>
        <v>Low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  <c r="P5290" s="15"/>
    </row>
    <row r="5291" spans="1:16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15">
        <f>Table1[[#This Row],[sales]]-Table1[[#This Row],[discount_am]]</f>
        <v>941.8229</v>
      </c>
      <c r="H5291" s="15" t="str">
        <f>IF(Table1[[#This Row],[Net Sales]]&gt;=3000,"High",IF(Table1[[#This Row],[Net Sales]]&gt;=2000,"Medium","Low"))</f>
        <v>Low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  <c r="P5291" s="15"/>
    </row>
    <row r="5292" spans="1:16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15">
        <f>Table1[[#This Row],[sales]]-Table1[[#This Row],[discount_am]]</f>
        <v>362.5899</v>
      </c>
      <c r="H5292" s="15" t="str">
        <f>IF(Table1[[#This Row],[Net Sales]]&gt;=3000,"High",IF(Table1[[#This Row],[Net Sales]]&gt;=2000,"Medium","Low"))</f>
        <v>Low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  <c r="P5292" s="15"/>
    </row>
    <row r="5293" spans="1:16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15">
        <f>Table1[[#This Row],[sales]]-Table1[[#This Row],[discount_am]]</f>
        <v>294.96420000000001</v>
      </c>
      <c r="H5293" s="15" t="str">
        <f>IF(Table1[[#This Row],[Net Sales]]&gt;=3000,"High",IF(Table1[[#This Row],[Net Sales]]&gt;=2000,"Medium","Low"))</f>
        <v>Low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  <c r="P5293" s="15"/>
    </row>
    <row r="5294" spans="1:16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15">
        <f>Table1[[#This Row],[sales]]-Table1[[#This Row],[discount_am]]</f>
        <v>561.20400000000006</v>
      </c>
      <c r="H5294" s="15" t="str">
        <f>IF(Table1[[#This Row],[Net Sales]]&gt;=3000,"High",IF(Table1[[#This Row],[Net Sales]]&gt;=2000,"Medium","Low"))</f>
        <v>Low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  <c r="P5294" s="15"/>
    </row>
    <row r="5295" spans="1:16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15">
        <f>Table1[[#This Row],[sales]]-Table1[[#This Row],[discount_am]]</f>
        <v>2621.3642999999997</v>
      </c>
      <c r="H5295" s="15" t="str">
        <f>IF(Table1[[#This Row],[Net Sales]]&gt;=3000,"High",IF(Table1[[#This Row],[Net Sales]]&gt;=2000,"Medium","Low"))</f>
        <v>Medium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  <c r="P5295" s="15"/>
    </row>
    <row r="5296" spans="1:16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15">
        <f>Table1[[#This Row],[sales]]-Table1[[#This Row],[discount_am]]</f>
        <v>198.50399999999999</v>
      </c>
      <c r="H5296" s="15" t="str">
        <f>IF(Table1[[#This Row],[Net Sales]]&gt;=3000,"High",IF(Table1[[#This Row],[Net Sales]]&gt;=2000,"Medium","Low"))</f>
        <v>Low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  <c r="P5296" s="15"/>
    </row>
    <row r="5297" spans="1:16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15">
        <f>Table1[[#This Row],[sales]]-Table1[[#This Row],[discount_am]]</f>
        <v>319.97699999999998</v>
      </c>
      <c r="H5297" s="15" t="str">
        <f>IF(Table1[[#This Row],[Net Sales]]&gt;=3000,"High",IF(Table1[[#This Row],[Net Sales]]&gt;=2000,"Medium","Low"))</f>
        <v>Low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  <c r="P5297" s="15"/>
    </row>
    <row r="5298" spans="1:16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15">
        <f>Table1[[#This Row],[sales]]-Table1[[#This Row],[discount_am]]</f>
        <v>3403.08</v>
      </c>
      <c r="H5298" s="15" t="str">
        <f>IF(Table1[[#This Row],[Net Sales]]&gt;=3000,"High",IF(Table1[[#This Row],[Net Sales]]&gt;=2000,"Medium","Low"))</f>
        <v>High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  <c r="P5298" s="15"/>
    </row>
    <row r="5299" spans="1:16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15">
        <f>Table1[[#This Row],[sales]]-Table1[[#This Row],[discount_am]]</f>
        <v>305.952</v>
      </c>
      <c r="H5299" s="15" t="str">
        <f>IF(Table1[[#This Row],[Net Sales]]&gt;=3000,"High",IF(Table1[[#This Row],[Net Sales]]&gt;=2000,"Medium","Low"))</f>
        <v>Low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  <c r="P5299" s="15"/>
    </row>
    <row r="5300" spans="1:16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15">
        <f>Table1[[#This Row],[sales]]-Table1[[#This Row],[discount_am]]</f>
        <v>2268.8631</v>
      </c>
      <c r="H5300" s="15" t="str">
        <f>IF(Table1[[#This Row],[Net Sales]]&gt;=3000,"High",IF(Table1[[#This Row],[Net Sales]]&gt;=2000,"Medium","Low"))</f>
        <v>Medium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  <c r="P5300" s="15"/>
    </row>
    <row r="5301" spans="1:16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15">
        <f>Table1[[#This Row],[sales]]-Table1[[#This Row],[discount_am]]</f>
        <v>2111.5965000000001</v>
      </c>
      <c r="H5301" s="15" t="str">
        <f>IF(Table1[[#This Row],[Net Sales]]&gt;=3000,"High",IF(Table1[[#This Row],[Net Sales]]&gt;=2000,"Medium","Low"))</f>
        <v>Medium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  <c r="P5301" s="15"/>
    </row>
    <row r="5302" spans="1:16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15">
        <f>Table1[[#This Row],[sales]]-Table1[[#This Row],[discount_am]]</f>
        <v>2542.4683</v>
      </c>
      <c r="H5302" s="15" t="str">
        <f>IF(Table1[[#This Row],[Net Sales]]&gt;=3000,"High",IF(Table1[[#This Row],[Net Sales]]&gt;=2000,"Medium","Low"))</f>
        <v>Medium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  <c r="P5302" s="15"/>
    </row>
    <row r="5303" spans="1:16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15">
        <f>Table1[[#This Row],[sales]]-Table1[[#This Row],[discount_am]]</f>
        <v>3877.7657999999997</v>
      </c>
      <c r="H5303" s="15" t="str">
        <f>IF(Table1[[#This Row],[Net Sales]]&gt;=3000,"High",IF(Table1[[#This Row],[Net Sales]]&gt;=2000,"Medium","Low"))</f>
        <v>High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  <c r="P5303" s="15"/>
    </row>
    <row r="5304" spans="1:16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15">
        <f>Table1[[#This Row],[sales]]-Table1[[#This Row],[discount_am]]</f>
        <v>1152.2684999999999</v>
      </c>
      <c r="H5304" s="15" t="str">
        <f>IF(Table1[[#This Row],[Net Sales]]&gt;=3000,"High",IF(Table1[[#This Row],[Net Sales]]&gt;=2000,"Medium","Low"))</f>
        <v>Low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  <c r="P5304" s="15"/>
    </row>
    <row r="5305" spans="1:16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15">
        <f>Table1[[#This Row],[sales]]-Table1[[#This Row],[discount_am]]</f>
        <v>3726.1140000000005</v>
      </c>
      <c r="H5305" s="15" t="str">
        <f>IF(Table1[[#This Row],[Net Sales]]&gt;=3000,"High",IF(Table1[[#This Row],[Net Sales]]&gt;=2000,"Medium","Low"))</f>
        <v>High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  <c r="P5305" s="15"/>
    </row>
    <row r="5306" spans="1:16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15">
        <f>Table1[[#This Row],[sales]]-Table1[[#This Row],[discount_am]]</f>
        <v>2173.7379999999998</v>
      </c>
      <c r="H5306" s="15" t="str">
        <f>IF(Table1[[#This Row],[Net Sales]]&gt;=3000,"High",IF(Table1[[#This Row],[Net Sales]]&gt;=2000,"Medium","Low"))</f>
        <v>Medium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  <c r="P5306" s="15"/>
    </row>
    <row r="5307" spans="1:16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15">
        <f>Table1[[#This Row],[sales]]-Table1[[#This Row],[discount_am]]</f>
        <v>2773.732</v>
      </c>
      <c r="H5307" s="15" t="str">
        <f>IF(Table1[[#This Row],[Net Sales]]&gt;=3000,"High",IF(Table1[[#This Row],[Net Sales]]&gt;=2000,"Medium","Low"))</f>
        <v>Medium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  <c r="P5307" s="15"/>
    </row>
    <row r="5308" spans="1:16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15">
        <f>Table1[[#This Row],[sales]]-Table1[[#This Row],[discount_am]]</f>
        <v>1276.0344</v>
      </c>
      <c r="H5308" s="15" t="str">
        <f>IF(Table1[[#This Row],[Net Sales]]&gt;=3000,"High",IF(Table1[[#This Row],[Net Sales]]&gt;=2000,"Medium","Low"))</f>
        <v>Low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  <c r="P5308" s="15"/>
    </row>
    <row r="5309" spans="1:16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15">
        <f>Table1[[#This Row],[sales]]-Table1[[#This Row],[discount_am]]</f>
        <v>2736.6260000000002</v>
      </c>
      <c r="H5309" s="15" t="str">
        <f>IF(Table1[[#This Row],[Net Sales]]&gt;=3000,"High",IF(Table1[[#This Row],[Net Sales]]&gt;=2000,"Medium","Low"))</f>
        <v>Medium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  <c r="P5309" s="15"/>
    </row>
    <row r="5310" spans="1:16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15">
        <f>Table1[[#This Row],[sales]]-Table1[[#This Row],[discount_am]]</f>
        <v>2600.2735000000002</v>
      </c>
      <c r="H5310" s="15" t="str">
        <f>IF(Table1[[#This Row],[Net Sales]]&gt;=3000,"High",IF(Table1[[#This Row],[Net Sales]]&gt;=2000,"Medium","Low"))</f>
        <v>Medium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  <c r="P5310" s="15"/>
    </row>
    <row r="5311" spans="1:16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15">
        <f>Table1[[#This Row],[sales]]-Table1[[#This Row],[discount_am]]</f>
        <v>2796.8577</v>
      </c>
      <c r="H5311" s="15" t="str">
        <f>IF(Table1[[#This Row],[Net Sales]]&gt;=3000,"High",IF(Table1[[#This Row],[Net Sales]]&gt;=2000,"Medium","Low"))</f>
        <v>Medium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  <c r="P5311" s="15"/>
    </row>
    <row r="5312" spans="1:16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15">
        <f>Table1[[#This Row],[sales]]-Table1[[#This Row],[discount_am]]</f>
        <v>3238.2905999999998</v>
      </c>
      <c r="H5312" s="15" t="str">
        <f>IF(Table1[[#This Row],[Net Sales]]&gt;=3000,"High",IF(Table1[[#This Row],[Net Sales]]&gt;=2000,"Medium","Low"))</f>
        <v>High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  <c r="P5312" s="15"/>
    </row>
    <row r="5313" spans="1:16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15">
        <f>Table1[[#This Row],[sales]]-Table1[[#This Row],[discount_am]]</f>
        <v>930.93139999999994</v>
      </c>
      <c r="H5313" s="15" t="str">
        <f>IF(Table1[[#This Row],[Net Sales]]&gt;=3000,"High",IF(Table1[[#This Row],[Net Sales]]&gt;=2000,"Medium","Low"))</f>
        <v>Low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  <c r="P5313" s="15"/>
    </row>
    <row r="5314" spans="1:16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15">
        <f>Table1[[#This Row],[sales]]-Table1[[#This Row],[discount_am]]</f>
        <v>1339.7615000000001</v>
      </c>
      <c r="H5314" s="15" t="str">
        <f>IF(Table1[[#This Row],[Net Sales]]&gt;=3000,"High",IF(Table1[[#This Row],[Net Sales]]&gt;=2000,"Medium","Low"))</f>
        <v>Low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  <c r="P5314" s="15"/>
    </row>
    <row r="5315" spans="1:16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15">
        <f>Table1[[#This Row],[sales]]-Table1[[#This Row],[discount_am]]</f>
        <v>1965.0174</v>
      </c>
      <c r="H5315" s="15" t="str">
        <f>IF(Table1[[#This Row],[Net Sales]]&gt;=3000,"High",IF(Table1[[#This Row],[Net Sales]]&gt;=2000,"Medium","Low"))</f>
        <v>Low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  <c r="P5315" s="15"/>
    </row>
    <row r="5316" spans="1:16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15">
        <f>Table1[[#This Row],[sales]]-Table1[[#This Row],[discount_am]]</f>
        <v>478.4522</v>
      </c>
      <c r="H5316" s="15" t="str">
        <f>IF(Table1[[#This Row],[Net Sales]]&gt;=3000,"High",IF(Table1[[#This Row],[Net Sales]]&gt;=2000,"Medium","Low"))</f>
        <v>Low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  <c r="P5316" s="15"/>
    </row>
    <row r="5317" spans="1:16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15">
        <f>Table1[[#This Row],[sales]]-Table1[[#This Row],[discount_am]]</f>
        <v>1036.3324</v>
      </c>
      <c r="H5317" s="15" t="str">
        <f>IF(Table1[[#This Row],[Net Sales]]&gt;=3000,"High",IF(Table1[[#This Row],[Net Sales]]&gt;=2000,"Medium","Low"))</f>
        <v>Low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  <c r="P5317" s="15"/>
    </row>
    <row r="5318" spans="1:16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15">
        <f>Table1[[#This Row],[sales]]-Table1[[#This Row],[discount_am]]</f>
        <v>3332.0925000000002</v>
      </c>
      <c r="H5318" s="15" t="str">
        <f>IF(Table1[[#This Row],[Net Sales]]&gt;=3000,"High",IF(Table1[[#This Row],[Net Sales]]&gt;=2000,"Medium","Low"))</f>
        <v>High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  <c r="P5318" s="15"/>
    </row>
    <row r="5319" spans="1:16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15">
        <f>Table1[[#This Row],[sales]]-Table1[[#This Row],[discount_am]]</f>
        <v>4647.5450999999994</v>
      </c>
      <c r="H5319" s="15" t="str">
        <f>IF(Table1[[#This Row],[Net Sales]]&gt;=3000,"High",IF(Table1[[#This Row],[Net Sales]]&gt;=2000,"Medium","Low"))</f>
        <v>High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  <c r="P5319" s="15"/>
    </row>
    <row r="5320" spans="1:16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15">
        <f>Table1[[#This Row],[sales]]-Table1[[#This Row],[discount_am]]</f>
        <v>464.28030000000001</v>
      </c>
      <c r="H5320" s="15" t="str">
        <f>IF(Table1[[#This Row],[Net Sales]]&gt;=3000,"High",IF(Table1[[#This Row],[Net Sales]]&gt;=2000,"Medium","Low"))</f>
        <v>Low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  <c r="P5320" s="15"/>
    </row>
    <row r="5321" spans="1:16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15">
        <f>Table1[[#This Row],[sales]]-Table1[[#This Row],[discount_am]]</f>
        <v>2157.5430000000001</v>
      </c>
      <c r="H5321" s="15" t="str">
        <f>IF(Table1[[#This Row],[Net Sales]]&gt;=3000,"High",IF(Table1[[#This Row],[Net Sales]]&gt;=2000,"Medium","Low"))</f>
        <v>Medium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  <c r="P5321" s="15"/>
    </row>
    <row r="5322" spans="1:16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15">
        <f>Table1[[#This Row],[sales]]-Table1[[#This Row],[discount_am]]</f>
        <v>255.68339999999998</v>
      </c>
      <c r="H5322" s="15" t="str">
        <f>IF(Table1[[#This Row],[Net Sales]]&gt;=3000,"High",IF(Table1[[#This Row],[Net Sales]]&gt;=2000,"Medium","Low"))</f>
        <v>Low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  <c r="P5322" s="15"/>
    </row>
    <row r="5323" spans="1:16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15">
        <f>Table1[[#This Row],[sales]]-Table1[[#This Row],[discount_am]]</f>
        <v>1076.7624999999998</v>
      </c>
      <c r="H5323" s="15" t="str">
        <f>IF(Table1[[#This Row],[Net Sales]]&gt;=3000,"High",IF(Table1[[#This Row],[Net Sales]]&gt;=2000,"Medium","Low"))</f>
        <v>Low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  <c r="P5323" s="15"/>
    </row>
    <row r="5324" spans="1:16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15">
        <f>Table1[[#This Row],[sales]]-Table1[[#This Row],[discount_am]]</f>
        <v>834.66930000000002</v>
      </c>
      <c r="H5324" s="15" t="str">
        <f>IF(Table1[[#This Row],[Net Sales]]&gt;=3000,"High",IF(Table1[[#This Row],[Net Sales]]&gt;=2000,"Medium","Low"))</f>
        <v>Low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  <c r="P5324" s="15"/>
    </row>
    <row r="5325" spans="1:16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15">
        <f>Table1[[#This Row],[sales]]-Table1[[#This Row],[discount_am]]</f>
        <v>2592.9775</v>
      </c>
      <c r="H5325" s="15" t="str">
        <f>IF(Table1[[#This Row],[Net Sales]]&gt;=3000,"High",IF(Table1[[#This Row],[Net Sales]]&gt;=2000,"Medium","Low"))</f>
        <v>Medium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  <c r="P5325" s="15"/>
    </row>
    <row r="5326" spans="1:16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15">
        <f>Table1[[#This Row],[sales]]-Table1[[#This Row],[discount_am]]</f>
        <v>2249.8942000000002</v>
      </c>
      <c r="H5326" s="15" t="str">
        <f>IF(Table1[[#This Row],[Net Sales]]&gt;=3000,"High",IF(Table1[[#This Row],[Net Sales]]&gt;=2000,"Medium","Low"))</f>
        <v>Medium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  <c r="P5326" s="15"/>
    </row>
    <row r="5327" spans="1:16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15">
        <f>Table1[[#This Row],[sales]]-Table1[[#This Row],[discount_am]]</f>
        <v>813.42759999999998</v>
      </c>
      <c r="H5327" s="15" t="str">
        <f>IF(Table1[[#This Row],[Net Sales]]&gt;=3000,"High",IF(Table1[[#This Row],[Net Sales]]&gt;=2000,"Medium","Low"))</f>
        <v>Low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  <c r="P5327" s="15"/>
    </row>
    <row r="5328" spans="1:16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15">
        <f>Table1[[#This Row],[sales]]-Table1[[#This Row],[discount_am]]</f>
        <v>3341.6295</v>
      </c>
      <c r="H5328" s="15" t="str">
        <f>IF(Table1[[#This Row],[Net Sales]]&gt;=3000,"High",IF(Table1[[#This Row],[Net Sales]]&gt;=2000,"Medium","Low"))</f>
        <v>High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  <c r="P5328" s="15"/>
    </row>
    <row r="5329" spans="1:16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15">
        <f>Table1[[#This Row],[sales]]-Table1[[#This Row],[discount_am]]</f>
        <v>2174.9395</v>
      </c>
      <c r="H5329" s="15" t="str">
        <f>IF(Table1[[#This Row],[Net Sales]]&gt;=3000,"High",IF(Table1[[#This Row],[Net Sales]]&gt;=2000,"Medium","Low"))</f>
        <v>Medium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  <c r="P5329" s="15"/>
    </row>
    <row r="5330" spans="1:16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15">
        <f>Table1[[#This Row],[sales]]-Table1[[#This Row],[discount_am]]</f>
        <v>1087.3642</v>
      </c>
      <c r="H5330" s="15" t="str">
        <f>IF(Table1[[#This Row],[Net Sales]]&gt;=3000,"High",IF(Table1[[#This Row],[Net Sales]]&gt;=2000,"Medium","Low"))</f>
        <v>Low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  <c r="P5330" s="15"/>
    </row>
    <row r="5331" spans="1:16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15">
        <f>Table1[[#This Row],[sales]]-Table1[[#This Row],[discount_am]]</f>
        <v>2531.4365000000003</v>
      </c>
      <c r="H5331" s="15" t="str">
        <f>IF(Table1[[#This Row],[Net Sales]]&gt;=3000,"High",IF(Table1[[#This Row],[Net Sales]]&gt;=2000,"Medium","Low"))</f>
        <v>Medium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  <c r="P5331" s="15"/>
    </row>
    <row r="5332" spans="1:16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15">
        <f>Table1[[#This Row],[sales]]-Table1[[#This Row],[discount_am]]</f>
        <v>1156.5711000000001</v>
      </c>
      <c r="H5332" s="15" t="str">
        <f>IF(Table1[[#This Row],[Net Sales]]&gt;=3000,"High",IF(Table1[[#This Row],[Net Sales]]&gt;=2000,"Medium","Low"))</f>
        <v>Low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  <c r="P5332" s="15"/>
    </row>
    <row r="5333" spans="1:16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15">
        <f>Table1[[#This Row],[sales]]-Table1[[#This Row],[discount_am]]</f>
        <v>1067.4726000000001</v>
      </c>
      <c r="H5333" s="15" t="str">
        <f>IF(Table1[[#This Row],[Net Sales]]&gt;=3000,"High",IF(Table1[[#This Row],[Net Sales]]&gt;=2000,"Medium","Low"))</f>
        <v>Low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  <c r="P5333" s="15"/>
    </row>
    <row r="5334" spans="1:16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15">
        <f>Table1[[#This Row],[sales]]-Table1[[#This Row],[discount_am]]</f>
        <v>3465.7714000000001</v>
      </c>
      <c r="H5334" s="15" t="str">
        <f>IF(Table1[[#This Row],[Net Sales]]&gt;=3000,"High",IF(Table1[[#This Row],[Net Sales]]&gt;=2000,"Medium","Low"))</f>
        <v>High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  <c r="P5334" s="15"/>
    </row>
    <row r="5335" spans="1:16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15">
        <f>Table1[[#This Row],[sales]]-Table1[[#This Row],[discount_am]]</f>
        <v>3647.1617000000001</v>
      </c>
      <c r="H5335" s="15" t="str">
        <f>IF(Table1[[#This Row],[Net Sales]]&gt;=3000,"High",IF(Table1[[#This Row],[Net Sales]]&gt;=2000,"Medium","Low"))</f>
        <v>High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  <c r="P5335" s="15"/>
    </row>
    <row r="5336" spans="1:16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15">
        <f>Table1[[#This Row],[sales]]-Table1[[#This Row],[discount_am]]</f>
        <v>3941.0994000000001</v>
      </c>
      <c r="H5336" s="15" t="str">
        <f>IF(Table1[[#This Row],[Net Sales]]&gt;=3000,"High",IF(Table1[[#This Row],[Net Sales]]&gt;=2000,"Medium","Low"))</f>
        <v>High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  <c r="P5336" s="15"/>
    </row>
    <row r="5337" spans="1:16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15">
        <f>Table1[[#This Row],[sales]]-Table1[[#This Row],[discount_am]]</f>
        <v>1341.3</v>
      </c>
      <c r="H5337" s="15" t="str">
        <f>IF(Table1[[#This Row],[Net Sales]]&gt;=3000,"High",IF(Table1[[#This Row],[Net Sales]]&gt;=2000,"Medium","Low"))</f>
        <v>Low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  <c r="P5337" s="15"/>
    </row>
    <row r="5338" spans="1:16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15">
        <f>Table1[[#This Row],[sales]]-Table1[[#This Row],[discount_am]]</f>
        <v>856.23480000000006</v>
      </c>
      <c r="H5338" s="15" t="str">
        <f>IF(Table1[[#This Row],[Net Sales]]&gt;=3000,"High",IF(Table1[[#This Row],[Net Sales]]&gt;=2000,"Medium","Low"))</f>
        <v>Low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  <c r="P5338" s="15"/>
    </row>
    <row r="5339" spans="1:16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15">
        <f>Table1[[#This Row],[sales]]-Table1[[#This Row],[discount_am]]</f>
        <v>3711.8576000000003</v>
      </c>
      <c r="H5339" s="15" t="str">
        <f>IF(Table1[[#This Row],[Net Sales]]&gt;=3000,"High",IF(Table1[[#This Row],[Net Sales]]&gt;=2000,"Medium","Low"))</f>
        <v>High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  <c r="P5339" s="15"/>
    </row>
    <row r="5340" spans="1:16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15">
        <f>Table1[[#This Row],[sales]]-Table1[[#This Row],[discount_am]]</f>
        <v>1062.3018000000002</v>
      </c>
      <c r="H5340" s="15" t="str">
        <f>IF(Table1[[#This Row],[Net Sales]]&gt;=3000,"High",IF(Table1[[#This Row],[Net Sales]]&gt;=2000,"Medium","Low"))</f>
        <v>Low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  <c r="P5340" s="15"/>
    </row>
    <row r="5341" spans="1:16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15">
        <f>Table1[[#This Row],[sales]]-Table1[[#This Row],[discount_am]]</f>
        <v>3652.5641000000001</v>
      </c>
      <c r="H5341" s="15" t="str">
        <f>IF(Table1[[#This Row],[Net Sales]]&gt;=3000,"High",IF(Table1[[#This Row],[Net Sales]]&gt;=2000,"Medium","Low"))</f>
        <v>High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  <c r="P5341" s="15"/>
    </row>
    <row r="5342" spans="1:16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15">
        <f>Table1[[#This Row],[sales]]-Table1[[#This Row],[discount_am]]</f>
        <v>3694.9590000000003</v>
      </c>
      <c r="H5342" s="15" t="str">
        <f>IF(Table1[[#This Row],[Net Sales]]&gt;=3000,"High",IF(Table1[[#This Row],[Net Sales]]&gt;=2000,"Medium","Low"))</f>
        <v>High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  <c r="P5342" s="15"/>
    </row>
    <row r="5343" spans="1:16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15">
        <f>Table1[[#This Row],[sales]]-Table1[[#This Row],[discount_am]]</f>
        <v>3593.4735000000001</v>
      </c>
      <c r="H5343" s="15" t="str">
        <f>IF(Table1[[#This Row],[Net Sales]]&gt;=3000,"High",IF(Table1[[#This Row],[Net Sales]]&gt;=2000,"Medium","Low"))</f>
        <v>High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  <c r="P5343" s="15"/>
    </row>
    <row r="5344" spans="1:16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15">
        <f>Table1[[#This Row],[sales]]-Table1[[#This Row],[discount_am]]</f>
        <v>2010.05</v>
      </c>
      <c r="H5344" s="15" t="str">
        <f>IF(Table1[[#This Row],[Net Sales]]&gt;=3000,"High",IF(Table1[[#This Row],[Net Sales]]&gt;=2000,"Medium","Low"))</f>
        <v>Medium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  <c r="P5344" s="15"/>
    </row>
    <row r="5345" spans="1:16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15">
        <f>Table1[[#This Row],[sales]]-Table1[[#This Row],[discount_am]]</f>
        <v>3428.2843999999996</v>
      </c>
      <c r="H5345" s="15" t="str">
        <f>IF(Table1[[#This Row],[Net Sales]]&gt;=3000,"High",IF(Table1[[#This Row],[Net Sales]]&gt;=2000,"Medium","Low"))</f>
        <v>High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  <c r="P5345" s="15"/>
    </row>
    <row r="5346" spans="1:16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15">
        <f>Table1[[#This Row],[sales]]-Table1[[#This Row],[discount_am]]</f>
        <v>3001.32</v>
      </c>
      <c r="H5346" s="15" t="str">
        <f>IF(Table1[[#This Row],[Net Sales]]&gt;=3000,"High",IF(Table1[[#This Row],[Net Sales]]&gt;=2000,"Medium","Low"))</f>
        <v>High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  <c r="P5346" s="15"/>
    </row>
    <row r="5347" spans="1:16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15">
        <f>Table1[[#This Row],[sales]]-Table1[[#This Row],[discount_am]]</f>
        <v>1986.3887999999997</v>
      </c>
      <c r="H5347" s="15" t="str">
        <f>IF(Table1[[#This Row],[Net Sales]]&gt;=3000,"High",IF(Table1[[#This Row],[Net Sales]]&gt;=2000,"Medium","Low"))</f>
        <v>Low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  <c r="P5347" s="15"/>
    </row>
    <row r="5348" spans="1:16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15">
        <f>Table1[[#This Row],[sales]]-Table1[[#This Row],[discount_am]]</f>
        <v>2639.8125</v>
      </c>
      <c r="H5348" s="15" t="str">
        <f>IF(Table1[[#This Row],[Net Sales]]&gt;=3000,"High",IF(Table1[[#This Row],[Net Sales]]&gt;=2000,"Medium","Low"))</f>
        <v>Medium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  <c r="P5348" s="15"/>
    </row>
    <row r="5349" spans="1:16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15">
        <f>Table1[[#This Row],[sales]]-Table1[[#This Row],[discount_am]]</f>
        <v>213.8372</v>
      </c>
      <c r="H5349" s="15" t="str">
        <f>IF(Table1[[#This Row],[Net Sales]]&gt;=3000,"High",IF(Table1[[#This Row],[Net Sales]]&gt;=2000,"Medium","Low"))</f>
        <v>Low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  <c r="P5349" s="15"/>
    </row>
    <row r="5350" spans="1:16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15">
        <f>Table1[[#This Row],[sales]]-Table1[[#This Row],[discount_am]]</f>
        <v>1026.8951999999999</v>
      </c>
      <c r="H5350" s="15" t="str">
        <f>IF(Table1[[#This Row],[Net Sales]]&gt;=3000,"High",IF(Table1[[#This Row],[Net Sales]]&gt;=2000,"Medium","Low"))</f>
        <v>Low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  <c r="P5350" s="15"/>
    </row>
    <row r="5351" spans="1:16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15">
        <f>Table1[[#This Row],[sales]]-Table1[[#This Row],[discount_am]]</f>
        <v>3931.9844000000003</v>
      </c>
      <c r="H5351" s="15" t="str">
        <f>IF(Table1[[#This Row],[Net Sales]]&gt;=3000,"High",IF(Table1[[#This Row],[Net Sales]]&gt;=2000,"Medium","Low"))</f>
        <v>High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  <c r="P5351" s="15"/>
    </row>
    <row r="5352" spans="1:16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15">
        <f>Table1[[#This Row],[sales]]-Table1[[#This Row],[discount_am]]</f>
        <v>595.82429999999999</v>
      </c>
      <c r="H5352" s="15" t="str">
        <f>IF(Table1[[#This Row],[Net Sales]]&gt;=3000,"High",IF(Table1[[#This Row],[Net Sales]]&gt;=2000,"Medium","Low"))</f>
        <v>Low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  <c r="P5352" s="15"/>
    </row>
    <row r="5353" spans="1:16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15">
        <f>Table1[[#This Row],[sales]]-Table1[[#This Row],[discount_am]]</f>
        <v>1235.7248</v>
      </c>
      <c r="H5353" s="15" t="str">
        <f>IF(Table1[[#This Row],[Net Sales]]&gt;=3000,"High",IF(Table1[[#This Row],[Net Sales]]&gt;=2000,"Medium","Low"))</f>
        <v>Low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  <c r="P5353" s="15"/>
    </row>
    <row r="5354" spans="1:16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15">
        <f>Table1[[#This Row],[sales]]-Table1[[#This Row],[discount_am]]</f>
        <v>1084.5744</v>
      </c>
      <c r="H5354" s="15" t="str">
        <f>IF(Table1[[#This Row],[Net Sales]]&gt;=3000,"High",IF(Table1[[#This Row],[Net Sales]]&gt;=2000,"Medium","Low"))</f>
        <v>Low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  <c r="P5354" s="15"/>
    </row>
    <row r="5355" spans="1:16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15">
        <f>Table1[[#This Row],[sales]]-Table1[[#This Row],[discount_am]]</f>
        <v>1272.7739999999999</v>
      </c>
      <c r="H5355" s="15" t="str">
        <f>IF(Table1[[#This Row],[Net Sales]]&gt;=3000,"High",IF(Table1[[#This Row],[Net Sales]]&gt;=2000,"Medium","Low"))</f>
        <v>Low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  <c r="P5355" s="15"/>
    </row>
    <row r="5356" spans="1:16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15">
        <f>Table1[[#This Row],[sales]]-Table1[[#This Row],[discount_am]]</f>
        <v>2655.6336000000001</v>
      </c>
      <c r="H5356" s="15" t="str">
        <f>IF(Table1[[#This Row],[Net Sales]]&gt;=3000,"High",IF(Table1[[#This Row],[Net Sales]]&gt;=2000,"Medium","Low"))</f>
        <v>Medium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  <c r="P5356" s="15"/>
    </row>
    <row r="5357" spans="1:16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15">
        <f>Table1[[#This Row],[sales]]-Table1[[#This Row],[discount_am]]</f>
        <v>4831.9288999999999</v>
      </c>
      <c r="H5357" s="15" t="str">
        <f>IF(Table1[[#This Row],[Net Sales]]&gt;=3000,"High",IF(Table1[[#This Row],[Net Sales]]&gt;=2000,"Medium","Low"))</f>
        <v>High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  <c r="P5357" s="15"/>
    </row>
    <row r="5358" spans="1:16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15">
        <f>Table1[[#This Row],[sales]]-Table1[[#This Row],[discount_am]]</f>
        <v>1164.1476</v>
      </c>
      <c r="H5358" s="15" t="str">
        <f>IF(Table1[[#This Row],[Net Sales]]&gt;=3000,"High",IF(Table1[[#This Row],[Net Sales]]&gt;=2000,"Medium","Low"))</f>
        <v>Low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  <c r="P5358" s="15"/>
    </row>
    <row r="5359" spans="1:16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15">
        <f>Table1[[#This Row],[sales]]-Table1[[#This Row],[discount_am]]</f>
        <v>1919.3165999999999</v>
      </c>
      <c r="H5359" s="15" t="str">
        <f>IF(Table1[[#This Row],[Net Sales]]&gt;=3000,"High",IF(Table1[[#This Row],[Net Sales]]&gt;=2000,"Medium","Low"))</f>
        <v>Low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  <c r="P5359" s="15"/>
    </row>
    <row r="5360" spans="1:16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15">
        <f>Table1[[#This Row],[sales]]-Table1[[#This Row],[discount_am]]</f>
        <v>2784.3513999999996</v>
      </c>
      <c r="H5360" s="15" t="str">
        <f>IF(Table1[[#This Row],[Net Sales]]&gt;=3000,"High",IF(Table1[[#This Row],[Net Sales]]&gt;=2000,"Medium","Low"))</f>
        <v>Medium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  <c r="P5360" s="15"/>
    </row>
    <row r="5361" spans="1:16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15">
        <f>Table1[[#This Row],[sales]]-Table1[[#This Row],[discount_am]]</f>
        <v>2104.4684000000002</v>
      </c>
      <c r="H5361" s="15" t="str">
        <f>IF(Table1[[#This Row],[Net Sales]]&gt;=3000,"High",IF(Table1[[#This Row],[Net Sales]]&gt;=2000,"Medium","Low"))</f>
        <v>Medium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  <c r="P5361" s="15"/>
    </row>
    <row r="5362" spans="1:16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15">
        <f>Table1[[#This Row],[sales]]-Table1[[#This Row],[discount_am]]</f>
        <v>398.56470000000002</v>
      </c>
      <c r="H5362" s="15" t="str">
        <f>IF(Table1[[#This Row],[Net Sales]]&gt;=3000,"High",IF(Table1[[#This Row],[Net Sales]]&gt;=2000,"Medium","Low"))</f>
        <v>Low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  <c r="P5362" s="15"/>
    </row>
    <row r="5363" spans="1:16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15">
        <f>Table1[[#This Row],[sales]]-Table1[[#This Row],[discount_am]]</f>
        <v>2410.8429000000001</v>
      </c>
      <c r="H5363" s="15" t="str">
        <f>IF(Table1[[#This Row],[Net Sales]]&gt;=3000,"High",IF(Table1[[#This Row],[Net Sales]]&gt;=2000,"Medium","Low"))</f>
        <v>Medium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  <c r="P5363" s="15"/>
    </row>
    <row r="5364" spans="1:16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15">
        <f>Table1[[#This Row],[sales]]-Table1[[#This Row],[discount_am]]</f>
        <v>4342.5018</v>
      </c>
      <c r="H5364" s="15" t="str">
        <f>IF(Table1[[#This Row],[Net Sales]]&gt;=3000,"High",IF(Table1[[#This Row],[Net Sales]]&gt;=2000,"Medium","Low"))</f>
        <v>High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  <c r="P5364" s="15"/>
    </row>
    <row r="5365" spans="1:16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15">
        <f>Table1[[#This Row],[sales]]-Table1[[#This Row],[discount_am]]</f>
        <v>923.56679999999994</v>
      </c>
      <c r="H5365" s="15" t="str">
        <f>IF(Table1[[#This Row],[Net Sales]]&gt;=3000,"High",IF(Table1[[#This Row],[Net Sales]]&gt;=2000,"Medium","Low"))</f>
        <v>Low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  <c r="P5365" s="15"/>
    </row>
    <row r="5366" spans="1:16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15">
        <f>Table1[[#This Row],[sales]]-Table1[[#This Row],[discount_am]]</f>
        <v>2005.3713999999998</v>
      </c>
      <c r="H5366" s="15" t="str">
        <f>IF(Table1[[#This Row],[Net Sales]]&gt;=3000,"High",IF(Table1[[#This Row],[Net Sales]]&gt;=2000,"Medium","Low"))</f>
        <v>Medium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  <c r="P5366" s="15"/>
    </row>
    <row r="5367" spans="1:16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15">
        <f>Table1[[#This Row],[sales]]-Table1[[#This Row],[discount_am]]</f>
        <v>3552.777</v>
      </c>
      <c r="H5367" s="15" t="str">
        <f>IF(Table1[[#This Row],[Net Sales]]&gt;=3000,"High",IF(Table1[[#This Row],[Net Sales]]&gt;=2000,"Medium","Low"))</f>
        <v>High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  <c r="P5367" s="15"/>
    </row>
    <row r="5368" spans="1:16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15">
        <f>Table1[[#This Row],[sales]]-Table1[[#This Row],[discount_am]]</f>
        <v>3248.2215000000001</v>
      </c>
      <c r="H5368" s="15" t="str">
        <f>IF(Table1[[#This Row],[Net Sales]]&gt;=3000,"High",IF(Table1[[#This Row],[Net Sales]]&gt;=2000,"Medium","Low"))</f>
        <v>High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  <c r="P5368" s="15"/>
    </row>
    <row r="5369" spans="1:16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15">
        <f>Table1[[#This Row],[sales]]-Table1[[#This Row],[discount_am]]</f>
        <v>2639.2596000000003</v>
      </c>
      <c r="H5369" s="15" t="str">
        <f>IF(Table1[[#This Row],[Net Sales]]&gt;=3000,"High",IF(Table1[[#This Row],[Net Sales]]&gt;=2000,"Medium","Low"))</f>
        <v>Medium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  <c r="P5369" s="15"/>
    </row>
    <row r="5370" spans="1:16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15">
        <f>Table1[[#This Row],[sales]]-Table1[[#This Row],[discount_am]]</f>
        <v>4761.4574000000002</v>
      </c>
      <c r="H5370" s="15" t="str">
        <f>IF(Table1[[#This Row],[Net Sales]]&gt;=3000,"High",IF(Table1[[#This Row],[Net Sales]]&gt;=2000,"Medium","Low"))</f>
        <v>High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  <c r="P5370" s="15"/>
    </row>
    <row r="5371" spans="1:16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15">
        <f>Table1[[#This Row],[sales]]-Table1[[#This Row],[discount_am]]</f>
        <v>823.55680000000007</v>
      </c>
      <c r="H5371" s="15" t="str">
        <f>IF(Table1[[#This Row],[Net Sales]]&gt;=3000,"High",IF(Table1[[#This Row],[Net Sales]]&gt;=2000,"Medium","Low"))</f>
        <v>Low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  <c r="P5371" s="15"/>
    </row>
    <row r="5372" spans="1:16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15">
        <f>Table1[[#This Row],[sales]]-Table1[[#This Row],[discount_am]]</f>
        <v>3381.2288999999996</v>
      </c>
      <c r="H5372" s="15" t="str">
        <f>IF(Table1[[#This Row],[Net Sales]]&gt;=3000,"High",IF(Table1[[#This Row],[Net Sales]]&gt;=2000,"Medium","Low"))</f>
        <v>High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  <c r="P5372" s="15"/>
    </row>
    <row r="5373" spans="1:16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15">
        <f>Table1[[#This Row],[sales]]-Table1[[#This Row],[discount_am]]</f>
        <v>1632.93</v>
      </c>
      <c r="H5373" s="15" t="str">
        <f>IF(Table1[[#This Row],[Net Sales]]&gt;=3000,"High",IF(Table1[[#This Row],[Net Sales]]&gt;=2000,"Medium","Low"))</f>
        <v>Low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  <c r="P5373" s="15"/>
    </row>
    <row r="5374" spans="1:16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15">
        <f>Table1[[#This Row],[sales]]-Table1[[#This Row],[discount_am]]</f>
        <v>1642.1855999999998</v>
      </c>
      <c r="H5374" s="15" t="str">
        <f>IF(Table1[[#This Row],[Net Sales]]&gt;=3000,"High",IF(Table1[[#This Row],[Net Sales]]&gt;=2000,"Medium","Low"))</f>
        <v>Low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  <c r="P5374" s="15"/>
    </row>
    <row r="5375" spans="1:16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15">
        <f>Table1[[#This Row],[sales]]-Table1[[#This Row],[discount_am]]</f>
        <v>2412.683</v>
      </c>
      <c r="H5375" s="15" t="str">
        <f>IF(Table1[[#This Row],[Net Sales]]&gt;=3000,"High",IF(Table1[[#This Row],[Net Sales]]&gt;=2000,"Medium","Low"))</f>
        <v>Medium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  <c r="P5375" s="15"/>
    </row>
    <row r="5376" spans="1:16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15">
        <f>Table1[[#This Row],[sales]]-Table1[[#This Row],[discount_am]]</f>
        <v>164.53559999999999</v>
      </c>
      <c r="H5376" s="15" t="str">
        <f>IF(Table1[[#This Row],[Net Sales]]&gt;=3000,"High",IF(Table1[[#This Row],[Net Sales]]&gt;=2000,"Medium","Low"))</f>
        <v>Low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  <c r="P5376" s="15"/>
    </row>
    <row r="5377" spans="1:16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15">
        <f>Table1[[#This Row],[sales]]-Table1[[#This Row],[discount_am]]</f>
        <v>897.27</v>
      </c>
      <c r="H5377" s="15" t="str">
        <f>IF(Table1[[#This Row],[Net Sales]]&gt;=3000,"High",IF(Table1[[#This Row],[Net Sales]]&gt;=2000,"Medium","Low"))</f>
        <v>Low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  <c r="P5377" s="15"/>
    </row>
    <row r="5378" spans="1:16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15">
        <f>Table1[[#This Row],[sales]]-Table1[[#This Row],[discount_am]]</f>
        <v>887.02620000000002</v>
      </c>
      <c r="H5378" s="15" t="str">
        <f>IF(Table1[[#This Row],[Net Sales]]&gt;=3000,"High",IF(Table1[[#This Row],[Net Sales]]&gt;=2000,"Medium","Low"))</f>
        <v>Low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  <c r="P5378" s="15"/>
    </row>
    <row r="5379" spans="1:16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15">
        <f>Table1[[#This Row],[sales]]-Table1[[#This Row],[discount_am]]</f>
        <v>701.63100000000009</v>
      </c>
      <c r="H5379" s="15" t="str">
        <f>IF(Table1[[#This Row],[Net Sales]]&gt;=3000,"High",IF(Table1[[#This Row],[Net Sales]]&gt;=2000,"Medium","Low"))</f>
        <v>Low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  <c r="P5379" s="15"/>
    </row>
    <row r="5380" spans="1:16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15">
        <f>Table1[[#This Row],[sales]]-Table1[[#This Row],[discount_am]]</f>
        <v>1069.3117</v>
      </c>
      <c r="H5380" s="15" t="str">
        <f>IF(Table1[[#This Row],[Net Sales]]&gt;=3000,"High",IF(Table1[[#This Row],[Net Sales]]&gt;=2000,"Medium","Low"))</f>
        <v>Low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  <c r="P5380" s="15"/>
    </row>
    <row r="5381" spans="1:16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15">
        <f>Table1[[#This Row],[sales]]-Table1[[#This Row],[discount_am]]</f>
        <v>2378.3490000000002</v>
      </c>
      <c r="H5381" s="15" t="str">
        <f>IF(Table1[[#This Row],[Net Sales]]&gt;=3000,"High",IF(Table1[[#This Row],[Net Sales]]&gt;=2000,"Medium","Low"))</f>
        <v>Medium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  <c r="P5381" s="15"/>
    </row>
    <row r="5382" spans="1:16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15">
        <f>Table1[[#This Row],[sales]]-Table1[[#This Row],[discount_am]]</f>
        <v>814.08</v>
      </c>
      <c r="H5382" s="15" t="str">
        <f>IF(Table1[[#This Row],[Net Sales]]&gt;=3000,"High",IF(Table1[[#This Row],[Net Sales]]&gt;=2000,"Medium","Low"))</f>
        <v>Low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  <c r="P5382" s="15"/>
    </row>
    <row r="5383" spans="1:16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15">
        <f>Table1[[#This Row],[sales]]-Table1[[#This Row],[discount_am]]</f>
        <v>1757.5610000000001</v>
      </c>
      <c r="H5383" s="15" t="str">
        <f>IF(Table1[[#This Row],[Net Sales]]&gt;=3000,"High",IF(Table1[[#This Row],[Net Sales]]&gt;=2000,"Medium","Low"))</f>
        <v>Low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  <c r="P5383" s="15"/>
    </row>
    <row r="5384" spans="1:16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15">
        <f>Table1[[#This Row],[sales]]-Table1[[#This Row],[discount_am]]</f>
        <v>3617.6831999999999</v>
      </c>
      <c r="H5384" s="15" t="str">
        <f>IF(Table1[[#This Row],[Net Sales]]&gt;=3000,"High",IF(Table1[[#This Row],[Net Sales]]&gt;=2000,"Medium","Low"))</f>
        <v>High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  <c r="P5384" s="15"/>
    </row>
    <row r="5385" spans="1:16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15">
        <f>Table1[[#This Row],[sales]]-Table1[[#This Row],[discount_am]]</f>
        <v>742.84080000000006</v>
      </c>
      <c r="H5385" s="15" t="str">
        <f>IF(Table1[[#This Row],[Net Sales]]&gt;=3000,"High",IF(Table1[[#This Row],[Net Sales]]&gt;=2000,"Medium","Low"))</f>
        <v>Low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  <c r="P5385" s="15"/>
    </row>
    <row r="5386" spans="1:16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15">
        <f>Table1[[#This Row],[sales]]-Table1[[#This Row],[discount_am]]</f>
        <v>2684.5880000000002</v>
      </c>
      <c r="H5386" s="15" t="str">
        <f>IF(Table1[[#This Row],[Net Sales]]&gt;=3000,"High",IF(Table1[[#This Row],[Net Sales]]&gt;=2000,"Medium","Low"))</f>
        <v>Medium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  <c r="P5386" s="15"/>
    </row>
    <row r="5387" spans="1:16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15">
        <f>Table1[[#This Row],[sales]]-Table1[[#This Row],[discount_am]]</f>
        <v>2824.7960000000003</v>
      </c>
      <c r="H5387" s="15" t="str">
        <f>IF(Table1[[#This Row],[Net Sales]]&gt;=3000,"High",IF(Table1[[#This Row],[Net Sales]]&gt;=2000,"Medium","Low"))</f>
        <v>Medium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  <c r="P5387" s="15"/>
    </row>
    <row r="5388" spans="1:16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15">
        <f>Table1[[#This Row],[sales]]-Table1[[#This Row],[discount_am]]</f>
        <v>718.61579999999992</v>
      </c>
      <c r="H5388" s="15" t="str">
        <f>IF(Table1[[#This Row],[Net Sales]]&gt;=3000,"High",IF(Table1[[#This Row],[Net Sales]]&gt;=2000,"Medium","Low"))</f>
        <v>Low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  <c r="P5388" s="15"/>
    </row>
    <row r="5389" spans="1:16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15">
        <f>Table1[[#This Row],[sales]]-Table1[[#This Row],[discount_am]]</f>
        <v>4850.2453999999998</v>
      </c>
      <c r="H5389" s="15" t="str">
        <f>IF(Table1[[#This Row],[Net Sales]]&gt;=3000,"High",IF(Table1[[#This Row],[Net Sales]]&gt;=2000,"Medium","Low"))</f>
        <v>High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  <c r="P5389" s="15"/>
    </row>
    <row r="5390" spans="1:16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15">
        <f>Table1[[#This Row],[sales]]-Table1[[#This Row],[discount_am]]</f>
        <v>2973.4672</v>
      </c>
      <c r="H5390" s="15" t="str">
        <f>IF(Table1[[#This Row],[Net Sales]]&gt;=3000,"High",IF(Table1[[#This Row],[Net Sales]]&gt;=2000,"Medium","Low"))</f>
        <v>Medium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  <c r="P5390" s="15"/>
    </row>
    <row r="5391" spans="1:16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15">
        <f>Table1[[#This Row],[sales]]-Table1[[#This Row],[discount_am]]</f>
        <v>1231.5498000000002</v>
      </c>
      <c r="H5391" s="15" t="str">
        <f>IF(Table1[[#This Row],[Net Sales]]&gt;=3000,"High",IF(Table1[[#This Row],[Net Sales]]&gt;=2000,"Medium","Low"))</f>
        <v>Low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  <c r="P5391" s="15"/>
    </row>
    <row r="5392" spans="1:16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15">
        <f>Table1[[#This Row],[sales]]-Table1[[#This Row],[discount_am]]</f>
        <v>3162.1135999999997</v>
      </c>
      <c r="H5392" s="15" t="str">
        <f>IF(Table1[[#This Row],[Net Sales]]&gt;=3000,"High",IF(Table1[[#This Row],[Net Sales]]&gt;=2000,"Medium","Low"))</f>
        <v>High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  <c r="P5392" s="15"/>
    </row>
    <row r="5393" spans="1:16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15">
        <f>Table1[[#This Row],[sales]]-Table1[[#This Row],[discount_am]]</f>
        <v>1985.1258</v>
      </c>
      <c r="H5393" s="15" t="str">
        <f>IF(Table1[[#This Row],[Net Sales]]&gt;=3000,"High",IF(Table1[[#This Row],[Net Sales]]&gt;=2000,"Medium","Low"))</f>
        <v>Low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  <c r="P5393" s="15"/>
    </row>
    <row r="5394" spans="1:16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15">
        <f>Table1[[#This Row],[sales]]-Table1[[#This Row],[discount_am]]</f>
        <v>1903.617</v>
      </c>
      <c r="H5394" s="15" t="str">
        <f>IF(Table1[[#This Row],[Net Sales]]&gt;=3000,"High",IF(Table1[[#This Row],[Net Sales]]&gt;=2000,"Medium","Low"))</f>
        <v>Low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  <c r="P5394" s="15"/>
    </row>
    <row r="5395" spans="1:16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15">
        <f>Table1[[#This Row],[sales]]-Table1[[#This Row],[discount_am]]</f>
        <v>2188.2591000000002</v>
      </c>
      <c r="H5395" s="15" t="str">
        <f>IF(Table1[[#This Row],[Net Sales]]&gt;=3000,"High",IF(Table1[[#This Row],[Net Sales]]&gt;=2000,"Medium","Low"))</f>
        <v>Medium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  <c r="P5395" s="15"/>
    </row>
    <row r="5396" spans="1:16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15">
        <f>Table1[[#This Row],[sales]]-Table1[[#This Row],[discount_am]]</f>
        <v>1202.5374999999999</v>
      </c>
      <c r="H5396" s="15" t="str">
        <f>IF(Table1[[#This Row],[Net Sales]]&gt;=3000,"High",IF(Table1[[#This Row],[Net Sales]]&gt;=2000,"Medium","Low"))</f>
        <v>Low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  <c r="P5396" s="15"/>
    </row>
    <row r="5397" spans="1:16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15">
        <f>Table1[[#This Row],[sales]]-Table1[[#This Row],[discount_am]]</f>
        <v>3036.1585999999998</v>
      </c>
      <c r="H5397" s="15" t="str">
        <f>IF(Table1[[#This Row],[Net Sales]]&gt;=3000,"High",IF(Table1[[#This Row],[Net Sales]]&gt;=2000,"Medium","Low"))</f>
        <v>High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  <c r="P5397" s="15"/>
    </row>
    <row r="5398" spans="1:16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15">
        <f>Table1[[#This Row],[sales]]-Table1[[#This Row],[discount_am]]</f>
        <v>4045.4685999999997</v>
      </c>
      <c r="H5398" s="15" t="str">
        <f>IF(Table1[[#This Row],[Net Sales]]&gt;=3000,"High",IF(Table1[[#This Row],[Net Sales]]&gt;=2000,"Medium","Low"))</f>
        <v>High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  <c r="P5398" s="15"/>
    </row>
    <row r="5399" spans="1:16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15">
        <f>Table1[[#This Row],[sales]]-Table1[[#This Row],[discount_am]]</f>
        <v>3566.4234999999999</v>
      </c>
      <c r="H5399" s="15" t="str">
        <f>IF(Table1[[#This Row],[Net Sales]]&gt;=3000,"High",IF(Table1[[#This Row],[Net Sales]]&gt;=2000,"Medium","Low"))</f>
        <v>High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  <c r="P5399" s="15"/>
    </row>
    <row r="5400" spans="1:16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15">
        <f>Table1[[#This Row],[sales]]-Table1[[#This Row],[discount_am]]</f>
        <v>162.5119</v>
      </c>
      <c r="H5400" s="15" t="str">
        <f>IF(Table1[[#This Row],[Net Sales]]&gt;=3000,"High",IF(Table1[[#This Row],[Net Sales]]&gt;=2000,"Medium","Low"))</f>
        <v>Low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  <c r="P5400" s="15"/>
    </row>
    <row r="5401" spans="1:16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15">
        <f>Table1[[#This Row],[sales]]-Table1[[#This Row],[discount_am]]</f>
        <v>2933.0321999999996</v>
      </c>
      <c r="H5401" s="15" t="str">
        <f>IF(Table1[[#This Row],[Net Sales]]&gt;=3000,"High",IF(Table1[[#This Row],[Net Sales]]&gt;=2000,"Medium","Low"))</f>
        <v>Medium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  <c r="P5401" s="15"/>
    </row>
    <row r="5402" spans="1:16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15">
        <f>Table1[[#This Row],[sales]]-Table1[[#This Row],[discount_am]]</f>
        <v>1887.7381</v>
      </c>
      <c r="H5402" s="15" t="str">
        <f>IF(Table1[[#This Row],[Net Sales]]&gt;=3000,"High",IF(Table1[[#This Row],[Net Sales]]&gt;=2000,"Medium","Low"))</f>
        <v>Low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  <c r="P5402" s="15"/>
    </row>
    <row r="5403" spans="1:16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15">
        <f>Table1[[#This Row],[sales]]-Table1[[#This Row],[discount_am]]</f>
        <v>3599.4756000000002</v>
      </c>
      <c r="H5403" s="15" t="str">
        <f>IF(Table1[[#This Row],[Net Sales]]&gt;=3000,"High",IF(Table1[[#This Row],[Net Sales]]&gt;=2000,"Medium","Low"))</f>
        <v>High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  <c r="P5403" s="15"/>
    </row>
    <row r="5404" spans="1:16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15">
        <f>Table1[[#This Row],[sales]]-Table1[[#This Row],[discount_am]]</f>
        <v>3599.4892</v>
      </c>
      <c r="H5404" s="15" t="str">
        <f>IF(Table1[[#This Row],[Net Sales]]&gt;=3000,"High",IF(Table1[[#This Row],[Net Sales]]&gt;=2000,"Medium","Low"))</f>
        <v>High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  <c r="P5404" s="15"/>
    </row>
    <row r="5405" spans="1:16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15">
        <f>Table1[[#This Row],[sales]]-Table1[[#This Row],[discount_am]]</f>
        <v>2706.7312000000002</v>
      </c>
      <c r="H5405" s="15" t="str">
        <f>IF(Table1[[#This Row],[Net Sales]]&gt;=3000,"High",IF(Table1[[#This Row],[Net Sales]]&gt;=2000,"Medium","Low"))</f>
        <v>Medium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  <c r="P5405" s="15"/>
    </row>
    <row r="5406" spans="1:16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15">
        <f>Table1[[#This Row],[sales]]-Table1[[#This Row],[discount_am]]</f>
        <v>1671.6959999999999</v>
      </c>
      <c r="H5406" s="15" t="str">
        <f>IF(Table1[[#This Row],[Net Sales]]&gt;=3000,"High",IF(Table1[[#This Row],[Net Sales]]&gt;=2000,"Medium","Low"))</f>
        <v>Low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  <c r="P5406" s="15"/>
    </row>
    <row r="5407" spans="1:16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15">
        <f>Table1[[#This Row],[sales]]-Table1[[#This Row],[discount_am]]</f>
        <v>3504.4307999999996</v>
      </c>
      <c r="H5407" s="15" t="str">
        <f>IF(Table1[[#This Row],[Net Sales]]&gt;=3000,"High",IF(Table1[[#This Row],[Net Sales]]&gt;=2000,"Medium","Low"))</f>
        <v>High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  <c r="P5407" s="15"/>
    </row>
    <row r="5408" spans="1:16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15">
        <f>Table1[[#This Row],[sales]]-Table1[[#This Row],[discount_am]]</f>
        <v>86.046099999999996</v>
      </c>
      <c r="H5408" s="15" t="str">
        <f>IF(Table1[[#This Row],[Net Sales]]&gt;=3000,"High",IF(Table1[[#This Row],[Net Sales]]&gt;=2000,"Medium","Low"))</f>
        <v>Low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  <c r="P5408" s="15"/>
    </row>
    <row r="5409" spans="1:16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15">
        <f>Table1[[#This Row],[sales]]-Table1[[#This Row],[discount_am]]</f>
        <v>1494.2285999999999</v>
      </c>
      <c r="H5409" s="15" t="str">
        <f>IF(Table1[[#This Row],[Net Sales]]&gt;=3000,"High",IF(Table1[[#This Row],[Net Sales]]&gt;=2000,"Medium","Low"))</f>
        <v>Low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  <c r="P5409" s="15"/>
    </row>
    <row r="5410" spans="1:16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15">
        <f>Table1[[#This Row],[sales]]-Table1[[#This Row],[discount_am]]</f>
        <v>506.67539999999997</v>
      </c>
      <c r="H5410" s="15" t="str">
        <f>IF(Table1[[#This Row],[Net Sales]]&gt;=3000,"High",IF(Table1[[#This Row],[Net Sales]]&gt;=2000,"Medium","Low"))</f>
        <v>Low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  <c r="P5410" s="15"/>
    </row>
    <row r="5411" spans="1:16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15">
        <f>Table1[[#This Row],[sales]]-Table1[[#This Row],[discount_am]]</f>
        <v>2346.3258999999998</v>
      </c>
      <c r="H5411" s="15" t="str">
        <f>IF(Table1[[#This Row],[Net Sales]]&gt;=3000,"High",IF(Table1[[#This Row],[Net Sales]]&gt;=2000,"Medium","Low"))</f>
        <v>Medium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  <c r="P5411" s="15"/>
    </row>
    <row r="5412" spans="1:16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15">
        <f>Table1[[#This Row],[sales]]-Table1[[#This Row],[discount_am]]</f>
        <v>2462.9683</v>
      </c>
      <c r="H5412" s="15" t="str">
        <f>IF(Table1[[#This Row],[Net Sales]]&gt;=3000,"High",IF(Table1[[#This Row],[Net Sales]]&gt;=2000,"Medium","Low"))</f>
        <v>Medium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  <c r="P5412" s="15"/>
    </row>
    <row r="5413" spans="1:16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15">
        <f>Table1[[#This Row],[sales]]-Table1[[#This Row],[discount_am]]</f>
        <v>988.74119999999994</v>
      </c>
      <c r="H5413" s="15" t="str">
        <f>IF(Table1[[#This Row],[Net Sales]]&gt;=3000,"High",IF(Table1[[#This Row],[Net Sales]]&gt;=2000,"Medium","Low"))</f>
        <v>Low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  <c r="P5413" s="15"/>
    </row>
    <row r="5414" spans="1:16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15">
        <f>Table1[[#This Row],[sales]]-Table1[[#This Row],[discount_am]]</f>
        <v>1462.8614</v>
      </c>
      <c r="H5414" s="15" t="str">
        <f>IF(Table1[[#This Row],[Net Sales]]&gt;=3000,"High",IF(Table1[[#This Row],[Net Sales]]&gt;=2000,"Medium","Low"))</f>
        <v>Low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  <c r="P5414" s="15"/>
    </row>
    <row r="5415" spans="1:16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15">
        <f>Table1[[#This Row],[sales]]-Table1[[#This Row],[discount_am]]</f>
        <v>2952.6</v>
      </c>
      <c r="H5415" s="15" t="str">
        <f>IF(Table1[[#This Row],[Net Sales]]&gt;=3000,"High",IF(Table1[[#This Row],[Net Sales]]&gt;=2000,"Medium","Low"))</f>
        <v>Medium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  <c r="P5415" s="15"/>
    </row>
    <row r="5416" spans="1:16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15">
        <f>Table1[[#This Row],[sales]]-Table1[[#This Row],[discount_am]]</f>
        <v>1896.6486</v>
      </c>
      <c r="H5416" s="15" t="str">
        <f>IF(Table1[[#This Row],[Net Sales]]&gt;=3000,"High",IF(Table1[[#This Row],[Net Sales]]&gt;=2000,"Medium","Low"))</f>
        <v>Low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  <c r="P5416" s="15"/>
    </row>
    <row r="5417" spans="1:16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15">
        <f>Table1[[#This Row],[sales]]-Table1[[#This Row],[discount_am]]</f>
        <v>1419.9192</v>
      </c>
      <c r="H5417" s="15" t="str">
        <f>IF(Table1[[#This Row],[Net Sales]]&gt;=3000,"High",IF(Table1[[#This Row],[Net Sales]]&gt;=2000,"Medium","Low"))</f>
        <v>Low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  <c r="P5417" s="15"/>
    </row>
    <row r="5418" spans="1:16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15">
        <f>Table1[[#This Row],[sales]]-Table1[[#This Row],[discount_am]]</f>
        <v>1607.8419000000001</v>
      </c>
      <c r="H5418" s="15" t="str">
        <f>IF(Table1[[#This Row],[Net Sales]]&gt;=3000,"High",IF(Table1[[#This Row],[Net Sales]]&gt;=2000,"Medium","Low"))</f>
        <v>Low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  <c r="P5418" s="15"/>
    </row>
    <row r="5419" spans="1:16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15">
        <f>Table1[[#This Row],[sales]]-Table1[[#This Row],[discount_am]]</f>
        <v>1825.8864000000001</v>
      </c>
      <c r="H5419" s="15" t="str">
        <f>IF(Table1[[#This Row],[Net Sales]]&gt;=3000,"High",IF(Table1[[#This Row],[Net Sales]]&gt;=2000,"Medium","Low"))</f>
        <v>Low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  <c r="P5419" s="15"/>
    </row>
    <row r="5420" spans="1:16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15">
        <f>Table1[[#This Row],[sales]]-Table1[[#This Row],[discount_am]]</f>
        <v>2675.2656000000002</v>
      </c>
      <c r="H5420" s="15" t="str">
        <f>IF(Table1[[#This Row],[Net Sales]]&gt;=3000,"High",IF(Table1[[#This Row],[Net Sales]]&gt;=2000,"Medium","Low"))</f>
        <v>Medium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  <c r="P5420" s="15"/>
    </row>
    <row r="5421" spans="1:16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15">
        <f>Table1[[#This Row],[sales]]-Table1[[#This Row],[discount_am]]</f>
        <v>1080.9765</v>
      </c>
      <c r="H5421" s="15" t="str">
        <f>IF(Table1[[#This Row],[Net Sales]]&gt;=3000,"High",IF(Table1[[#This Row],[Net Sales]]&gt;=2000,"Medium","Low"))</f>
        <v>Low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  <c r="P5421" s="15"/>
    </row>
    <row r="5422" spans="1:16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15">
        <f>Table1[[#This Row],[sales]]-Table1[[#This Row],[discount_am]]</f>
        <v>756.81600000000003</v>
      </c>
      <c r="H5422" s="15" t="str">
        <f>IF(Table1[[#This Row],[Net Sales]]&gt;=3000,"High",IF(Table1[[#This Row],[Net Sales]]&gt;=2000,"Medium","Low"))</f>
        <v>Low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  <c r="P5422" s="15"/>
    </row>
    <row r="5423" spans="1:16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15">
        <f>Table1[[#This Row],[sales]]-Table1[[#This Row],[discount_am]]</f>
        <v>815.31359999999995</v>
      </c>
      <c r="H5423" s="15" t="str">
        <f>IF(Table1[[#This Row],[Net Sales]]&gt;=3000,"High",IF(Table1[[#This Row],[Net Sales]]&gt;=2000,"Medium","Low"))</f>
        <v>Low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  <c r="P5423" s="15"/>
    </row>
    <row r="5424" spans="1:16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15">
        <f>Table1[[#This Row],[sales]]-Table1[[#This Row],[discount_am]]</f>
        <v>125.8488</v>
      </c>
      <c r="H5424" s="15" t="str">
        <f>IF(Table1[[#This Row],[Net Sales]]&gt;=3000,"High",IF(Table1[[#This Row],[Net Sales]]&gt;=2000,"Medium","Low"))</f>
        <v>Low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  <c r="P5424" s="15"/>
    </row>
    <row r="5425" spans="1:16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15">
        <f>Table1[[#This Row],[sales]]-Table1[[#This Row],[discount_am]]</f>
        <v>2708.6496000000002</v>
      </c>
      <c r="H5425" s="15" t="str">
        <f>IF(Table1[[#This Row],[Net Sales]]&gt;=3000,"High",IF(Table1[[#This Row],[Net Sales]]&gt;=2000,"Medium","Low"))</f>
        <v>Medium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  <c r="P5425" s="15"/>
    </row>
    <row r="5426" spans="1:16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15">
        <f>Table1[[#This Row],[sales]]-Table1[[#This Row],[discount_am]]</f>
        <v>3908.2428</v>
      </c>
      <c r="H5426" s="15" t="str">
        <f>IF(Table1[[#This Row],[Net Sales]]&gt;=3000,"High",IF(Table1[[#This Row],[Net Sales]]&gt;=2000,"Medium","Low"))</f>
        <v>High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  <c r="P5426" s="15"/>
    </row>
    <row r="5427" spans="1:16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15">
        <f>Table1[[#This Row],[sales]]-Table1[[#This Row],[discount_am]]</f>
        <v>1904.8624</v>
      </c>
      <c r="H5427" s="15" t="str">
        <f>IF(Table1[[#This Row],[Net Sales]]&gt;=3000,"High",IF(Table1[[#This Row],[Net Sales]]&gt;=2000,"Medium","Low"))</f>
        <v>Low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  <c r="P5427" s="15"/>
    </row>
    <row r="5428" spans="1:16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15">
        <f>Table1[[#This Row],[sales]]-Table1[[#This Row],[discount_am]]</f>
        <v>3823.4580999999998</v>
      </c>
      <c r="H5428" s="15" t="str">
        <f>IF(Table1[[#This Row],[Net Sales]]&gt;=3000,"High",IF(Table1[[#This Row],[Net Sales]]&gt;=2000,"Medium","Low"))</f>
        <v>High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  <c r="P5428" s="15"/>
    </row>
    <row r="5429" spans="1:16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15">
        <f>Table1[[#This Row],[sales]]-Table1[[#This Row],[discount_am]]</f>
        <v>3964.3116</v>
      </c>
      <c r="H5429" s="15" t="str">
        <f>IF(Table1[[#This Row],[Net Sales]]&gt;=3000,"High",IF(Table1[[#This Row],[Net Sales]]&gt;=2000,"Medium","Low"))</f>
        <v>High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  <c r="P5429" s="15"/>
    </row>
    <row r="5430" spans="1:16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15">
        <f>Table1[[#This Row],[sales]]-Table1[[#This Row],[discount_am]]</f>
        <v>1907.6759999999999</v>
      </c>
      <c r="H5430" s="15" t="str">
        <f>IF(Table1[[#This Row],[Net Sales]]&gt;=3000,"High",IF(Table1[[#This Row],[Net Sales]]&gt;=2000,"Medium","Low"))</f>
        <v>Low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  <c r="P5430" s="15"/>
    </row>
    <row r="5431" spans="1:16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15">
        <f>Table1[[#This Row],[sales]]-Table1[[#This Row],[discount_am]]</f>
        <v>2136.3173999999999</v>
      </c>
      <c r="H5431" s="15" t="str">
        <f>IF(Table1[[#This Row],[Net Sales]]&gt;=3000,"High",IF(Table1[[#This Row],[Net Sales]]&gt;=2000,"Medium","Low"))</f>
        <v>Medium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  <c r="P5431" s="15"/>
    </row>
    <row r="5432" spans="1:16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15">
        <f>Table1[[#This Row],[sales]]-Table1[[#This Row],[discount_am]]</f>
        <v>1970.9489999999998</v>
      </c>
      <c r="H5432" s="15" t="str">
        <f>IF(Table1[[#This Row],[Net Sales]]&gt;=3000,"High",IF(Table1[[#This Row],[Net Sales]]&gt;=2000,"Medium","Low"))</f>
        <v>Low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  <c r="P5432" s="15"/>
    </row>
    <row r="5433" spans="1:16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15">
        <f>Table1[[#This Row],[sales]]-Table1[[#This Row],[discount_am]]</f>
        <v>366.84060000000005</v>
      </c>
      <c r="H5433" s="15" t="str">
        <f>IF(Table1[[#This Row],[Net Sales]]&gt;=3000,"High",IF(Table1[[#This Row],[Net Sales]]&gt;=2000,"Medium","Low"))</f>
        <v>Low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  <c r="P5433" s="15"/>
    </row>
    <row r="5434" spans="1:16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15">
        <f>Table1[[#This Row],[sales]]-Table1[[#This Row],[discount_am]]</f>
        <v>1877.3665000000001</v>
      </c>
      <c r="H5434" s="15" t="str">
        <f>IF(Table1[[#This Row],[Net Sales]]&gt;=3000,"High",IF(Table1[[#This Row],[Net Sales]]&gt;=2000,"Medium","Low"))</f>
        <v>Low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  <c r="P5434" s="15"/>
    </row>
    <row r="5435" spans="1:16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15">
        <f>Table1[[#This Row],[sales]]-Table1[[#This Row],[discount_am]]</f>
        <v>2207.7828</v>
      </c>
      <c r="H5435" s="15" t="str">
        <f>IF(Table1[[#This Row],[Net Sales]]&gt;=3000,"High",IF(Table1[[#This Row],[Net Sales]]&gt;=2000,"Medium","Low"))</f>
        <v>Medium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  <c r="P5435" s="15"/>
    </row>
    <row r="5436" spans="1:16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15">
        <f>Table1[[#This Row],[sales]]-Table1[[#This Row],[discount_am]]</f>
        <v>2697.0268999999998</v>
      </c>
      <c r="H5436" s="15" t="str">
        <f>IF(Table1[[#This Row],[Net Sales]]&gt;=3000,"High",IF(Table1[[#This Row],[Net Sales]]&gt;=2000,"Medium","Low"))</f>
        <v>Medium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  <c r="P5436" s="15"/>
    </row>
    <row r="5437" spans="1:16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15">
        <f>Table1[[#This Row],[sales]]-Table1[[#This Row],[discount_am]]</f>
        <v>2553.8817000000004</v>
      </c>
      <c r="H5437" s="15" t="str">
        <f>IF(Table1[[#This Row],[Net Sales]]&gt;=3000,"High",IF(Table1[[#This Row],[Net Sales]]&gt;=2000,"Medium","Low"))</f>
        <v>Medium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  <c r="P5437" s="15"/>
    </row>
    <row r="5438" spans="1:16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15">
        <f>Table1[[#This Row],[sales]]-Table1[[#This Row],[discount_am]]</f>
        <v>1588.5212000000001</v>
      </c>
      <c r="H5438" s="15" t="str">
        <f>IF(Table1[[#This Row],[Net Sales]]&gt;=3000,"High",IF(Table1[[#This Row],[Net Sales]]&gt;=2000,"Medium","Low"))</f>
        <v>Low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  <c r="P5438" s="15"/>
    </row>
    <row r="5439" spans="1:16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15">
        <f>Table1[[#This Row],[sales]]-Table1[[#This Row],[discount_am]]</f>
        <v>1939.1589000000001</v>
      </c>
      <c r="H5439" s="15" t="str">
        <f>IF(Table1[[#This Row],[Net Sales]]&gt;=3000,"High",IF(Table1[[#This Row],[Net Sales]]&gt;=2000,"Medium","Low"))</f>
        <v>Low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  <c r="P5439" s="15"/>
    </row>
    <row r="5440" spans="1:16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15">
        <f>Table1[[#This Row],[sales]]-Table1[[#This Row],[discount_am]]</f>
        <v>1495.8413</v>
      </c>
      <c r="H5440" s="15" t="str">
        <f>IF(Table1[[#This Row],[Net Sales]]&gt;=3000,"High",IF(Table1[[#This Row],[Net Sales]]&gt;=2000,"Medium","Low"))</f>
        <v>Low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  <c r="P5440" s="15"/>
    </row>
    <row r="5441" spans="1:16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15">
        <f>Table1[[#This Row],[sales]]-Table1[[#This Row],[discount_am]]</f>
        <v>906.13040000000001</v>
      </c>
      <c r="H5441" s="15" t="str">
        <f>IF(Table1[[#This Row],[Net Sales]]&gt;=3000,"High",IF(Table1[[#This Row],[Net Sales]]&gt;=2000,"Medium","Low"))</f>
        <v>Low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  <c r="P5441" s="15"/>
    </row>
    <row r="5442" spans="1:16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15">
        <f>Table1[[#This Row],[sales]]-Table1[[#This Row],[discount_am]]</f>
        <v>2896.6725000000001</v>
      </c>
      <c r="H5442" s="15" t="str">
        <f>IF(Table1[[#This Row],[Net Sales]]&gt;=3000,"High",IF(Table1[[#This Row],[Net Sales]]&gt;=2000,"Medium","Low"))</f>
        <v>Medium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  <c r="P5442" s="15"/>
    </row>
    <row r="5443" spans="1:16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15">
        <f>Table1[[#This Row],[sales]]-Table1[[#This Row],[discount_am]]</f>
        <v>1489.0229999999999</v>
      </c>
      <c r="H5443" s="15" t="str">
        <f>IF(Table1[[#This Row],[Net Sales]]&gt;=3000,"High",IF(Table1[[#This Row],[Net Sales]]&gt;=2000,"Medium","Low"))</f>
        <v>Low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  <c r="P5443" s="15"/>
    </row>
    <row r="5444" spans="1:16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15">
        <f>Table1[[#This Row],[sales]]-Table1[[#This Row],[discount_am]]</f>
        <v>2629.1698000000006</v>
      </c>
      <c r="H5444" s="15" t="str">
        <f>IF(Table1[[#This Row],[Net Sales]]&gt;=3000,"High",IF(Table1[[#This Row],[Net Sales]]&gt;=2000,"Medium","Low"))</f>
        <v>Medium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  <c r="P5444" s="15"/>
    </row>
    <row r="5445" spans="1:16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15">
        <f>Table1[[#This Row],[sales]]-Table1[[#This Row],[discount_am]]</f>
        <v>1001.3588999999999</v>
      </c>
      <c r="H5445" s="15" t="str">
        <f>IF(Table1[[#This Row],[Net Sales]]&gt;=3000,"High",IF(Table1[[#This Row],[Net Sales]]&gt;=2000,"Medium","Low"))</f>
        <v>Low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  <c r="P5445" s="15"/>
    </row>
    <row r="5446" spans="1:16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15">
        <f>Table1[[#This Row],[sales]]-Table1[[#This Row],[discount_am]]</f>
        <v>2523.7892999999999</v>
      </c>
      <c r="H5446" s="15" t="str">
        <f>IF(Table1[[#This Row],[Net Sales]]&gt;=3000,"High",IF(Table1[[#This Row],[Net Sales]]&gt;=2000,"Medium","Low"))</f>
        <v>Medium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  <c r="P5446" s="15"/>
    </row>
    <row r="5447" spans="1:16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15">
        <f>Table1[[#This Row],[sales]]-Table1[[#This Row],[discount_am]]</f>
        <v>2900.59</v>
      </c>
      <c r="H5447" s="15" t="str">
        <f>IF(Table1[[#This Row],[Net Sales]]&gt;=3000,"High",IF(Table1[[#This Row],[Net Sales]]&gt;=2000,"Medium","Low"))</f>
        <v>Medium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  <c r="P5447" s="15"/>
    </row>
    <row r="5448" spans="1:16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15">
        <f>Table1[[#This Row],[sales]]-Table1[[#This Row],[discount_am]]</f>
        <v>833.7654</v>
      </c>
      <c r="H5448" s="15" t="str">
        <f>IF(Table1[[#This Row],[Net Sales]]&gt;=3000,"High",IF(Table1[[#This Row],[Net Sales]]&gt;=2000,"Medium","Low"))</f>
        <v>Low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  <c r="P5448" s="15"/>
    </row>
    <row r="5449" spans="1:16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15">
        <f>Table1[[#This Row],[sales]]-Table1[[#This Row],[discount_am]]</f>
        <v>1849.4689999999998</v>
      </c>
      <c r="H5449" s="15" t="str">
        <f>IF(Table1[[#This Row],[Net Sales]]&gt;=3000,"High",IF(Table1[[#This Row],[Net Sales]]&gt;=2000,"Medium","Low"))</f>
        <v>Low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  <c r="P5449" s="15"/>
    </row>
    <row r="5450" spans="1:16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15">
        <f>Table1[[#This Row],[sales]]-Table1[[#This Row],[discount_am]]</f>
        <v>2182.4895999999999</v>
      </c>
      <c r="H5450" s="15" t="str">
        <f>IF(Table1[[#This Row],[Net Sales]]&gt;=3000,"High",IF(Table1[[#This Row],[Net Sales]]&gt;=2000,"Medium","Low"))</f>
        <v>Medium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  <c r="P5450" s="15"/>
    </row>
    <row r="5451" spans="1:16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15">
        <f>Table1[[#This Row],[sales]]-Table1[[#This Row],[discount_am]]</f>
        <v>1062.8991999999998</v>
      </c>
      <c r="H5451" s="15" t="str">
        <f>IF(Table1[[#This Row],[Net Sales]]&gt;=3000,"High",IF(Table1[[#This Row],[Net Sales]]&gt;=2000,"Medium","Low"))</f>
        <v>Low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  <c r="P5451" s="15"/>
    </row>
    <row r="5452" spans="1:16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15">
        <f>Table1[[#This Row],[sales]]-Table1[[#This Row],[discount_am]]</f>
        <v>644.6146</v>
      </c>
      <c r="H5452" s="15" t="str">
        <f>IF(Table1[[#This Row],[Net Sales]]&gt;=3000,"High",IF(Table1[[#This Row],[Net Sales]]&gt;=2000,"Medium","Low"))</f>
        <v>Low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  <c r="P5452" s="15"/>
    </row>
    <row r="5453" spans="1:16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15">
        <f>Table1[[#This Row],[sales]]-Table1[[#This Row],[discount_am]]</f>
        <v>2927.7991999999999</v>
      </c>
      <c r="H5453" s="15" t="str">
        <f>IF(Table1[[#This Row],[Net Sales]]&gt;=3000,"High",IF(Table1[[#This Row],[Net Sales]]&gt;=2000,"Medium","Low"))</f>
        <v>Medium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  <c r="P5453" s="15"/>
    </row>
    <row r="5454" spans="1:16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15">
        <f>Table1[[#This Row],[sales]]-Table1[[#This Row],[discount_am]]</f>
        <v>659.01</v>
      </c>
      <c r="H5454" s="15" t="str">
        <f>IF(Table1[[#This Row],[Net Sales]]&gt;=3000,"High",IF(Table1[[#This Row],[Net Sales]]&gt;=2000,"Medium","Low"))</f>
        <v>Low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  <c r="P5454" s="15"/>
    </row>
    <row r="5455" spans="1:16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15">
        <f>Table1[[#This Row],[sales]]-Table1[[#This Row],[discount_am]]</f>
        <v>2063.538</v>
      </c>
      <c r="H5455" s="15" t="str">
        <f>IF(Table1[[#This Row],[Net Sales]]&gt;=3000,"High",IF(Table1[[#This Row],[Net Sales]]&gt;=2000,"Medium","Low"))</f>
        <v>Medium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  <c r="P5455" s="15"/>
    </row>
    <row r="5456" spans="1:16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15">
        <f>Table1[[#This Row],[sales]]-Table1[[#This Row],[discount_am]]</f>
        <v>3412.8459000000003</v>
      </c>
      <c r="H5456" s="15" t="str">
        <f>IF(Table1[[#This Row],[Net Sales]]&gt;=3000,"High",IF(Table1[[#This Row],[Net Sales]]&gt;=2000,"Medium","Low"))</f>
        <v>High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  <c r="P5456" s="15"/>
    </row>
    <row r="5457" spans="1:16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15">
        <f>Table1[[#This Row],[sales]]-Table1[[#This Row],[discount_am]]</f>
        <v>648.08480000000009</v>
      </c>
      <c r="H5457" s="15" t="str">
        <f>IF(Table1[[#This Row],[Net Sales]]&gt;=3000,"High",IF(Table1[[#This Row],[Net Sales]]&gt;=2000,"Medium","Low"))</f>
        <v>Low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  <c r="P5457" s="15"/>
    </row>
    <row r="5458" spans="1:16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15">
        <f>Table1[[#This Row],[sales]]-Table1[[#This Row],[discount_am]]</f>
        <v>1952.5236000000002</v>
      </c>
      <c r="H5458" s="15" t="str">
        <f>IF(Table1[[#This Row],[Net Sales]]&gt;=3000,"High",IF(Table1[[#This Row],[Net Sales]]&gt;=2000,"Medium","Low"))</f>
        <v>Low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  <c r="P5458" s="15"/>
    </row>
    <row r="5459" spans="1:16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15">
        <f>Table1[[#This Row],[sales]]-Table1[[#This Row],[discount_am]]</f>
        <v>1527.6803999999997</v>
      </c>
      <c r="H5459" s="15" t="str">
        <f>IF(Table1[[#This Row],[Net Sales]]&gt;=3000,"High",IF(Table1[[#This Row],[Net Sales]]&gt;=2000,"Medium","Low"))</f>
        <v>Low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  <c r="P5459" s="15"/>
    </row>
    <row r="5460" spans="1:16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15">
        <f>Table1[[#This Row],[sales]]-Table1[[#This Row],[discount_am]]</f>
        <v>1695.6978999999999</v>
      </c>
      <c r="H5460" s="15" t="str">
        <f>IF(Table1[[#This Row],[Net Sales]]&gt;=3000,"High",IF(Table1[[#This Row],[Net Sales]]&gt;=2000,"Medium","Low"))</f>
        <v>Low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  <c r="P5460" s="15"/>
    </row>
    <row r="5461" spans="1:16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15">
        <f>Table1[[#This Row],[sales]]-Table1[[#This Row],[discount_am]]</f>
        <v>1199.634</v>
      </c>
      <c r="H5461" s="15" t="str">
        <f>IF(Table1[[#This Row],[Net Sales]]&gt;=3000,"High",IF(Table1[[#This Row],[Net Sales]]&gt;=2000,"Medium","Low"))</f>
        <v>Low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  <c r="P5461" s="15"/>
    </row>
    <row r="5462" spans="1:16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15">
        <f>Table1[[#This Row],[sales]]-Table1[[#This Row],[discount_am]]</f>
        <v>2129.4800999999998</v>
      </c>
      <c r="H5462" s="15" t="str">
        <f>IF(Table1[[#This Row],[Net Sales]]&gt;=3000,"High",IF(Table1[[#This Row],[Net Sales]]&gt;=2000,"Medium","Low"))</f>
        <v>Medium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  <c r="P5462" s="15"/>
    </row>
    <row r="5463" spans="1:16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15">
        <f>Table1[[#This Row],[sales]]-Table1[[#This Row],[discount_am]]</f>
        <v>106.36919999999999</v>
      </c>
      <c r="H5463" s="15" t="str">
        <f>IF(Table1[[#This Row],[Net Sales]]&gt;=3000,"High",IF(Table1[[#This Row],[Net Sales]]&gt;=2000,"Medium","Low"))</f>
        <v>Low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  <c r="P5463" s="15"/>
    </row>
    <row r="5464" spans="1:16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15">
        <f>Table1[[#This Row],[sales]]-Table1[[#This Row],[discount_am]]</f>
        <v>370.94170000000003</v>
      </c>
      <c r="H5464" s="15" t="str">
        <f>IF(Table1[[#This Row],[Net Sales]]&gt;=3000,"High",IF(Table1[[#This Row],[Net Sales]]&gt;=2000,"Medium","Low"))</f>
        <v>Low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  <c r="P5464" s="15"/>
    </row>
    <row r="5465" spans="1:16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15">
        <f>Table1[[#This Row],[sales]]-Table1[[#This Row],[discount_am]]</f>
        <v>2371.7024000000001</v>
      </c>
      <c r="H5465" s="15" t="str">
        <f>IF(Table1[[#This Row],[Net Sales]]&gt;=3000,"High",IF(Table1[[#This Row],[Net Sales]]&gt;=2000,"Medium","Low"))</f>
        <v>Medium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  <c r="P5465" s="15"/>
    </row>
    <row r="5466" spans="1:16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15">
        <f>Table1[[#This Row],[sales]]-Table1[[#This Row],[discount_am]]</f>
        <v>613.68170000000009</v>
      </c>
      <c r="H5466" s="15" t="str">
        <f>IF(Table1[[#This Row],[Net Sales]]&gt;=3000,"High",IF(Table1[[#This Row],[Net Sales]]&gt;=2000,"Medium","Low"))</f>
        <v>Low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  <c r="P5466" s="15"/>
    </row>
    <row r="5467" spans="1:16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15">
        <f>Table1[[#This Row],[sales]]-Table1[[#This Row],[discount_am]]</f>
        <v>533.5637999999999</v>
      </c>
      <c r="H5467" s="15" t="str">
        <f>IF(Table1[[#This Row],[Net Sales]]&gt;=3000,"High",IF(Table1[[#This Row],[Net Sales]]&gt;=2000,"Medium","Low"))</f>
        <v>Low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  <c r="P5467" s="15"/>
    </row>
    <row r="5468" spans="1:16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15">
        <f>Table1[[#This Row],[sales]]-Table1[[#This Row],[discount_am]]</f>
        <v>1537.5541999999998</v>
      </c>
      <c r="H5468" s="15" t="str">
        <f>IF(Table1[[#This Row],[Net Sales]]&gt;=3000,"High",IF(Table1[[#This Row],[Net Sales]]&gt;=2000,"Medium","Low"))</f>
        <v>Low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  <c r="P5468" s="15"/>
    </row>
    <row r="5469" spans="1:16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15">
        <f>Table1[[#This Row],[sales]]-Table1[[#This Row],[discount_am]]</f>
        <v>838.22760000000005</v>
      </c>
      <c r="H5469" s="15" t="str">
        <f>IF(Table1[[#This Row],[Net Sales]]&gt;=3000,"High",IF(Table1[[#This Row],[Net Sales]]&gt;=2000,"Medium","Low"))</f>
        <v>Low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  <c r="P5469" s="15"/>
    </row>
    <row r="5470" spans="1:16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15">
        <f>Table1[[#This Row],[sales]]-Table1[[#This Row],[discount_am]]</f>
        <v>356.85649999999998</v>
      </c>
      <c r="H5470" s="15" t="str">
        <f>IF(Table1[[#This Row],[Net Sales]]&gt;=3000,"High",IF(Table1[[#This Row],[Net Sales]]&gt;=2000,"Medium","Low"))</f>
        <v>Low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  <c r="P5470" s="15"/>
    </row>
    <row r="5471" spans="1:16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15">
        <f>Table1[[#This Row],[sales]]-Table1[[#This Row],[discount_am]]</f>
        <v>969.09150000000011</v>
      </c>
      <c r="H5471" s="15" t="str">
        <f>IF(Table1[[#This Row],[Net Sales]]&gt;=3000,"High",IF(Table1[[#This Row],[Net Sales]]&gt;=2000,"Medium","Low"))</f>
        <v>Low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  <c r="P5471" s="15"/>
    </row>
    <row r="5472" spans="1:16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15">
        <f>Table1[[#This Row],[sales]]-Table1[[#This Row],[discount_am]]</f>
        <v>642.80560000000003</v>
      </c>
      <c r="H5472" s="15" t="str">
        <f>IF(Table1[[#This Row],[Net Sales]]&gt;=3000,"High",IF(Table1[[#This Row],[Net Sales]]&gt;=2000,"Medium","Low"))</f>
        <v>Low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  <c r="P5472" s="15"/>
    </row>
    <row r="5473" spans="1:16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15">
        <f>Table1[[#This Row],[sales]]-Table1[[#This Row],[discount_am]]</f>
        <v>3093.1207999999997</v>
      </c>
      <c r="H5473" s="15" t="str">
        <f>IF(Table1[[#This Row],[Net Sales]]&gt;=3000,"High",IF(Table1[[#This Row],[Net Sales]]&gt;=2000,"Medium","Low"))</f>
        <v>High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  <c r="P5473" s="15"/>
    </row>
    <row r="5474" spans="1:16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15">
        <f>Table1[[#This Row],[sales]]-Table1[[#This Row],[discount_am]]</f>
        <v>354.10739999999998</v>
      </c>
      <c r="H5474" s="15" t="str">
        <f>IF(Table1[[#This Row],[Net Sales]]&gt;=3000,"High",IF(Table1[[#This Row],[Net Sales]]&gt;=2000,"Medium","Low"))</f>
        <v>Low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  <c r="P5474" s="15"/>
    </row>
    <row r="5475" spans="1:16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15">
        <f>Table1[[#This Row],[sales]]-Table1[[#This Row],[discount_am]]</f>
        <v>2069.3584999999998</v>
      </c>
      <c r="H5475" s="15" t="str">
        <f>IF(Table1[[#This Row],[Net Sales]]&gt;=3000,"High",IF(Table1[[#This Row],[Net Sales]]&gt;=2000,"Medium","Low"))</f>
        <v>Medium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  <c r="P5475" s="15"/>
    </row>
    <row r="5476" spans="1:16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15">
        <f>Table1[[#This Row],[sales]]-Table1[[#This Row],[discount_am]]</f>
        <v>1758.373</v>
      </c>
      <c r="H5476" s="15" t="str">
        <f>IF(Table1[[#This Row],[Net Sales]]&gt;=3000,"High",IF(Table1[[#This Row],[Net Sales]]&gt;=2000,"Medium","Low"))</f>
        <v>Low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  <c r="P5476" s="15"/>
    </row>
    <row r="5477" spans="1:16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15">
        <f>Table1[[#This Row],[sales]]-Table1[[#This Row],[discount_am]]</f>
        <v>2931.8002000000001</v>
      </c>
      <c r="H5477" s="15" t="str">
        <f>IF(Table1[[#This Row],[Net Sales]]&gt;=3000,"High",IF(Table1[[#This Row],[Net Sales]]&gt;=2000,"Medium","Low"))</f>
        <v>Medium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  <c r="P5477" s="15"/>
    </row>
    <row r="5478" spans="1:16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15">
        <f>Table1[[#This Row],[sales]]-Table1[[#This Row],[discount_am]]</f>
        <v>347.43459999999999</v>
      </c>
      <c r="H5478" s="15" t="str">
        <f>IF(Table1[[#This Row],[Net Sales]]&gt;=3000,"High",IF(Table1[[#This Row],[Net Sales]]&gt;=2000,"Medium","Low"))</f>
        <v>Low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  <c r="P5478" s="15"/>
    </row>
    <row r="5479" spans="1:16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15">
        <f>Table1[[#This Row],[sales]]-Table1[[#This Row],[discount_am]]</f>
        <v>3965.8469999999998</v>
      </c>
      <c r="H5479" s="15" t="str">
        <f>IF(Table1[[#This Row],[Net Sales]]&gt;=3000,"High",IF(Table1[[#This Row],[Net Sales]]&gt;=2000,"Medium","Low"))</f>
        <v>High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  <c r="P5479" s="15"/>
    </row>
    <row r="5480" spans="1:16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15">
        <f>Table1[[#This Row],[sales]]-Table1[[#This Row],[discount_am]]</f>
        <v>2084.4755999999998</v>
      </c>
      <c r="H5480" s="15" t="str">
        <f>IF(Table1[[#This Row],[Net Sales]]&gt;=3000,"High",IF(Table1[[#This Row],[Net Sales]]&gt;=2000,"Medium","Low"))</f>
        <v>Medium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  <c r="P5480" s="15"/>
    </row>
    <row r="5481" spans="1:16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15">
        <f>Table1[[#This Row],[sales]]-Table1[[#This Row],[discount_am]]</f>
        <v>715.89700000000005</v>
      </c>
      <c r="H5481" s="15" t="str">
        <f>IF(Table1[[#This Row],[Net Sales]]&gt;=3000,"High",IF(Table1[[#This Row],[Net Sales]]&gt;=2000,"Medium","Low"))</f>
        <v>Low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  <c r="P5481" s="15"/>
    </row>
    <row r="5482" spans="1:16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15">
        <f>Table1[[#This Row],[sales]]-Table1[[#This Row],[discount_am]]</f>
        <v>1054.836</v>
      </c>
      <c r="H5482" s="15" t="str">
        <f>IF(Table1[[#This Row],[Net Sales]]&gt;=3000,"High",IF(Table1[[#This Row],[Net Sales]]&gt;=2000,"Medium","Low"))</f>
        <v>Low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  <c r="P5482" s="15"/>
    </row>
    <row r="5483" spans="1:16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15">
        <f>Table1[[#This Row],[sales]]-Table1[[#This Row],[discount_am]]</f>
        <v>2278.9059999999999</v>
      </c>
      <c r="H5483" s="15" t="str">
        <f>IF(Table1[[#This Row],[Net Sales]]&gt;=3000,"High",IF(Table1[[#This Row],[Net Sales]]&gt;=2000,"Medium","Low"))</f>
        <v>Medium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  <c r="P5483" s="15"/>
    </row>
    <row r="5484" spans="1:16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15">
        <f>Table1[[#This Row],[sales]]-Table1[[#This Row],[discount_am]]</f>
        <v>3323.2752</v>
      </c>
      <c r="H5484" s="15" t="str">
        <f>IF(Table1[[#This Row],[Net Sales]]&gt;=3000,"High",IF(Table1[[#This Row],[Net Sales]]&gt;=2000,"Medium","Low"))</f>
        <v>High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  <c r="P5484" s="15"/>
    </row>
    <row r="5485" spans="1:16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15">
        <f>Table1[[#This Row],[sales]]-Table1[[#This Row],[discount_am]]</f>
        <v>2078.9677999999999</v>
      </c>
      <c r="H5485" s="15" t="str">
        <f>IF(Table1[[#This Row],[Net Sales]]&gt;=3000,"High",IF(Table1[[#This Row],[Net Sales]]&gt;=2000,"Medium","Low"))</f>
        <v>Medium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  <c r="P5485" s="15"/>
    </row>
    <row r="5486" spans="1:16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15">
        <f>Table1[[#This Row],[sales]]-Table1[[#This Row],[discount_am]]</f>
        <v>2281.232</v>
      </c>
      <c r="H5486" s="15" t="str">
        <f>IF(Table1[[#This Row],[Net Sales]]&gt;=3000,"High",IF(Table1[[#This Row],[Net Sales]]&gt;=2000,"Medium","Low"))</f>
        <v>Medium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  <c r="P5486" s="15"/>
    </row>
    <row r="5487" spans="1:16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15">
        <f>Table1[[#This Row],[sales]]-Table1[[#This Row],[discount_am]]</f>
        <v>1189.3068000000001</v>
      </c>
      <c r="H5487" s="15" t="str">
        <f>IF(Table1[[#This Row],[Net Sales]]&gt;=3000,"High",IF(Table1[[#This Row],[Net Sales]]&gt;=2000,"Medium","Low"))</f>
        <v>Low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  <c r="P5487" s="15"/>
    </row>
    <row r="5488" spans="1:16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15">
        <f>Table1[[#This Row],[sales]]-Table1[[#This Row],[discount_am]]</f>
        <v>1126.7474999999999</v>
      </c>
      <c r="H5488" s="15" t="str">
        <f>IF(Table1[[#This Row],[Net Sales]]&gt;=3000,"High",IF(Table1[[#This Row],[Net Sales]]&gt;=2000,"Medium","Low"))</f>
        <v>Low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  <c r="P5488" s="15"/>
    </row>
    <row r="5489" spans="1:16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15">
        <f>Table1[[#This Row],[sales]]-Table1[[#This Row],[discount_am]]</f>
        <v>1005.9983</v>
      </c>
      <c r="H5489" s="15" t="str">
        <f>IF(Table1[[#This Row],[Net Sales]]&gt;=3000,"High",IF(Table1[[#This Row],[Net Sales]]&gt;=2000,"Medium","Low"))</f>
        <v>Low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  <c r="P5489" s="15"/>
    </row>
    <row r="5490" spans="1:16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15">
        <f>Table1[[#This Row],[sales]]-Table1[[#This Row],[discount_am]]</f>
        <v>945.25599999999997</v>
      </c>
      <c r="H5490" s="15" t="str">
        <f>IF(Table1[[#This Row],[Net Sales]]&gt;=3000,"High",IF(Table1[[#This Row],[Net Sales]]&gt;=2000,"Medium","Low"))</f>
        <v>Low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  <c r="P5490" s="15"/>
    </row>
    <row r="5491" spans="1:16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15">
        <f>Table1[[#This Row],[sales]]-Table1[[#This Row],[discount_am]]</f>
        <v>184.85560000000001</v>
      </c>
      <c r="H5491" s="15" t="str">
        <f>IF(Table1[[#This Row],[Net Sales]]&gt;=3000,"High",IF(Table1[[#This Row],[Net Sales]]&gt;=2000,"Medium","Low"))</f>
        <v>Low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  <c r="P5491" s="15"/>
    </row>
    <row r="5492" spans="1:16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15">
        <f>Table1[[#This Row],[sales]]-Table1[[#This Row],[discount_am]]</f>
        <v>231.92399999999998</v>
      </c>
      <c r="H5492" s="15" t="str">
        <f>IF(Table1[[#This Row],[Net Sales]]&gt;=3000,"High",IF(Table1[[#This Row],[Net Sales]]&gt;=2000,"Medium","Low"))</f>
        <v>Low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  <c r="P5492" s="15"/>
    </row>
    <row r="5493" spans="1:16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15">
        <f>Table1[[#This Row],[sales]]-Table1[[#This Row],[discount_am]]</f>
        <v>2164.2768000000001</v>
      </c>
      <c r="H5493" s="15" t="str">
        <f>IF(Table1[[#This Row],[Net Sales]]&gt;=3000,"High",IF(Table1[[#This Row],[Net Sales]]&gt;=2000,"Medium","Low"))</f>
        <v>Medium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  <c r="P5493" s="15"/>
    </row>
    <row r="5494" spans="1:16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15">
        <f>Table1[[#This Row],[sales]]-Table1[[#This Row],[discount_am]]</f>
        <v>3062.3120000000004</v>
      </c>
      <c r="H5494" s="15" t="str">
        <f>IF(Table1[[#This Row],[Net Sales]]&gt;=3000,"High",IF(Table1[[#This Row],[Net Sales]]&gt;=2000,"Medium","Low"))</f>
        <v>High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  <c r="P5494" s="15"/>
    </row>
    <row r="5495" spans="1:16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15">
        <f>Table1[[#This Row],[sales]]-Table1[[#This Row],[discount_am]]</f>
        <v>1133.9657999999999</v>
      </c>
      <c r="H5495" s="15" t="str">
        <f>IF(Table1[[#This Row],[Net Sales]]&gt;=3000,"High",IF(Table1[[#This Row],[Net Sales]]&gt;=2000,"Medium","Low"))</f>
        <v>Low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  <c r="P5495" s="15"/>
    </row>
    <row r="5496" spans="1:16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15">
        <f>Table1[[#This Row],[sales]]-Table1[[#This Row],[discount_am]]</f>
        <v>3373.4652000000006</v>
      </c>
      <c r="H5496" s="15" t="str">
        <f>IF(Table1[[#This Row],[Net Sales]]&gt;=3000,"High",IF(Table1[[#This Row],[Net Sales]]&gt;=2000,"Medium","Low"))</f>
        <v>High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  <c r="P5496" s="15"/>
    </row>
    <row r="5497" spans="1:16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15">
        <f>Table1[[#This Row],[sales]]-Table1[[#This Row],[discount_am]]</f>
        <v>1095.0810000000001</v>
      </c>
      <c r="H5497" s="15" t="str">
        <f>IF(Table1[[#This Row],[Net Sales]]&gt;=3000,"High",IF(Table1[[#This Row],[Net Sales]]&gt;=2000,"Medium","Low"))</f>
        <v>Low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  <c r="P5497" s="15"/>
    </row>
    <row r="5498" spans="1:16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15">
        <f>Table1[[#This Row],[sales]]-Table1[[#This Row],[discount_am]]</f>
        <v>1386.7579999999998</v>
      </c>
      <c r="H5498" s="15" t="str">
        <f>IF(Table1[[#This Row],[Net Sales]]&gt;=3000,"High",IF(Table1[[#This Row],[Net Sales]]&gt;=2000,"Medium","Low"))</f>
        <v>Low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  <c r="P5498" s="15"/>
    </row>
    <row r="5499" spans="1:16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15">
        <f>Table1[[#This Row],[sales]]-Table1[[#This Row],[discount_am]]</f>
        <v>2836.4798000000001</v>
      </c>
      <c r="H5499" s="15" t="str">
        <f>IF(Table1[[#This Row],[Net Sales]]&gt;=3000,"High",IF(Table1[[#This Row],[Net Sales]]&gt;=2000,"Medium","Low"))</f>
        <v>Medium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  <c r="P5499" s="15"/>
    </row>
    <row r="5500" spans="1:16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15">
        <f>Table1[[#This Row],[sales]]-Table1[[#This Row],[discount_am]]</f>
        <v>2208.6532000000002</v>
      </c>
      <c r="H5500" s="15" t="str">
        <f>IF(Table1[[#This Row],[Net Sales]]&gt;=3000,"High",IF(Table1[[#This Row],[Net Sales]]&gt;=2000,"Medium","Low"))</f>
        <v>Medium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  <c r="P5500" s="15"/>
    </row>
    <row r="5501" spans="1:16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15">
        <f>Table1[[#This Row],[sales]]-Table1[[#This Row],[discount_am]]</f>
        <v>2289.4463000000001</v>
      </c>
      <c r="H5501" s="15" t="str">
        <f>IF(Table1[[#This Row],[Net Sales]]&gt;=3000,"High",IF(Table1[[#This Row],[Net Sales]]&gt;=2000,"Medium","Low"))</f>
        <v>Medium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  <c r="P5501" s="15"/>
    </row>
    <row r="5502" spans="1:16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15">
        <f>Table1[[#This Row],[sales]]-Table1[[#This Row],[discount_am]]</f>
        <v>172.09690000000001</v>
      </c>
      <c r="H5502" s="15" t="str">
        <f>IF(Table1[[#This Row],[Net Sales]]&gt;=3000,"High",IF(Table1[[#This Row],[Net Sales]]&gt;=2000,"Medium","Low"))</f>
        <v>Low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  <c r="P5502" s="15"/>
    </row>
    <row r="5503" spans="1:16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15">
        <f>Table1[[#This Row],[sales]]-Table1[[#This Row],[discount_am]]</f>
        <v>850.35699999999997</v>
      </c>
      <c r="H5503" s="15" t="str">
        <f>IF(Table1[[#This Row],[Net Sales]]&gt;=3000,"High",IF(Table1[[#This Row],[Net Sales]]&gt;=2000,"Medium","Low"))</f>
        <v>Low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  <c r="P5503" s="15"/>
    </row>
    <row r="5504" spans="1:16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15">
        <f>Table1[[#This Row],[sales]]-Table1[[#This Row],[discount_am]]</f>
        <v>1975.6680000000001</v>
      </c>
      <c r="H5504" s="15" t="str">
        <f>IF(Table1[[#This Row],[Net Sales]]&gt;=3000,"High",IF(Table1[[#This Row],[Net Sales]]&gt;=2000,"Medium","Low"))</f>
        <v>Low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  <c r="P5504" s="15"/>
    </row>
    <row r="5505" spans="1:16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15">
        <f>Table1[[#This Row],[sales]]-Table1[[#This Row],[discount_am]]</f>
        <v>1599.0338000000002</v>
      </c>
      <c r="H5505" s="15" t="str">
        <f>IF(Table1[[#This Row],[Net Sales]]&gt;=3000,"High",IF(Table1[[#This Row],[Net Sales]]&gt;=2000,"Medium","Low"))</f>
        <v>Low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  <c r="P5505" s="15"/>
    </row>
    <row r="5506" spans="1:16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15">
        <f>Table1[[#This Row],[sales]]-Table1[[#This Row],[discount_am]]</f>
        <v>297.77749999999997</v>
      </c>
      <c r="H5506" s="15" t="str">
        <f>IF(Table1[[#This Row],[Net Sales]]&gt;=3000,"High",IF(Table1[[#This Row],[Net Sales]]&gt;=2000,"Medium","Low"))</f>
        <v>Low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  <c r="P5506" s="15"/>
    </row>
    <row r="5507" spans="1:16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15">
        <f>Table1[[#This Row],[sales]]-Table1[[#This Row],[discount_am]]</f>
        <v>2200.5306</v>
      </c>
      <c r="H5507" s="15" t="str">
        <f>IF(Table1[[#This Row],[Net Sales]]&gt;=3000,"High",IF(Table1[[#This Row],[Net Sales]]&gt;=2000,"Medium","Low"))</f>
        <v>Medium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  <c r="P5507" s="15"/>
    </row>
    <row r="5508" spans="1:16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15">
        <f>Table1[[#This Row],[sales]]-Table1[[#This Row],[discount_am]]</f>
        <v>1377.7208000000001</v>
      </c>
      <c r="H5508" s="15" t="str">
        <f>IF(Table1[[#This Row],[Net Sales]]&gt;=3000,"High",IF(Table1[[#This Row],[Net Sales]]&gt;=2000,"Medium","Low"))</f>
        <v>Low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  <c r="P5508" s="15"/>
    </row>
    <row r="5509" spans="1:16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15">
        <f>Table1[[#This Row],[sales]]-Table1[[#This Row],[discount_am]]</f>
        <v>1092.7548000000002</v>
      </c>
      <c r="H5509" s="15" t="str">
        <f>IF(Table1[[#This Row],[Net Sales]]&gt;=3000,"High",IF(Table1[[#This Row],[Net Sales]]&gt;=2000,"Medium","Low"))</f>
        <v>Low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  <c r="P5509" s="15"/>
    </row>
    <row r="5510" spans="1:16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15">
        <f>Table1[[#This Row],[sales]]-Table1[[#This Row],[discount_am]]</f>
        <v>725.59760000000006</v>
      </c>
      <c r="H5510" s="15" t="str">
        <f>IF(Table1[[#This Row],[Net Sales]]&gt;=3000,"High",IF(Table1[[#This Row],[Net Sales]]&gt;=2000,"Medium","Low"))</f>
        <v>Low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  <c r="P5510" s="15"/>
    </row>
    <row r="5511" spans="1:16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15">
        <f>Table1[[#This Row],[sales]]-Table1[[#This Row],[discount_am]]</f>
        <v>72.458399999999983</v>
      </c>
      <c r="H5511" s="15" t="str">
        <f>IF(Table1[[#This Row],[Net Sales]]&gt;=3000,"High",IF(Table1[[#This Row],[Net Sales]]&gt;=2000,"Medium","Low"))</f>
        <v>Low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  <c r="P5511" s="15"/>
    </row>
    <row r="5512" spans="1:16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15">
        <f>Table1[[#This Row],[sales]]-Table1[[#This Row],[discount_am]]</f>
        <v>506.71559999999999</v>
      </c>
      <c r="H5512" s="15" t="str">
        <f>IF(Table1[[#This Row],[Net Sales]]&gt;=3000,"High",IF(Table1[[#This Row],[Net Sales]]&gt;=2000,"Medium","Low"))</f>
        <v>Low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  <c r="P5512" s="15"/>
    </row>
    <row r="5513" spans="1:16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15">
        <f>Table1[[#This Row],[sales]]-Table1[[#This Row],[discount_am]]</f>
        <v>1842.0500000000002</v>
      </c>
      <c r="H5513" s="15" t="str">
        <f>IF(Table1[[#This Row],[Net Sales]]&gt;=3000,"High",IF(Table1[[#This Row],[Net Sales]]&gt;=2000,"Medium","Low"))</f>
        <v>Low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  <c r="P5513" s="15"/>
    </row>
    <row r="5514" spans="1:16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15">
        <f>Table1[[#This Row],[sales]]-Table1[[#This Row],[discount_am]]</f>
        <v>1218.9323999999999</v>
      </c>
      <c r="H5514" s="15" t="str">
        <f>IF(Table1[[#This Row],[Net Sales]]&gt;=3000,"High",IF(Table1[[#This Row],[Net Sales]]&gt;=2000,"Medium","Low"))</f>
        <v>Low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  <c r="P5514" s="15"/>
    </row>
    <row r="5515" spans="1:16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15">
        <f>Table1[[#This Row],[sales]]-Table1[[#This Row],[discount_am]]</f>
        <v>3376.0650000000001</v>
      </c>
      <c r="H5515" s="15" t="str">
        <f>IF(Table1[[#This Row],[Net Sales]]&gt;=3000,"High",IF(Table1[[#This Row],[Net Sales]]&gt;=2000,"Medium","Low"))</f>
        <v>High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  <c r="P5515" s="15"/>
    </row>
    <row r="5516" spans="1:16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15">
        <f>Table1[[#This Row],[sales]]-Table1[[#This Row],[discount_am]]</f>
        <v>544.476</v>
      </c>
      <c r="H5516" s="15" t="str">
        <f>IF(Table1[[#This Row],[Net Sales]]&gt;=3000,"High",IF(Table1[[#This Row],[Net Sales]]&gt;=2000,"Medium","Low"))</f>
        <v>Low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  <c r="P5516" s="15"/>
    </row>
    <row r="5517" spans="1:16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15">
        <f>Table1[[#This Row],[sales]]-Table1[[#This Row],[discount_am]]</f>
        <v>3291.8775000000001</v>
      </c>
      <c r="H5517" s="15" t="str">
        <f>IF(Table1[[#This Row],[Net Sales]]&gt;=3000,"High",IF(Table1[[#This Row],[Net Sales]]&gt;=2000,"Medium","Low"))</f>
        <v>High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  <c r="P5517" s="15"/>
    </row>
    <row r="5518" spans="1:16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15">
        <f>Table1[[#This Row],[sales]]-Table1[[#This Row],[discount_am]]</f>
        <v>1416.8820000000001</v>
      </c>
      <c r="H5518" s="15" t="str">
        <f>IF(Table1[[#This Row],[Net Sales]]&gt;=3000,"High",IF(Table1[[#This Row],[Net Sales]]&gt;=2000,"Medium","Low"))</f>
        <v>Low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  <c r="P5518" s="15"/>
    </row>
    <row r="5519" spans="1:16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15">
        <f>Table1[[#This Row],[sales]]-Table1[[#This Row],[discount_am]]</f>
        <v>812.90719999999999</v>
      </c>
      <c r="H5519" s="15" t="str">
        <f>IF(Table1[[#This Row],[Net Sales]]&gt;=3000,"High",IF(Table1[[#This Row],[Net Sales]]&gt;=2000,"Medium","Low"))</f>
        <v>Low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  <c r="P5519" s="15"/>
    </row>
    <row r="5520" spans="1:16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15">
        <f>Table1[[#This Row],[sales]]-Table1[[#This Row],[discount_am]]</f>
        <v>1463.7475999999999</v>
      </c>
      <c r="H5520" s="15" t="str">
        <f>IF(Table1[[#This Row],[Net Sales]]&gt;=3000,"High",IF(Table1[[#This Row],[Net Sales]]&gt;=2000,"Medium","Low"))</f>
        <v>Low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  <c r="P5520" s="15"/>
    </row>
    <row r="5521" spans="1:16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15">
        <f>Table1[[#This Row],[sales]]-Table1[[#This Row],[discount_am]]</f>
        <v>1614.309</v>
      </c>
      <c r="H5521" s="15" t="str">
        <f>IF(Table1[[#This Row],[Net Sales]]&gt;=3000,"High",IF(Table1[[#This Row],[Net Sales]]&gt;=2000,"Medium","Low"))</f>
        <v>Low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  <c r="P5521" s="15"/>
    </row>
    <row r="5522" spans="1:16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15">
        <f>Table1[[#This Row],[sales]]-Table1[[#This Row],[discount_am]]</f>
        <v>1936.62</v>
      </c>
      <c r="H5522" s="15" t="str">
        <f>IF(Table1[[#This Row],[Net Sales]]&gt;=3000,"High",IF(Table1[[#This Row],[Net Sales]]&gt;=2000,"Medium","Low"))</f>
        <v>Low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  <c r="P5522" s="15"/>
    </row>
    <row r="5523" spans="1:16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15">
        <f>Table1[[#This Row],[sales]]-Table1[[#This Row],[discount_am]]</f>
        <v>935.35019999999997</v>
      </c>
      <c r="H5523" s="15" t="str">
        <f>IF(Table1[[#This Row],[Net Sales]]&gt;=3000,"High",IF(Table1[[#This Row],[Net Sales]]&gt;=2000,"Medium","Low"))</f>
        <v>Low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  <c r="P5523" s="15"/>
    </row>
    <row r="5524" spans="1:16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15">
        <f>Table1[[#This Row],[sales]]-Table1[[#This Row],[discount_am]]</f>
        <v>3173.1707000000001</v>
      </c>
      <c r="H5524" s="15" t="str">
        <f>IF(Table1[[#This Row],[Net Sales]]&gt;=3000,"High",IF(Table1[[#This Row],[Net Sales]]&gt;=2000,"Medium","Low"))</f>
        <v>High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  <c r="P5524" s="15"/>
    </row>
    <row r="5525" spans="1:16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15">
        <f>Table1[[#This Row],[sales]]-Table1[[#This Row],[discount_am]]</f>
        <v>1113.5238000000002</v>
      </c>
      <c r="H5525" s="15" t="str">
        <f>IF(Table1[[#This Row],[Net Sales]]&gt;=3000,"High",IF(Table1[[#This Row],[Net Sales]]&gt;=2000,"Medium","Low"))</f>
        <v>Low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  <c r="P5525" s="15"/>
    </row>
    <row r="5526" spans="1:16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15">
        <f>Table1[[#This Row],[sales]]-Table1[[#This Row],[discount_am]]</f>
        <v>1763.3460000000002</v>
      </c>
      <c r="H5526" s="15" t="str">
        <f>IF(Table1[[#This Row],[Net Sales]]&gt;=3000,"High",IF(Table1[[#This Row],[Net Sales]]&gt;=2000,"Medium","Low"))</f>
        <v>Low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  <c r="P5526" s="15"/>
    </row>
    <row r="5527" spans="1:16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15">
        <f>Table1[[#This Row],[sales]]-Table1[[#This Row],[discount_am]]</f>
        <v>2602.4365000000003</v>
      </c>
      <c r="H5527" s="15" t="str">
        <f>IF(Table1[[#This Row],[Net Sales]]&gt;=3000,"High",IF(Table1[[#This Row],[Net Sales]]&gt;=2000,"Medium","Low"))</f>
        <v>Medium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  <c r="P5527" s="15"/>
    </row>
    <row r="5528" spans="1:16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15">
        <f>Table1[[#This Row],[sales]]-Table1[[#This Row],[discount_am]]</f>
        <v>713.80099999999993</v>
      </c>
      <c r="H5528" s="15" t="str">
        <f>IF(Table1[[#This Row],[Net Sales]]&gt;=3000,"High",IF(Table1[[#This Row],[Net Sales]]&gt;=2000,"Medium","Low"))</f>
        <v>Low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  <c r="P5528" s="15"/>
    </row>
    <row r="5529" spans="1:16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15">
        <f>Table1[[#This Row],[sales]]-Table1[[#This Row],[discount_am]]</f>
        <v>4082.59</v>
      </c>
      <c r="H5529" s="15" t="str">
        <f>IF(Table1[[#This Row],[Net Sales]]&gt;=3000,"High",IF(Table1[[#This Row],[Net Sales]]&gt;=2000,"Medium","Low"))</f>
        <v>High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  <c r="P5529" s="15"/>
    </row>
    <row r="5530" spans="1:16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15">
        <f>Table1[[#This Row],[sales]]-Table1[[#This Row],[discount_am]]</f>
        <v>3091.5577000000003</v>
      </c>
      <c r="H5530" s="15" t="str">
        <f>IF(Table1[[#This Row],[Net Sales]]&gt;=3000,"High",IF(Table1[[#This Row],[Net Sales]]&gt;=2000,"Medium","Low"))</f>
        <v>High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  <c r="P5530" s="15"/>
    </row>
    <row r="5531" spans="1:16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15">
        <f>Table1[[#This Row],[sales]]-Table1[[#This Row],[discount_am]]</f>
        <v>3956.8</v>
      </c>
      <c r="H5531" s="15" t="str">
        <f>IF(Table1[[#This Row],[Net Sales]]&gt;=3000,"High",IF(Table1[[#This Row],[Net Sales]]&gt;=2000,"Medium","Low"))</f>
        <v>High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  <c r="P5531" s="15"/>
    </row>
    <row r="5532" spans="1:16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15">
        <f>Table1[[#This Row],[sales]]-Table1[[#This Row],[discount_am]]</f>
        <v>526.76250000000005</v>
      </c>
      <c r="H5532" s="15" t="str">
        <f>IF(Table1[[#This Row],[Net Sales]]&gt;=3000,"High",IF(Table1[[#This Row],[Net Sales]]&gt;=2000,"Medium","Low"))</f>
        <v>Low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  <c r="P5532" s="15"/>
    </row>
    <row r="5533" spans="1:16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15">
        <f>Table1[[#This Row],[sales]]-Table1[[#This Row],[discount_am]]</f>
        <v>3233.3516</v>
      </c>
      <c r="H5533" s="15" t="str">
        <f>IF(Table1[[#This Row],[Net Sales]]&gt;=3000,"High",IF(Table1[[#This Row],[Net Sales]]&gt;=2000,"Medium","Low"))</f>
        <v>High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  <c r="P5533" s="15"/>
    </row>
    <row r="5534" spans="1:16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15">
        <f>Table1[[#This Row],[sales]]-Table1[[#This Row],[discount_am]]</f>
        <v>3454.4409000000001</v>
      </c>
      <c r="H5534" s="15" t="str">
        <f>IF(Table1[[#This Row],[Net Sales]]&gt;=3000,"High",IF(Table1[[#This Row],[Net Sales]]&gt;=2000,"Medium","Low"))</f>
        <v>High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  <c r="P5534" s="15"/>
    </row>
    <row r="5535" spans="1:16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15">
        <f>Table1[[#This Row],[sales]]-Table1[[#This Row],[discount_am]]</f>
        <v>2207.6880000000001</v>
      </c>
      <c r="H5535" s="15" t="str">
        <f>IF(Table1[[#This Row],[Net Sales]]&gt;=3000,"High",IF(Table1[[#This Row],[Net Sales]]&gt;=2000,"Medium","Low"))</f>
        <v>Medium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  <c r="P5535" s="15"/>
    </row>
    <row r="5536" spans="1:16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15">
        <f>Table1[[#This Row],[sales]]-Table1[[#This Row],[discount_am]]</f>
        <v>2090.8449000000001</v>
      </c>
      <c r="H5536" s="15" t="str">
        <f>IF(Table1[[#This Row],[Net Sales]]&gt;=3000,"High",IF(Table1[[#This Row],[Net Sales]]&gt;=2000,"Medium","Low"))</f>
        <v>Medium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  <c r="P5536" s="15"/>
    </row>
    <row r="5537" spans="1:16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15">
        <f>Table1[[#This Row],[sales]]-Table1[[#This Row],[discount_am]]</f>
        <v>3497.1160999999997</v>
      </c>
      <c r="H5537" s="15" t="str">
        <f>IF(Table1[[#This Row],[Net Sales]]&gt;=3000,"High",IF(Table1[[#This Row],[Net Sales]]&gt;=2000,"Medium","Low"))</f>
        <v>High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  <c r="P5537" s="15"/>
    </row>
    <row r="5538" spans="1:16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15">
        <f>Table1[[#This Row],[sales]]-Table1[[#This Row],[discount_am]]</f>
        <v>2530.4187999999999</v>
      </c>
      <c r="H5538" s="15" t="str">
        <f>IF(Table1[[#This Row],[Net Sales]]&gt;=3000,"High",IF(Table1[[#This Row],[Net Sales]]&gt;=2000,"Medium","Low"))</f>
        <v>Medium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  <c r="P5538" s="15"/>
    </row>
    <row r="5539" spans="1:16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15">
        <f>Table1[[#This Row],[sales]]-Table1[[#This Row],[discount_am]]</f>
        <v>2919.8879999999999</v>
      </c>
      <c r="H5539" s="15" t="str">
        <f>IF(Table1[[#This Row],[Net Sales]]&gt;=3000,"High",IF(Table1[[#This Row],[Net Sales]]&gt;=2000,"Medium","Low"))</f>
        <v>Medium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  <c r="P5539" s="15"/>
    </row>
    <row r="5540" spans="1:16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15">
        <f>Table1[[#This Row],[sales]]-Table1[[#This Row],[discount_am]]</f>
        <v>1433.6167999999998</v>
      </c>
      <c r="H5540" s="15" t="str">
        <f>IF(Table1[[#This Row],[Net Sales]]&gt;=3000,"High",IF(Table1[[#This Row],[Net Sales]]&gt;=2000,"Medium","Low"))</f>
        <v>Low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  <c r="P5540" s="15"/>
    </row>
    <row r="5541" spans="1:16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15">
        <f>Table1[[#This Row],[sales]]-Table1[[#This Row],[discount_am]]</f>
        <v>4063.0688999999998</v>
      </c>
      <c r="H5541" s="15" t="str">
        <f>IF(Table1[[#This Row],[Net Sales]]&gt;=3000,"High",IF(Table1[[#This Row],[Net Sales]]&gt;=2000,"Medium","Low"))</f>
        <v>High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  <c r="P5541" s="15"/>
    </row>
    <row r="5542" spans="1:16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15">
        <f>Table1[[#This Row],[sales]]-Table1[[#This Row],[discount_am]]</f>
        <v>311.66300000000001</v>
      </c>
      <c r="H5542" s="15" t="str">
        <f>IF(Table1[[#This Row],[Net Sales]]&gt;=3000,"High",IF(Table1[[#This Row],[Net Sales]]&gt;=2000,"Medium","Low"))</f>
        <v>Low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  <c r="P5542" s="15"/>
    </row>
    <row r="5543" spans="1:16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15">
        <f>Table1[[#This Row],[sales]]-Table1[[#This Row],[discount_am]]</f>
        <v>1447.7240000000002</v>
      </c>
      <c r="H5543" s="15" t="str">
        <f>IF(Table1[[#This Row],[Net Sales]]&gt;=3000,"High",IF(Table1[[#This Row],[Net Sales]]&gt;=2000,"Medium","Low"))</f>
        <v>Low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  <c r="P5543" s="15"/>
    </row>
    <row r="5544" spans="1:16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15">
        <f>Table1[[#This Row],[sales]]-Table1[[#This Row],[discount_am]]</f>
        <v>4682.759</v>
      </c>
      <c r="H5544" s="15" t="str">
        <f>IF(Table1[[#This Row],[Net Sales]]&gt;=3000,"High",IF(Table1[[#This Row],[Net Sales]]&gt;=2000,"Medium","Low"))</f>
        <v>High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  <c r="P5544" s="15"/>
    </row>
    <row r="5545" spans="1:16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15">
        <f>Table1[[#This Row],[sales]]-Table1[[#This Row],[discount_am]]</f>
        <v>2290.5288</v>
      </c>
      <c r="H5545" s="15" t="str">
        <f>IF(Table1[[#This Row],[Net Sales]]&gt;=3000,"High",IF(Table1[[#This Row],[Net Sales]]&gt;=2000,"Medium","Low"))</f>
        <v>Medium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  <c r="P5545" s="15"/>
    </row>
    <row r="5546" spans="1:16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15">
        <f>Table1[[#This Row],[sales]]-Table1[[#This Row],[discount_am]]</f>
        <v>3763.16</v>
      </c>
      <c r="H5546" s="15" t="str">
        <f>IF(Table1[[#This Row],[Net Sales]]&gt;=3000,"High",IF(Table1[[#This Row],[Net Sales]]&gt;=2000,"Medium","Low"))</f>
        <v>High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  <c r="P5546" s="15"/>
    </row>
    <row r="5547" spans="1:16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15">
        <f>Table1[[#This Row],[sales]]-Table1[[#This Row],[discount_am]]</f>
        <v>1989.5633999999998</v>
      </c>
      <c r="H5547" s="15" t="str">
        <f>IF(Table1[[#This Row],[Net Sales]]&gt;=3000,"High",IF(Table1[[#This Row],[Net Sales]]&gt;=2000,"Medium","Low"))</f>
        <v>Low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  <c r="P5547" s="15"/>
    </row>
    <row r="5548" spans="1:16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15">
        <f>Table1[[#This Row],[sales]]-Table1[[#This Row],[discount_am]]</f>
        <v>1195.6320000000001</v>
      </c>
      <c r="H5548" s="15" t="str">
        <f>IF(Table1[[#This Row],[Net Sales]]&gt;=3000,"High",IF(Table1[[#This Row],[Net Sales]]&gt;=2000,"Medium","Low"))</f>
        <v>Low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  <c r="P5548" s="15"/>
    </row>
    <row r="5549" spans="1:16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15">
        <f>Table1[[#This Row],[sales]]-Table1[[#This Row],[discount_am]]</f>
        <v>3969.3887999999997</v>
      </c>
      <c r="H5549" s="15" t="str">
        <f>IF(Table1[[#This Row],[Net Sales]]&gt;=3000,"High",IF(Table1[[#This Row],[Net Sales]]&gt;=2000,"Medium","Low"))</f>
        <v>High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  <c r="P5549" s="15"/>
    </row>
    <row r="5550" spans="1:16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15">
        <f>Table1[[#This Row],[sales]]-Table1[[#This Row],[discount_am]]</f>
        <v>1406.0853</v>
      </c>
      <c r="H5550" s="15" t="str">
        <f>IF(Table1[[#This Row],[Net Sales]]&gt;=3000,"High",IF(Table1[[#This Row],[Net Sales]]&gt;=2000,"Medium","Low"))</f>
        <v>Low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  <c r="P5550" s="15"/>
    </row>
    <row r="5551" spans="1:16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15">
        <f>Table1[[#This Row],[sales]]-Table1[[#This Row],[discount_am]]</f>
        <v>3506.4236000000001</v>
      </c>
      <c r="H5551" s="15" t="str">
        <f>IF(Table1[[#This Row],[Net Sales]]&gt;=3000,"High",IF(Table1[[#This Row],[Net Sales]]&gt;=2000,"Medium","Low"))</f>
        <v>High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  <c r="P5551" s="15"/>
    </row>
    <row r="5552" spans="1:16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15">
        <f>Table1[[#This Row],[sales]]-Table1[[#This Row],[discount_am]]</f>
        <v>1984.6469999999999</v>
      </c>
      <c r="H5552" s="15" t="str">
        <f>IF(Table1[[#This Row],[Net Sales]]&gt;=3000,"High",IF(Table1[[#This Row],[Net Sales]]&gt;=2000,"Medium","Low"))</f>
        <v>Low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  <c r="P5552" s="15"/>
    </row>
    <row r="5553" spans="1:16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15">
        <f>Table1[[#This Row],[sales]]-Table1[[#This Row],[discount_am]]</f>
        <v>1061.1303</v>
      </c>
      <c r="H5553" s="15" t="str">
        <f>IF(Table1[[#This Row],[Net Sales]]&gt;=3000,"High",IF(Table1[[#This Row],[Net Sales]]&gt;=2000,"Medium","Low"))</f>
        <v>Low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  <c r="P5553" s="15"/>
    </row>
    <row r="5554" spans="1:16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15">
        <f>Table1[[#This Row],[sales]]-Table1[[#This Row],[discount_am]]</f>
        <v>126.25559999999999</v>
      </c>
      <c r="H5554" s="15" t="str">
        <f>IF(Table1[[#This Row],[Net Sales]]&gt;=3000,"High",IF(Table1[[#This Row],[Net Sales]]&gt;=2000,"Medium","Low"))</f>
        <v>Low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  <c r="P5554" s="15"/>
    </row>
    <row r="5555" spans="1:16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15">
        <f>Table1[[#This Row],[sales]]-Table1[[#This Row],[discount_am]]</f>
        <v>1663.5696</v>
      </c>
      <c r="H5555" s="15" t="str">
        <f>IF(Table1[[#This Row],[Net Sales]]&gt;=3000,"High",IF(Table1[[#This Row],[Net Sales]]&gt;=2000,"Medium","Low"))</f>
        <v>Low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  <c r="P5555" s="15"/>
    </row>
    <row r="5556" spans="1:16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15">
        <f>Table1[[#This Row],[sales]]-Table1[[#This Row],[discount_am]]</f>
        <v>2310.4377999999997</v>
      </c>
      <c r="H5556" s="15" t="str">
        <f>IF(Table1[[#This Row],[Net Sales]]&gt;=3000,"High",IF(Table1[[#This Row],[Net Sales]]&gt;=2000,"Medium","Low"))</f>
        <v>Medium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  <c r="P5556" s="15"/>
    </row>
    <row r="5557" spans="1:16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15">
        <f>Table1[[#This Row],[sales]]-Table1[[#This Row],[discount_am]]</f>
        <v>877.9144</v>
      </c>
      <c r="H5557" s="15" t="str">
        <f>IF(Table1[[#This Row],[Net Sales]]&gt;=3000,"High",IF(Table1[[#This Row],[Net Sales]]&gt;=2000,"Medium","Low"))</f>
        <v>Low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  <c r="P5557" s="15"/>
    </row>
    <row r="5558" spans="1:16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15">
        <f>Table1[[#This Row],[sales]]-Table1[[#This Row],[discount_am]]</f>
        <v>1683.7428000000002</v>
      </c>
      <c r="H5558" s="15" t="str">
        <f>IF(Table1[[#This Row],[Net Sales]]&gt;=3000,"High",IF(Table1[[#This Row],[Net Sales]]&gt;=2000,"Medium","Low"))</f>
        <v>Low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  <c r="P5558" s="15"/>
    </row>
    <row r="5559" spans="1:16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15">
        <f>Table1[[#This Row],[sales]]-Table1[[#This Row],[discount_am]]</f>
        <v>2865.2755999999999</v>
      </c>
      <c r="H5559" s="15" t="str">
        <f>IF(Table1[[#This Row],[Net Sales]]&gt;=3000,"High",IF(Table1[[#This Row],[Net Sales]]&gt;=2000,"Medium","Low"))</f>
        <v>Medium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  <c r="P5559" s="15"/>
    </row>
    <row r="5560" spans="1:16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15">
        <f>Table1[[#This Row],[sales]]-Table1[[#This Row],[discount_am]]</f>
        <v>3026.6207999999997</v>
      </c>
      <c r="H5560" s="15" t="str">
        <f>IF(Table1[[#This Row],[Net Sales]]&gt;=3000,"High",IF(Table1[[#This Row],[Net Sales]]&gt;=2000,"Medium","Low"))</f>
        <v>High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  <c r="P5560" s="15"/>
    </row>
    <row r="5561" spans="1:16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15">
        <f>Table1[[#This Row],[sales]]-Table1[[#This Row],[discount_am]]</f>
        <v>218.64839999999998</v>
      </c>
      <c r="H5561" s="15" t="str">
        <f>IF(Table1[[#This Row],[Net Sales]]&gt;=3000,"High",IF(Table1[[#This Row],[Net Sales]]&gt;=2000,"Medium","Low"))</f>
        <v>Low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  <c r="P5561" s="15"/>
    </row>
    <row r="5562" spans="1:16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15">
        <f>Table1[[#This Row],[sales]]-Table1[[#This Row],[discount_am]]</f>
        <v>2985.4960999999998</v>
      </c>
      <c r="H5562" s="15" t="str">
        <f>IF(Table1[[#This Row],[Net Sales]]&gt;=3000,"High",IF(Table1[[#This Row],[Net Sales]]&gt;=2000,"Medium","Low"))</f>
        <v>Medium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  <c r="P5562" s="15"/>
    </row>
    <row r="5563" spans="1:16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15">
        <f>Table1[[#This Row],[sales]]-Table1[[#This Row],[discount_am]]</f>
        <v>200.16510000000002</v>
      </c>
      <c r="H5563" s="15" t="str">
        <f>IF(Table1[[#This Row],[Net Sales]]&gt;=3000,"High",IF(Table1[[#This Row],[Net Sales]]&gt;=2000,"Medium","Low"))</f>
        <v>Low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  <c r="P5563" s="15"/>
    </row>
    <row r="5564" spans="1:16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15">
        <f>Table1[[#This Row],[sales]]-Table1[[#This Row],[discount_am]]</f>
        <v>178.58250000000001</v>
      </c>
      <c r="H5564" s="15" t="str">
        <f>IF(Table1[[#This Row],[Net Sales]]&gt;=3000,"High",IF(Table1[[#This Row],[Net Sales]]&gt;=2000,"Medium","Low"))</f>
        <v>Low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  <c r="P5564" s="15"/>
    </row>
    <row r="5565" spans="1:16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15">
        <f>Table1[[#This Row],[sales]]-Table1[[#This Row],[discount_am]]</f>
        <v>804.47900000000004</v>
      </c>
      <c r="H5565" s="15" t="str">
        <f>IF(Table1[[#This Row],[Net Sales]]&gt;=3000,"High",IF(Table1[[#This Row],[Net Sales]]&gt;=2000,"Medium","Low"))</f>
        <v>Low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  <c r="P5565" s="15"/>
    </row>
    <row r="5566" spans="1:16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15">
        <f>Table1[[#This Row],[sales]]-Table1[[#This Row],[discount_am]]</f>
        <v>1750.5158000000001</v>
      </c>
      <c r="H5566" s="15" t="str">
        <f>IF(Table1[[#This Row],[Net Sales]]&gt;=3000,"High",IF(Table1[[#This Row],[Net Sales]]&gt;=2000,"Medium","Low"))</f>
        <v>Low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  <c r="P5566" s="15"/>
    </row>
    <row r="5567" spans="1:16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15">
        <f>Table1[[#This Row],[sales]]-Table1[[#This Row],[discount_am]]</f>
        <v>276.29909999999995</v>
      </c>
      <c r="H5567" s="15" t="str">
        <f>IF(Table1[[#This Row],[Net Sales]]&gt;=3000,"High",IF(Table1[[#This Row],[Net Sales]]&gt;=2000,"Medium","Low"))</f>
        <v>Low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  <c r="P5567" s="15"/>
    </row>
    <row r="5568" spans="1:16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15">
        <f>Table1[[#This Row],[sales]]-Table1[[#This Row],[discount_am]]</f>
        <v>145.7208</v>
      </c>
      <c r="H5568" s="15" t="str">
        <f>IF(Table1[[#This Row],[Net Sales]]&gt;=3000,"High",IF(Table1[[#This Row],[Net Sales]]&gt;=2000,"Medium","Low"))</f>
        <v>Low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  <c r="P5568" s="15"/>
    </row>
    <row r="5569" spans="1:16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15">
        <f>Table1[[#This Row],[sales]]-Table1[[#This Row],[discount_am]]</f>
        <v>616.98</v>
      </c>
      <c r="H5569" s="15" t="str">
        <f>IF(Table1[[#This Row],[Net Sales]]&gt;=3000,"High",IF(Table1[[#This Row],[Net Sales]]&gt;=2000,"Medium","Low"))</f>
        <v>Low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  <c r="P5569" s="15"/>
    </row>
    <row r="5570" spans="1:16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15">
        <f>Table1[[#This Row],[sales]]-Table1[[#This Row],[discount_am]]</f>
        <v>3945.5129000000002</v>
      </c>
      <c r="H5570" s="15" t="str">
        <f>IF(Table1[[#This Row],[Net Sales]]&gt;=3000,"High",IF(Table1[[#This Row],[Net Sales]]&gt;=2000,"Medium","Low"))</f>
        <v>High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  <c r="P5570" s="15"/>
    </row>
    <row r="5571" spans="1:16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15">
        <f>Table1[[#This Row],[sales]]-Table1[[#This Row],[discount_am]]</f>
        <v>2954.6790000000001</v>
      </c>
      <c r="H5571" s="15" t="str">
        <f>IF(Table1[[#This Row],[Net Sales]]&gt;=3000,"High",IF(Table1[[#This Row],[Net Sales]]&gt;=2000,"Medium","Low"))</f>
        <v>Medium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  <c r="P5571" s="15"/>
    </row>
    <row r="5572" spans="1:16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15">
        <f>Table1[[#This Row],[sales]]-Table1[[#This Row],[discount_am]]</f>
        <v>492.25919999999996</v>
      </c>
      <c r="H5572" s="15" t="str">
        <f>IF(Table1[[#This Row],[Net Sales]]&gt;=3000,"High",IF(Table1[[#This Row],[Net Sales]]&gt;=2000,"Medium","Low"))</f>
        <v>Low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  <c r="P5572" s="15"/>
    </row>
    <row r="5573" spans="1:16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15">
        <f>Table1[[#This Row],[sales]]-Table1[[#This Row],[discount_am]]</f>
        <v>1128.6586000000002</v>
      </c>
      <c r="H5573" s="15" t="str">
        <f>IF(Table1[[#This Row],[Net Sales]]&gt;=3000,"High",IF(Table1[[#This Row],[Net Sales]]&gt;=2000,"Medium","Low"))</f>
        <v>Low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  <c r="P5573" s="15"/>
    </row>
    <row r="5574" spans="1:16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15">
        <f>Table1[[#This Row],[sales]]-Table1[[#This Row],[discount_am]]</f>
        <v>3082.1244999999999</v>
      </c>
      <c r="H5574" s="15" t="str">
        <f>IF(Table1[[#This Row],[Net Sales]]&gt;=3000,"High",IF(Table1[[#This Row],[Net Sales]]&gt;=2000,"Medium","Low"))</f>
        <v>High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  <c r="P5574" s="15"/>
    </row>
    <row r="5575" spans="1:16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15">
        <f>Table1[[#This Row],[sales]]-Table1[[#This Row],[discount_am]]</f>
        <v>578.66999999999996</v>
      </c>
      <c r="H5575" s="15" t="str">
        <f>IF(Table1[[#This Row],[Net Sales]]&gt;=3000,"High",IF(Table1[[#This Row],[Net Sales]]&gt;=2000,"Medium","Low"))</f>
        <v>Low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  <c r="P5575" s="15"/>
    </row>
    <row r="5576" spans="1:16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15">
        <f>Table1[[#This Row],[sales]]-Table1[[#This Row],[discount_am]]</f>
        <v>326.84159999999997</v>
      </c>
      <c r="H5576" s="15" t="str">
        <f>IF(Table1[[#This Row],[Net Sales]]&gt;=3000,"High",IF(Table1[[#This Row],[Net Sales]]&gt;=2000,"Medium","Low"))</f>
        <v>Low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  <c r="P5576" s="15"/>
    </row>
    <row r="5577" spans="1:16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15">
        <f>Table1[[#This Row],[sales]]-Table1[[#This Row],[discount_am]]</f>
        <v>505.77739999999994</v>
      </c>
      <c r="H5577" s="15" t="str">
        <f>IF(Table1[[#This Row],[Net Sales]]&gt;=3000,"High",IF(Table1[[#This Row],[Net Sales]]&gt;=2000,"Medium","Low"))</f>
        <v>Low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  <c r="P5577" s="15"/>
    </row>
    <row r="5578" spans="1:16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15">
        <f>Table1[[#This Row],[sales]]-Table1[[#This Row],[discount_am]]</f>
        <v>4298.5623999999998</v>
      </c>
      <c r="H5578" s="15" t="str">
        <f>IF(Table1[[#This Row],[Net Sales]]&gt;=3000,"High",IF(Table1[[#This Row],[Net Sales]]&gt;=2000,"Medium","Low"))</f>
        <v>High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  <c r="P5578" s="15"/>
    </row>
    <row r="5579" spans="1:16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15">
        <f>Table1[[#This Row],[sales]]-Table1[[#This Row],[discount_am]]</f>
        <v>1945.4396000000002</v>
      </c>
      <c r="H5579" s="15" t="str">
        <f>IF(Table1[[#This Row],[Net Sales]]&gt;=3000,"High",IF(Table1[[#This Row],[Net Sales]]&gt;=2000,"Medium","Low"))</f>
        <v>Low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  <c r="P5579" s="15"/>
    </row>
    <row r="5580" spans="1:16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15">
        <f>Table1[[#This Row],[sales]]-Table1[[#This Row],[discount_am]]</f>
        <v>1104.9312</v>
      </c>
      <c r="H5580" s="15" t="str">
        <f>IF(Table1[[#This Row],[Net Sales]]&gt;=3000,"High",IF(Table1[[#This Row],[Net Sales]]&gt;=2000,"Medium","Low"))</f>
        <v>Low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  <c r="P5580" s="15"/>
    </row>
    <row r="5581" spans="1:16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15">
        <f>Table1[[#This Row],[sales]]-Table1[[#This Row],[discount_am]]</f>
        <v>191.83260000000001</v>
      </c>
      <c r="H5581" s="15" t="str">
        <f>IF(Table1[[#This Row],[Net Sales]]&gt;=3000,"High",IF(Table1[[#This Row],[Net Sales]]&gt;=2000,"Medium","Low"))</f>
        <v>Low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  <c r="P5581" s="15"/>
    </row>
    <row r="5582" spans="1:16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15">
        <f>Table1[[#This Row],[sales]]-Table1[[#This Row],[discount_am]]</f>
        <v>3235.8856000000001</v>
      </c>
      <c r="H5582" s="15" t="str">
        <f>IF(Table1[[#This Row],[Net Sales]]&gt;=3000,"High",IF(Table1[[#This Row],[Net Sales]]&gt;=2000,"Medium","Low"))</f>
        <v>High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  <c r="P5582" s="15"/>
    </row>
    <row r="5583" spans="1:16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15">
        <f>Table1[[#This Row],[sales]]-Table1[[#This Row],[discount_am]]</f>
        <v>1529.43</v>
      </c>
      <c r="H5583" s="15" t="str">
        <f>IF(Table1[[#This Row],[Net Sales]]&gt;=3000,"High",IF(Table1[[#This Row],[Net Sales]]&gt;=2000,"Medium","Low"))</f>
        <v>Low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  <c r="P5583" s="15"/>
    </row>
    <row r="5584" spans="1:16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15">
        <f>Table1[[#This Row],[sales]]-Table1[[#This Row],[discount_am]]</f>
        <v>2152.7483999999999</v>
      </c>
      <c r="H5584" s="15" t="str">
        <f>IF(Table1[[#This Row],[Net Sales]]&gt;=3000,"High",IF(Table1[[#This Row],[Net Sales]]&gt;=2000,"Medium","Low"))</f>
        <v>Medium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  <c r="P5584" s="15"/>
    </row>
    <row r="5585" spans="1:16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15">
        <f>Table1[[#This Row],[sales]]-Table1[[#This Row],[discount_am]]</f>
        <v>1350.6152</v>
      </c>
      <c r="H5585" s="15" t="str">
        <f>IF(Table1[[#This Row],[Net Sales]]&gt;=3000,"High",IF(Table1[[#This Row],[Net Sales]]&gt;=2000,"Medium","Low"))</f>
        <v>Low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  <c r="P5585" s="15"/>
    </row>
    <row r="5586" spans="1:16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15">
        <f>Table1[[#This Row],[sales]]-Table1[[#This Row],[discount_am]]</f>
        <v>2556.6998999999996</v>
      </c>
      <c r="H5586" s="15" t="str">
        <f>IF(Table1[[#This Row],[Net Sales]]&gt;=3000,"High",IF(Table1[[#This Row],[Net Sales]]&gt;=2000,"Medium","Low"))</f>
        <v>Medium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  <c r="P5586" s="15"/>
    </row>
    <row r="5587" spans="1:16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15">
        <f>Table1[[#This Row],[sales]]-Table1[[#This Row],[discount_am]]</f>
        <v>553.45159999999998</v>
      </c>
      <c r="H5587" s="15" t="str">
        <f>IF(Table1[[#This Row],[Net Sales]]&gt;=3000,"High",IF(Table1[[#This Row],[Net Sales]]&gt;=2000,"Medium","Low"))</f>
        <v>Low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  <c r="P5587" s="15"/>
    </row>
    <row r="5588" spans="1:16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15">
        <f>Table1[[#This Row],[sales]]-Table1[[#This Row],[discount_am]]</f>
        <v>3797.6351999999997</v>
      </c>
      <c r="H5588" s="15" t="str">
        <f>IF(Table1[[#This Row],[Net Sales]]&gt;=3000,"High",IF(Table1[[#This Row],[Net Sales]]&gt;=2000,"Medium","Low"))</f>
        <v>High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  <c r="P5588" s="15"/>
    </row>
    <row r="5589" spans="1:16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15">
        <f>Table1[[#This Row],[sales]]-Table1[[#This Row],[discount_am]]</f>
        <v>1020.8585</v>
      </c>
      <c r="H5589" s="15" t="str">
        <f>IF(Table1[[#This Row],[Net Sales]]&gt;=3000,"High",IF(Table1[[#This Row],[Net Sales]]&gt;=2000,"Medium","Low"))</f>
        <v>Low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  <c r="P5589" s="15"/>
    </row>
    <row r="5590" spans="1:16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15">
        <f>Table1[[#This Row],[sales]]-Table1[[#This Row],[discount_am]]</f>
        <v>440.62519999999995</v>
      </c>
      <c r="H5590" s="15" t="str">
        <f>IF(Table1[[#This Row],[Net Sales]]&gt;=3000,"High",IF(Table1[[#This Row],[Net Sales]]&gt;=2000,"Medium","Low"))</f>
        <v>Low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  <c r="P5590" s="15"/>
    </row>
    <row r="5591" spans="1:16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15">
        <f>Table1[[#This Row],[sales]]-Table1[[#This Row],[discount_am]]</f>
        <v>2152.6824000000001</v>
      </c>
      <c r="H5591" s="15" t="str">
        <f>IF(Table1[[#This Row],[Net Sales]]&gt;=3000,"High",IF(Table1[[#This Row],[Net Sales]]&gt;=2000,"Medium","Low"))</f>
        <v>Medium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  <c r="P5591" s="15"/>
    </row>
    <row r="5592" spans="1:16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15">
        <f>Table1[[#This Row],[sales]]-Table1[[#This Row],[discount_am]]</f>
        <v>2573.3987999999999</v>
      </c>
      <c r="H5592" s="15" t="str">
        <f>IF(Table1[[#This Row],[Net Sales]]&gt;=3000,"High",IF(Table1[[#This Row],[Net Sales]]&gt;=2000,"Medium","Low"))</f>
        <v>Medium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  <c r="P5592" s="15"/>
    </row>
    <row r="5593" spans="1:16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15">
        <f>Table1[[#This Row],[sales]]-Table1[[#This Row],[discount_am]]</f>
        <v>1310.6543999999999</v>
      </c>
      <c r="H5593" s="15" t="str">
        <f>IF(Table1[[#This Row],[Net Sales]]&gt;=3000,"High",IF(Table1[[#This Row],[Net Sales]]&gt;=2000,"Medium","Low"))</f>
        <v>Low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  <c r="P5593" s="15"/>
    </row>
    <row r="5594" spans="1:16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15">
        <f>Table1[[#This Row],[sales]]-Table1[[#This Row],[discount_am]]</f>
        <v>226.99119999999999</v>
      </c>
      <c r="H5594" s="15" t="str">
        <f>IF(Table1[[#This Row],[Net Sales]]&gt;=3000,"High",IF(Table1[[#This Row],[Net Sales]]&gt;=2000,"Medium","Low"))</f>
        <v>Low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  <c r="P5594" s="15"/>
    </row>
    <row r="5595" spans="1:16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15">
        <f>Table1[[#This Row],[sales]]-Table1[[#This Row],[discount_am]]</f>
        <v>2024.0783999999999</v>
      </c>
      <c r="H5595" s="15" t="str">
        <f>IF(Table1[[#This Row],[Net Sales]]&gt;=3000,"High",IF(Table1[[#This Row],[Net Sales]]&gt;=2000,"Medium","Low"))</f>
        <v>Medium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  <c r="P5595" s="15"/>
    </row>
    <row r="5596" spans="1:16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15">
        <f>Table1[[#This Row],[sales]]-Table1[[#This Row],[discount_am]]</f>
        <v>2816.1342</v>
      </c>
      <c r="H5596" s="15" t="str">
        <f>IF(Table1[[#This Row],[Net Sales]]&gt;=3000,"High",IF(Table1[[#This Row],[Net Sales]]&gt;=2000,"Medium","Low"))</f>
        <v>Medium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  <c r="P5596" s="15"/>
    </row>
    <row r="5597" spans="1:16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15">
        <f>Table1[[#This Row],[sales]]-Table1[[#This Row],[discount_am]]</f>
        <v>3319.1749</v>
      </c>
      <c r="H5597" s="15" t="str">
        <f>IF(Table1[[#This Row],[Net Sales]]&gt;=3000,"High",IF(Table1[[#This Row],[Net Sales]]&gt;=2000,"Medium","Low"))</f>
        <v>High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  <c r="P5597" s="15"/>
    </row>
    <row r="5598" spans="1:16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15">
        <f>Table1[[#This Row],[sales]]-Table1[[#This Row],[discount_am]]</f>
        <v>1200.2693999999999</v>
      </c>
      <c r="H5598" s="15" t="str">
        <f>IF(Table1[[#This Row],[Net Sales]]&gt;=3000,"High",IF(Table1[[#This Row],[Net Sales]]&gt;=2000,"Medium","Low"))</f>
        <v>Low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  <c r="P5598" s="15"/>
    </row>
    <row r="5599" spans="1:16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15">
        <f>Table1[[#This Row],[sales]]-Table1[[#This Row],[discount_am]]</f>
        <v>558.13799999999992</v>
      </c>
      <c r="H5599" s="15" t="str">
        <f>IF(Table1[[#This Row],[Net Sales]]&gt;=3000,"High",IF(Table1[[#This Row],[Net Sales]]&gt;=2000,"Medium","Low"))</f>
        <v>Low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  <c r="P5599" s="15"/>
    </row>
    <row r="5600" spans="1:16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15">
        <f>Table1[[#This Row],[sales]]-Table1[[#This Row],[discount_am]]</f>
        <v>2281.6639999999998</v>
      </c>
      <c r="H5600" s="15" t="str">
        <f>IF(Table1[[#This Row],[Net Sales]]&gt;=3000,"High",IF(Table1[[#This Row],[Net Sales]]&gt;=2000,"Medium","Low"))</f>
        <v>Medium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  <c r="P5600" s="15"/>
    </row>
    <row r="5601" spans="1:16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15">
        <f>Table1[[#This Row],[sales]]-Table1[[#This Row],[discount_am]]</f>
        <v>1303.2328</v>
      </c>
      <c r="H5601" s="15" t="str">
        <f>IF(Table1[[#This Row],[Net Sales]]&gt;=3000,"High",IF(Table1[[#This Row],[Net Sales]]&gt;=2000,"Medium","Low"))</f>
        <v>Low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  <c r="P5601" s="15"/>
    </row>
    <row r="5602" spans="1:16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15">
        <f>Table1[[#This Row],[sales]]-Table1[[#This Row],[discount_am]]</f>
        <v>3365.2224999999999</v>
      </c>
      <c r="H5602" s="15" t="str">
        <f>IF(Table1[[#This Row],[Net Sales]]&gt;=3000,"High",IF(Table1[[#This Row],[Net Sales]]&gt;=2000,"Medium","Low"))</f>
        <v>High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  <c r="P5602" s="15"/>
    </row>
    <row r="5603" spans="1:16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15">
        <f>Table1[[#This Row],[sales]]-Table1[[#This Row],[discount_am]]</f>
        <v>2306.9609999999998</v>
      </c>
      <c r="H5603" s="15" t="str">
        <f>IF(Table1[[#This Row],[Net Sales]]&gt;=3000,"High",IF(Table1[[#This Row],[Net Sales]]&gt;=2000,"Medium","Low"))</f>
        <v>Medium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  <c r="P5603" s="15"/>
    </row>
    <row r="5604" spans="1:16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15">
        <f>Table1[[#This Row],[sales]]-Table1[[#This Row],[discount_am]]</f>
        <v>1351.896</v>
      </c>
      <c r="H5604" s="15" t="str">
        <f>IF(Table1[[#This Row],[Net Sales]]&gt;=3000,"High",IF(Table1[[#This Row],[Net Sales]]&gt;=2000,"Medium","Low"))</f>
        <v>Low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  <c r="P5604" s="15"/>
    </row>
    <row r="5605" spans="1:16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15">
        <f>Table1[[#This Row],[sales]]-Table1[[#This Row],[discount_am]]</f>
        <v>839.86760000000004</v>
      </c>
      <c r="H5605" s="15" t="str">
        <f>IF(Table1[[#This Row],[Net Sales]]&gt;=3000,"High",IF(Table1[[#This Row],[Net Sales]]&gt;=2000,"Medium","Low"))</f>
        <v>Low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  <c r="P5605" s="15"/>
    </row>
    <row r="5606" spans="1:16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15">
        <f>Table1[[#This Row],[sales]]-Table1[[#This Row],[discount_am]]</f>
        <v>1284.8364999999999</v>
      </c>
      <c r="H5606" s="15" t="str">
        <f>IF(Table1[[#This Row],[Net Sales]]&gt;=3000,"High",IF(Table1[[#This Row],[Net Sales]]&gt;=2000,"Medium","Low"))</f>
        <v>Low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  <c r="P5606" s="15"/>
    </row>
    <row r="5607" spans="1:16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15">
        <f>Table1[[#This Row],[sales]]-Table1[[#This Row],[discount_am]]</f>
        <v>2272.875</v>
      </c>
      <c r="H5607" s="15" t="str">
        <f>IF(Table1[[#This Row],[Net Sales]]&gt;=3000,"High",IF(Table1[[#This Row],[Net Sales]]&gt;=2000,"Medium","Low"))</f>
        <v>Medium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  <c r="P5607" s="15"/>
    </row>
    <row r="5608" spans="1:16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15">
        <f>Table1[[#This Row],[sales]]-Table1[[#This Row],[discount_am]]</f>
        <v>897.4896</v>
      </c>
      <c r="H5608" s="15" t="str">
        <f>IF(Table1[[#This Row],[Net Sales]]&gt;=3000,"High",IF(Table1[[#This Row],[Net Sales]]&gt;=2000,"Medium","Low"))</f>
        <v>Low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  <c r="P5608" s="15"/>
    </row>
    <row r="5609" spans="1:16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15">
        <f>Table1[[#This Row],[sales]]-Table1[[#This Row],[discount_am]]</f>
        <v>2280.8679000000002</v>
      </c>
      <c r="H5609" s="15" t="str">
        <f>IF(Table1[[#This Row],[Net Sales]]&gt;=3000,"High",IF(Table1[[#This Row],[Net Sales]]&gt;=2000,"Medium","Low"))</f>
        <v>Medium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  <c r="P5609" s="15"/>
    </row>
    <row r="5610" spans="1:16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15">
        <f>Table1[[#This Row],[sales]]-Table1[[#This Row],[discount_am]]</f>
        <v>1418.2497000000001</v>
      </c>
      <c r="H5610" s="15" t="str">
        <f>IF(Table1[[#This Row],[Net Sales]]&gt;=3000,"High",IF(Table1[[#This Row],[Net Sales]]&gt;=2000,"Medium","Low"))</f>
        <v>Low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  <c r="P5610" s="15"/>
    </row>
    <row r="5611" spans="1:16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15">
        <f>Table1[[#This Row],[sales]]-Table1[[#This Row],[discount_am]]</f>
        <v>1270.6553000000001</v>
      </c>
      <c r="H5611" s="15" t="str">
        <f>IF(Table1[[#This Row],[Net Sales]]&gt;=3000,"High",IF(Table1[[#This Row],[Net Sales]]&gt;=2000,"Medium","Low"))</f>
        <v>Low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  <c r="P5611" s="15"/>
    </row>
    <row r="5612" spans="1:16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15">
        <f>Table1[[#This Row],[sales]]-Table1[[#This Row],[discount_am]]</f>
        <v>758.05840000000001</v>
      </c>
      <c r="H5612" s="15" t="str">
        <f>IF(Table1[[#This Row],[Net Sales]]&gt;=3000,"High",IF(Table1[[#This Row],[Net Sales]]&gt;=2000,"Medium","Low"))</f>
        <v>Low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  <c r="P5612" s="15"/>
    </row>
    <row r="5613" spans="1:16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15">
        <f>Table1[[#This Row],[sales]]-Table1[[#This Row],[discount_am]]</f>
        <v>3122.9584</v>
      </c>
      <c r="H5613" s="15" t="str">
        <f>IF(Table1[[#This Row],[Net Sales]]&gt;=3000,"High",IF(Table1[[#This Row],[Net Sales]]&gt;=2000,"Medium","Low"))</f>
        <v>High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  <c r="P5613" s="15"/>
    </row>
    <row r="5614" spans="1:16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15">
        <f>Table1[[#This Row],[sales]]-Table1[[#This Row],[discount_am]]</f>
        <v>199.19680000000002</v>
      </c>
      <c r="H5614" s="15" t="str">
        <f>IF(Table1[[#This Row],[Net Sales]]&gt;=3000,"High",IF(Table1[[#This Row],[Net Sales]]&gt;=2000,"Medium","Low"))</f>
        <v>Low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  <c r="P5614" s="15"/>
    </row>
    <row r="5615" spans="1:16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15">
        <f>Table1[[#This Row],[sales]]-Table1[[#This Row],[discount_am]]</f>
        <v>2051.4322000000002</v>
      </c>
      <c r="H5615" s="15" t="str">
        <f>IF(Table1[[#This Row],[Net Sales]]&gt;=3000,"High",IF(Table1[[#This Row],[Net Sales]]&gt;=2000,"Medium","Low"))</f>
        <v>Medium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  <c r="P5615" s="15"/>
    </row>
    <row r="5616" spans="1:16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15">
        <f>Table1[[#This Row],[sales]]-Table1[[#This Row],[discount_am]]</f>
        <v>1453.712</v>
      </c>
      <c r="H5616" s="15" t="str">
        <f>IF(Table1[[#This Row],[Net Sales]]&gt;=3000,"High",IF(Table1[[#This Row],[Net Sales]]&gt;=2000,"Medium","Low"))</f>
        <v>Low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  <c r="P5616" s="15"/>
    </row>
    <row r="5617" spans="1:16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15">
        <f>Table1[[#This Row],[sales]]-Table1[[#This Row],[discount_am]]</f>
        <v>1200.1592000000001</v>
      </c>
      <c r="H5617" s="15" t="str">
        <f>IF(Table1[[#This Row],[Net Sales]]&gt;=3000,"High",IF(Table1[[#This Row],[Net Sales]]&gt;=2000,"Medium","Low"))</f>
        <v>Low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  <c r="P5617" s="15"/>
    </row>
    <row r="5618" spans="1:16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15">
        <f>Table1[[#This Row],[sales]]-Table1[[#This Row],[discount_am]]</f>
        <v>3472.1812</v>
      </c>
      <c r="H5618" s="15" t="str">
        <f>IF(Table1[[#This Row],[Net Sales]]&gt;=3000,"High",IF(Table1[[#This Row],[Net Sales]]&gt;=2000,"Medium","Low"))</f>
        <v>High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  <c r="P5618" s="15"/>
    </row>
    <row r="5619" spans="1:16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15">
        <f>Table1[[#This Row],[sales]]-Table1[[#This Row],[discount_am]]</f>
        <v>2592.1623999999997</v>
      </c>
      <c r="H5619" s="15" t="str">
        <f>IF(Table1[[#This Row],[Net Sales]]&gt;=3000,"High",IF(Table1[[#This Row],[Net Sales]]&gt;=2000,"Medium","Low"))</f>
        <v>Medium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  <c r="P5619" s="15"/>
    </row>
    <row r="5620" spans="1:16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15">
        <f>Table1[[#This Row],[sales]]-Table1[[#This Row],[discount_am]]</f>
        <v>4422.4726000000001</v>
      </c>
      <c r="H5620" s="15" t="str">
        <f>IF(Table1[[#This Row],[Net Sales]]&gt;=3000,"High",IF(Table1[[#This Row],[Net Sales]]&gt;=2000,"Medium","Low"))</f>
        <v>High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  <c r="P5620" s="15"/>
    </row>
    <row r="5621" spans="1:16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15">
        <f>Table1[[#This Row],[sales]]-Table1[[#This Row],[discount_am]]</f>
        <v>1815.0720000000001</v>
      </c>
      <c r="H5621" s="15" t="str">
        <f>IF(Table1[[#This Row],[Net Sales]]&gt;=3000,"High",IF(Table1[[#This Row],[Net Sales]]&gt;=2000,"Medium","Low"))</f>
        <v>Low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  <c r="P5621" s="15"/>
    </row>
    <row r="5622" spans="1:16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15">
        <f>Table1[[#This Row],[sales]]-Table1[[#This Row],[discount_am]]</f>
        <v>2270.2824000000001</v>
      </c>
      <c r="H5622" s="15" t="str">
        <f>IF(Table1[[#This Row],[Net Sales]]&gt;=3000,"High",IF(Table1[[#This Row],[Net Sales]]&gt;=2000,"Medium","Low"))</f>
        <v>Medium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  <c r="P5622" s="15"/>
    </row>
    <row r="5623" spans="1:16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15">
        <f>Table1[[#This Row],[sales]]-Table1[[#This Row],[discount_am]]</f>
        <v>1174.1489999999999</v>
      </c>
      <c r="H5623" s="15" t="str">
        <f>IF(Table1[[#This Row],[Net Sales]]&gt;=3000,"High",IF(Table1[[#This Row],[Net Sales]]&gt;=2000,"Medium","Low"))</f>
        <v>Low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  <c r="P5623" s="15"/>
    </row>
    <row r="5624" spans="1:16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15">
        <f>Table1[[#This Row],[sales]]-Table1[[#This Row],[discount_am]]</f>
        <v>1750.2056</v>
      </c>
      <c r="H5624" s="15" t="str">
        <f>IF(Table1[[#This Row],[Net Sales]]&gt;=3000,"High",IF(Table1[[#This Row],[Net Sales]]&gt;=2000,"Medium","Low"))</f>
        <v>Low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  <c r="P5624" s="15"/>
    </row>
    <row r="5625" spans="1:16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15">
        <f>Table1[[#This Row],[sales]]-Table1[[#This Row],[discount_am]]</f>
        <v>152.86919999999998</v>
      </c>
      <c r="H5625" s="15" t="str">
        <f>IF(Table1[[#This Row],[Net Sales]]&gt;=3000,"High",IF(Table1[[#This Row],[Net Sales]]&gt;=2000,"Medium","Low"))</f>
        <v>Low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  <c r="P5625" s="15"/>
    </row>
    <row r="5626" spans="1:16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15">
        <f>Table1[[#This Row],[sales]]-Table1[[#This Row],[discount_am]]</f>
        <v>2781.96</v>
      </c>
      <c r="H5626" s="15" t="str">
        <f>IF(Table1[[#This Row],[Net Sales]]&gt;=3000,"High",IF(Table1[[#This Row],[Net Sales]]&gt;=2000,"Medium","Low"))</f>
        <v>Medium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  <c r="P5626" s="15"/>
    </row>
    <row r="5627" spans="1:16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15">
        <f>Table1[[#This Row],[sales]]-Table1[[#This Row],[discount_am]]</f>
        <v>1203.943</v>
      </c>
      <c r="H5627" s="15" t="str">
        <f>IF(Table1[[#This Row],[Net Sales]]&gt;=3000,"High",IF(Table1[[#This Row],[Net Sales]]&gt;=2000,"Medium","Low"))</f>
        <v>Low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  <c r="P5627" s="15"/>
    </row>
    <row r="5628" spans="1:16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15">
        <f>Table1[[#This Row],[sales]]-Table1[[#This Row],[discount_am]]</f>
        <v>1621.2020000000002</v>
      </c>
      <c r="H5628" s="15" t="str">
        <f>IF(Table1[[#This Row],[Net Sales]]&gt;=3000,"High",IF(Table1[[#This Row],[Net Sales]]&gt;=2000,"Medium","Low"))</f>
        <v>Low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  <c r="P5628" s="15"/>
    </row>
    <row r="5629" spans="1:16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15">
        <f>Table1[[#This Row],[sales]]-Table1[[#This Row],[discount_am]]</f>
        <v>904.13819999999998</v>
      </c>
      <c r="H5629" s="15" t="str">
        <f>IF(Table1[[#This Row],[Net Sales]]&gt;=3000,"High",IF(Table1[[#This Row],[Net Sales]]&gt;=2000,"Medium","Low"))</f>
        <v>Low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  <c r="P5629" s="15"/>
    </row>
    <row r="5630" spans="1:16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15">
        <f>Table1[[#This Row],[sales]]-Table1[[#This Row],[discount_am]]</f>
        <v>2420.1715999999997</v>
      </c>
      <c r="H5630" s="15" t="str">
        <f>IF(Table1[[#This Row],[Net Sales]]&gt;=3000,"High",IF(Table1[[#This Row],[Net Sales]]&gt;=2000,"Medium","Low"))</f>
        <v>Medium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  <c r="P5630" s="15"/>
    </row>
    <row r="5631" spans="1:16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15">
        <f>Table1[[#This Row],[sales]]-Table1[[#This Row],[discount_am]]</f>
        <v>1192.4380000000001</v>
      </c>
      <c r="H5631" s="15" t="str">
        <f>IF(Table1[[#This Row],[Net Sales]]&gt;=3000,"High",IF(Table1[[#This Row],[Net Sales]]&gt;=2000,"Medium","Low"))</f>
        <v>Low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  <c r="P5631" s="15"/>
    </row>
    <row r="5632" spans="1:16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15">
        <f>Table1[[#This Row],[sales]]-Table1[[#This Row],[discount_am]]</f>
        <v>2190.3968</v>
      </c>
      <c r="H5632" s="15" t="str">
        <f>IF(Table1[[#This Row],[Net Sales]]&gt;=3000,"High",IF(Table1[[#This Row],[Net Sales]]&gt;=2000,"Medium","Low"))</f>
        <v>Medium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  <c r="P5632" s="15"/>
    </row>
    <row r="5633" spans="1:16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15">
        <f>Table1[[#This Row],[sales]]-Table1[[#This Row],[discount_am]]</f>
        <v>4058.1422000000002</v>
      </c>
      <c r="H5633" s="15" t="str">
        <f>IF(Table1[[#This Row],[Net Sales]]&gt;=3000,"High",IF(Table1[[#This Row],[Net Sales]]&gt;=2000,"Medium","Low"))</f>
        <v>High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  <c r="P5633" s="15"/>
    </row>
    <row r="5634" spans="1:16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15">
        <f>Table1[[#This Row],[sales]]-Table1[[#This Row],[discount_am]]</f>
        <v>1922.5026</v>
      </c>
      <c r="H5634" s="15" t="str">
        <f>IF(Table1[[#This Row],[Net Sales]]&gt;=3000,"High",IF(Table1[[#This Row],[Net Sales]]&gt;=2000,"Medium","Low"))</f>
        <v>Low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  <c r="P5634" s="15"/>
    </row>
    <row r="5635" spans="1:16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15">
        <f>Table1[[#This Row],[sales]]-Table1[[#This Row],[discount_am]]</f>
        <v>788.48669999999993</v>
      </c>
      <c r="H5635" s="15" t="str">
        <f>IF(Table1[[#This Row],[Net Sales]]&gt;=3000,"High",IF(Table1[[#This Row],[Net Sales]]&gt;=2000,"Medium","Low"))</f>
        <v>Low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  <c r="P5635" s="15"/>
    </row>
    <row r="5636" spans="1:16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15">
        <f>Table1[[#This Row],[sales]]-Table1[[#This Row],[discount_am]]</f>
        <v>2389.3745999999996</v>
      </c>
      <c r="H5636" s="15" t="str">
        <f>IF(Table1[[#This Row],[Net Sales]]&gt;=3000,"High",IF(Table1[[#This Row],[Net Sales]]&gt;=2000,"Medium","Low"))</f>
        <v>Medium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  <c r="P5636" s="15"/>
    </row>
    <row r="5637" spans="1:16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15">
        <f>Table1[[#This Row],[sales]]-Table1[[#This Row],[discount_am]]</f>
        <v>1288.8179999999998</v>
      </c>
      <c r="H5637" s="15" t="str">
        <f>IF(Table1[[#This Row],[Net Sales]]&gt;=3000,"High",IF(Table1[[#This Row],[Net Sales]]&gt;=2000,"Medium","Low"))</f>
        <v>Low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  <c r="P5637" s="15"/>
    </row>
    <row r="5638" spans="1:16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15">
        <f>Table1[[#This Row],[sales]]-Table1[[#This Row],[discount_am]]</f>
        <v>3955.8024</v>
      </c>
      <c r="H5638" s="15" t="str">
        <f>IF(Table1[[#This Row],[Net Sales]]&gt;=3000,"High",IF(Table1[[#This Row],[Net Sales]]&gt;=2000,"Medium","Low"))</f>
        <v>High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  <c r="P5638" s="15"/>
    </row>
    <row r="5639" spans="1:16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15">
        <f>Table1[[#This Row],[sales]]-Table1[[#This Row],[discount_am]]</f>
        <v>2468.2295999999997</v>
      </c>
      <c r="H5639" s="15" t="str">
        <f>IF(Table1[[#This Row],[Net Sales]]&gt;=3000,"High",IF(Table1[[#This Row],[Net Sales]]&gt;=2000,"Medium","Low"))</f>
        <v>Medium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  <c r="P5639" s="15"/>
    </row>
    <row r="5640" spans="1:16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15">
        <f>Table1[[#This Row],[sales]]-Table1[[#This Row],[discount_am]]</f>
        <v>1280.4281999999998</v>
      </c>
      <c r="H5640" s="15" t="str">
        <f>IF(Table1[[#This Row],[Net Sales]]&gt;=3000,"High",IF(Table1[[#This Row],[Net Sales]]&gt;=2000,"Medium","Low"))</f>
        <v>Low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  <c r="P5640" s="15"/>
    </row>
    <row r="5641" spans="1:16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15">
        <f>Table1[[#This Row],[sales]]-Table1[[#This Row],[discount_am]]</f>
        <v>3752.5124000000005</v>
      </c>
      <c r="H5641" s="15" t="str">
        <f>IF(Table1[[#This Row],[Net Sales]]&gt;=3000,"High",IF(Table1[[#This Row],[Net Sales]]&gt;=2000,"Medium","Low"))</f>
        <v>High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  <c r="P5641" s="15"/>
    </row>
    <row r="5642" spans="1:16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15">
        <f>Table1[[#This Row],[sales]]-Table1[[#This Row],[discount_am]]</f>
        <v>764.05679999999995</v>
      </c>
      <c r="H5642" s="15" t="str">
        <f>IF(Table1[[#This Row],[Net Sales]]&gt;=3000,"High",IF(Table1[[#This Row],[Net Sales]]&gt;=2000,"Medium","Low"))</f>
        <v>Low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  <c r="P5642" s="15"/>
    </row>
    <row r="5643" spans="1:16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15">
        <f>Table1[[#This Row],[sales]]-Table1[[#This Row],[discount_am]]</f>
        <v>2110.6689999999999</v>
      </c>
      <c r="H5643" s="15" t="str">
        <f>IF(Table1[[#This Row],[Net Sales]]&gt;=3000,"High",IF(Table1[[#This Row],[Net Sales]]&gt;=2000,"Medium","Low"))</f>
        <v>Medium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  <c r="P5643" s="15"/>
    </row>
    <row r="5644" spans="1:16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15">
        <f>Table1[[#This Row],[sales]]-Table1[[#This Row],[discount_am]]</f>
        <v>804.61439999999993</v>
      </c>
      <c r="H5644" s="15" t="str">
        <f>IF(Table1[[#This Row],[Net Sales]]&gt;=3000,"High",IF(Table1[[#This Row],[Net Sales]]&gt;=2000,"Medium","Low"))</f>
        <v>Low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  <c r="P5644" s="15"/>
    </row>
    <row r="5645" spans="1:16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15">
        <f>Table1[[#This Row],[sales]]-Table1[[#This Row],[discount_am]]</f>
        <v>811.12720000000002</v>
      </c>
      <c r="H5645" s="15" t="str">
        <f>IF(Table1[[#This Row],[Net Sales]]&gt;=3000,"High",IF(Table1[[#This Row],[Net Sales]]&gt;=2000,"Medium","Low"))</f>
        <v>Low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  <c r="P5645" s="15"/>
    </row>
    <row r="5646" spans="1:16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15">
        <f>Table1[[#This Row],[sales]]-Table1[[#This Row],[discount_am]]</f>
        <v>3122.2757000000001</v>
      </c>
      <c r="H5646" s="15" t="str">
        <f>IF(Table1[[#This Row],[Net Sales]]&gt;=3000,"High",IF(Table1[[#This Row],[Net Sales]]&gt;=2000,"Medium","Low"))</f>
        <v>High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  <c r="P5646" s="15"/>
    </row>
    <row r="5647" spans="1:16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15">
        <f>Table1[[#This Row],[sales]]-Table1[[#This Row],[discount_am]]</f>
        <v>1597.1938</v>
      </c>
      <c r="H5647" s="15" t="str">
        <f>IF(Table1[[#This Row],[Net Sales]]&gt;=3000,"High",IF(Table1[[#This Row],[Net Sales]]&gt;=2000,"Medium","Low"))</f>
        <v>Low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  <c r="P5647" s="15"/>
    </row>
    <row r="5648" spans="1:16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15">
        <f>Table1[[#This Row],[sales]]-Table1[[#This Row],[discount_am]]</f>
        <v>4904.2323000000006</v>
      </c>
      <c r="H5648" s="15" t="str">
        <f>IF(Table1[[#This Row],[Net Sales]]&gt;=3000,"High",IF(Table1[[#This Row],[Net Sales]]&gt;=2000,"Medium","Low"))</f>
        <v>High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  <c r="P5648" s="15"/>
    </row>
    <row r="5649" spans="1:16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15">
        <f>Table1[[#This Row],[sales]]-Table1[[#This Row],[discount_am]]</f>
        <v>768.51319999999998</v>
      </c>
      <c r="H5649" s="15" t="str">
        <f>IF(Table1[[#This Row],[Net Sales]]&gt;=3000,"High",IF(Table1[[#This Row],[Net Sales]]&gt;=2000,"Medium","Low"))</f>
        <v>Low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  <c r="P5649" s="15"/>
    </row>
    <row r="5650" spans="1:16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15">
        <f>Table1[[#This Row],[sales]]-Table1[[#This Row],[discount_am]]</f>
        <v>1777.8074999999999</v>
      </c>
      <c r="H5650" s="15" t="str">
        <f>IF(Table1[[#This Row],[Net Sales]]&gt;=3000,"High",IF(Table1[[#This Row],[Net Sales]]&gt;=2000,"Medium","Low"))</f>
        <v>Low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  <c r="P5650" s="15"/>
    </row>
    <row r="5651" spans="1:16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15">
        <f>Table1[[#This Row],[sales]]-Table1[[#This Row],[discount_am]]</f>
        <v>2287.1862000000001</v>
      </c>
      <c r="H5651" s="15" t="str">
        <f>IF(Table1[[#This Row],[Net Sales]]&gt;=3000,"High",IF(Table1[[#This Row],[Net Sales]]&gt;=2000,"Medium","Low"))</f>
        <v>Medium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  <c r="P5651" s="15"/>
    </row>
    <row r="5652" spans="1:16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15">
        <f>Table1[[#This Row],[sales]]-Table1[[#This Row],[discount_am]]</f>
        <v>74.516999999999996</v>
      </c>
      <c r="H5652" s="15" t="str">
        <f>IF(Table1[[#This Row],[Net Sales]]&gt;=3000,"High",IF(Table1[[#This Row],[Net Sales]]&gt;=2000,"Medium","Low"))</f>
        <v>Low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  <c r="P5652" s="15"/>
    </row>
    <row r="5653" spans="1:16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15">
        <f>Table1[[#This Row],[sales]]-Table1[[#This Row],[discount_am]]</f>
        <v>725.91740000000004</v>
      </c>
      <c r="H5653" s="15" t="str">
        <f>IF(Table1[[#This Row],[Net Sales]]&gt;=3000,"High",IF(Table1[[#This Row],[Net Sales]]&gt;=2000,"Medium","Low"))</f>
        <v>Low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  <c r="P5653" s="15"/>
    </row>
    <row r="5654" spans="1:16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15">
        <f>Table1[[#This Row],[sales]]-Table1[[#This Row],[discount_am]]</f>
        <v>127.84</v>
      </c>
      <c r="H5654" s="15" t="str">
        <f>IF(Table1[[#This Row],[Net Sales]]&gt;=3000,"High",IF(Table1[[#This Row],[Net Sales]]&gt;=2000,"Medium","Low"))</f>
        <v>Low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  <c r="P5654" s="15"/>
    </row>
    <row r="5655" spans="1:16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15">
        <f>Table1[[#This Row],[sales]]-Table1[[#This Row],[discount_am]]</f>
        <v>2929.4090000000006</v>
      </c>
      <c r="H5655" s="15" t="str">
        <f>IF(Table1[[#This Row],[Net Sales]]&gt;=3000,"High",IF(Table1[[#This Row],[Net Sales]]&gt;=2000,"Medium","Low"))</f>
        <v>Medium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  <c r="P5655" s="15"/>
    </row>
    <row r="5656" spans="1:16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15">
        <f>Table1[[#This Row],[sales]]-Table1[[#This Row],[discount_am]]</f>
        <v>3099.9186</v>
      </c>
      <c r="H5656" s="15" t="str">
        <f>IF(Table1[[#This Row],[Net Sales]]&gt;=3000,"High",IF(Table1[[#This Row],[Net Sales]]&gt;=2000,"Medium","Low"))</f>
        <v>High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  <c r="P5656" s="15"/>
    </row>
    <row r="5657" spans="1:16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15">
        <f>Table1[[#This Row],[sales]]-Table1[[#This Row],[discount_am]]</f>
        <v>1254.7860000000001</v>
      </c>
      <c r="H5657" s="15" t="str">
        <f>IF(Table1[[#This Row],[Net Sales]]&gt;=3000,"High",IF(Table1[[#This Row],[Net Sales]]&gt;=2000,"Medium","Low"))</f>
        <v>Low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  <c r="P5657" s="15"/>
    </row>
    <row r="5658" spans="1:16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15">
        <f>Table1[[#This Row],[sales]]-Table1[[#This Row],[discount_am]]</f>
        <v>675.32399999999996</v>
      </c>
      <c r="H5658" s="15" t="str">
        <f>IF(Table1[[#This Row],[Net Sales]]&gt;=3000,"High",IF(Table1[[#This Row],[Net Sales]]&gt;=2000,"Medium","Low"))</f>
        <v>Low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  <c r="P5658" s="15"/>
    </row>
    <row r="5659" spans="1:16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15">
        <f>Table1[[#This Row],[sales]]-Table1[[#This Row],[discount_am]]</f>
        <v>276.86880000000002</v>
      </c>
      <c r="H5659" s="15" t="str">
        <f>IF(Table1[[#This Row],[Net Sales]]&gt;=3000,"High",IF(Table1[[#This Row],[Net Sales]]&gt;=2000,"Medium","Low"))</f>
        <v>Low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  <c r="P5659" s="15"/>
    </row>
    <row r="5660" spans="1:16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15">
        <f>Table1[[#This Row],[sales]]-Table1[[#This Row],[discount_am]]</f>
        <v>2706.35</v>
      </c>
      <c r="H5660" s="15" t="str">
        <f>IF(Table1[[#This Row],[Net Sales]]&gt;=3000,"High",IF(Table1[[#This Row],[Net Sales]]&gt;=2000,"Medium","Low"))</f>
        <v>Medium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  <c r="P5660" s="15"/>
    </row>
    <row r="5661" spans="1:16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15">
        <f>Table1[[#This Row],[sales]]-Table1[[#This Row],[discount_am]]</f>
        <v>3856.6773000000003</v>
      </c>
      <c r="H5661" s="15" t="str">
        <f>IF(Table1[[#This Row],[Net Sales]]&gt;=3000,"High",IF(Table1[[#This Row],[Net Sales]]&gt;=2000,"Medium","Low"))</f>
        <v>High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  <c r="P5661" s="15"/>
    </row>
    <row r="5662" spans="1:16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15">
        <f>Table1[[#This Row],[sales]]-Table1[[#This Row],[discount_am]]</f>
        <v>2962.8633</v>
      </c>
      <c r="H5662" s="15" t="str">
        <f>IF(Table1[[#This Row],[Net Sales]]&gt;=3000,"High",IF(Table1[[#This Row],[Net Sales]]&gt;=2000,"Medium","Low"))</f>
        <v>Medium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  <c r="P5662" s="15"/>
    </row>
    <row r="5663" spans="1:16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15">
        <f>Table1[[#This Row],[sales]]-Table1[[#This Row],[discount_am]]</f>
        <v>1095.7244000000001</v>
      </c>
      <c r="H5663" s="15" t="str">
        <f>IF(Table1[[#This Row],[Net Sales]]&gt;=3000,"High",IF(Table1[[#This Row],[Net Sales]]&gt;=2000,"Medium","Low"))</f>
        <v>Low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  <c r="P5663" s="15"/>
    </row>
    <row r="5664" spans="1:16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15">
        <f>Table1[[#This Row],[sales]]-Table1[[#This Row],[discount_am]]</f>
        <v>2196.5862000000002</v>
      </c>
      <c r="H5664" s="15" t="str">
        <f>IF(Table1[[#This Row],[Net Sales]]&gt;=3000,"High",IF(Table1[[#This Row],[Net Sales]]&gt;=2000,"Medium","Low"))</f>
        <v>Medium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  <c r="P5664" s="15"/>
    </row>
    <row r="5665" spans="1:16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15">
        <f>Table1[[#This Row],[sales]]-Table1[[#This Row],[discount_am]]</f>
        <v>3646.0798999999997</v>
      </c>
      <c r="H5665" s="15" t="str">
        <f>IF(Table1[[#This Row],[Net Sales]]&gt;=3000,"High",IF(Table1[[#This Row],[Net Sales]]&gt;=2000,"Medium","Low"))</f>
        <v>High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  <c r="P5665" s="15"/>
    </row>
    <row r="5666" spans="1:16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15">
        <f>Table1[[#This Row],[sales]]-Table1[[#This Row],[discount_am]]</f>
        <v>1664.4285</v>
      </c>
      <c r="H5666" s="15" t="str">
        <f>IF(Table1[[#This Row],[Net Sales]]&gt;=3000,"High",IF(Table1[[#This Row],[Net Sales]]&gt;=2000,"Medium","Low"))</f>
        <v>Low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  <c r="P5666" s="15"/>
    </row>
    <row r="5667" spans="1:16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15">
        <f>Table1[[#This Row],[sales]]-Table1[[#This Row],[discount_am]]</f>
        <v>3618.4425000000001</v>
      </c>
      <c r="H5667" s="15" t="str">
        <f>IF(Table1[[#This Row],[Net Sales]]&gt;=3000,"High",IF(Table1[[#This Row],[Net Sales]]&gt;=2000,"Medium","Low"))</f>
        <v>High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  <c r="P5667" s="15"/>
    </row>
    <row r="5668" spans="1:16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15">
        <f>Table1[[#This Row],[sales]]-Table1[[#This Row],[discount_am]]</f>
        <v>142.33429999999998</v>
      </c>
      <c r="H5668" s="15" t="str">
        <f>IF(Table1[[#This Row],[Net Sales]]&gt;=3000,"High",IF(Table1[[#This Row],[Net Sales]]&gt;=2000,"Medium","Low"))</f>
        <v>Low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  <c r="P5668" s="15"/>
    </row>
    <row r="5669" spans="1:16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15">
        <f>Table1[[#This Row],[sales]]-Table1[[#This Row],[discount_am]]</f>
        <v>3560.0655999999999</v>
      </c>
      <c r="H5669" s="15" t="str">
        <f>IF(Table1[[#This Row],[Net Sales]]&gt;=3000,"High",IF(Table1[[#This Row],[Net Sales]]&gt;=2000,"Medium","Low"))</f>
        <v>High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  <c r="P5669" s="15"/>
    </row>
    <row r="5670" spans="1:16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15">
        <f>Table1[[#This Row],[sales]]-Table1[[#This Row],[discount_am]]</f>
        <v>3141.3591000000001</v>
      </c>
      <c r="H5670" s="15" t="str">
        <f>IF(Table1[[#This Row],[Net Sales]]&gt;=3000,"High",IF(Table1[[#This Row],[Net Sales]]&gt;=2000,"Medium","Low"))</f>
        <v>High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  <c r="P5670" s="15"/>
    </row>
    <row r="5671" spans="1:16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15">
        <f>Table1[[#This Row],[sales]]-Table1[[#This Row],[discount_am]]</f>
        <v>1798.2224000000001</v>
      </c>
      <c r="H5671" s="15" t="str">
        <f>IF(Table1[[#This Row],[Net Sales]]&gt;=3000,"High",IF(Table1[[#This Row],[Net Sales]]&gt;=2000,"Medium","Low"))</f>
        <v>Low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  <c r="P5671" s="15"/>
    </row>
    <row r="5672" spans="1:16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15">
        <f>Table1[[#This Row],[sales]]-Table1[[#This Row],[discount_am]]</f>
        <v>1969.1304</v>
      </c>
      <c r="H5672" s="15" t="str">
        <f>IF(Table1[[#This Row],[Net Sales]]&gt;=3000,"High",IF(Table1[[#This Row],[Net Sales]]&gt;=2000,"Medium","Low"))</f>
        <v>Low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  <c r="P5672" s="15"/>
    </row>
    <row r="5673" spans="1:16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15">
        <f>Table1[[#This Row],[sales]]-Table1[[#This Row],[discount_am]]</f>
        <v>186.71730000000002</v>
      </c>
      <c r="H5673" s="15" t="str">
        <f>IF(Table1[[#This Row],[Net Sales]]&gt;=3000,"High",IF(Table1[[#This Row],[Net Sales]]&gt;=2000,"Medium","Low"))</f>
        <v>Low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  <c r="P5673" s="15"/>
    </row>
    <row r="5674" spans="1:16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15">
        <f>Table1[[#This Row],[sales]]-Table1[[#This Row],[discount_am]]</f>
        <v>632.97360000000003</v>
      </c>
      <c r="H5674" s="15" t="str">
        <f>IF(Table1[[#This Row],[Net Sales]]&gt;=3000,"High",IF(Table1[[#This Row],[Net Sales]]&gt;=2000,"Medium","Low"))</f>
        <v>Low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  <c r="P5674" s="15"/>
    </row>
    <row r="5675" spans="1:16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15">
        <f>Table1[[#This Row],[sales]]-Table1[[#This Row],[discount_am]]</f>
        <v>4018.5560999999998</v>
      </c>
      <c r="H5675" s="15" t="str">
        <f>IF(Table1[[#This Row],[Net Sales]]&gt;=3000,"High",IF(Table1[[#This Row],[Net Sales]]&gt;=2000,"Medium","Low"))</f>
        <v>High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  <c r="P5675" s="15"/>
    </row>
    <row r="5676" spans="1:16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15">
        <f>Table1[[#This Row],[sales]]-Table1[[#This Row],[discount_am]]</f>
        <v>1055.1305</v>
      </c>
      <c r="H5676" s="15" t="str">
        <f>IF(Table1[[#This Row],[Net Sales]]&gt;=3000,"High",IF(Table1[[#This Row],[Net Sales]]&gt;=2000,"Medium","Low"))</f>
        <v>Low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  <c r="P5676" s="15"/>
    </row>
    <row r="5677" spans="1:16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15">
        <f>Table1[[#This Row],[sales]]-Table1[[#This Row],[discount_am]]</f>
        <v>4866.0822000000007</v>
      </c>
      <c r="H5677" s="15" t="str">
        <f>IF(Table1[[#This Row],[Net Sales]]&gt;=3000,"High",IF(Table1[[#This Row],[Net Sales]]&gt;=2000,"Medium","Low"))</f>
        <v>High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  <c r="P5677" s="15"/>
    </row>
    <row r="5678" spans="1:16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15">
        <f>Table1[[#This Row],[sales]]-Table1[[#This Row],[discount_am]]</f>
        <v>2057.9879999999998</v>
      </c>
      <c r="H5678" s="15" t="str">
        <f>IF(Table1[[#This Row],[Net Sales]]&gt;=3000,"High",IF(Table1[[#This Row],[Net Sales]]&gt;=2000,"Medium","Low"))</f>
        <v>Medium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  <c r="P5678" s="15"/>
    </row>
    <row r="5679" spans="1:16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15">
        <f>Table1[[#This Row],[sales]]-Table1[[#This Row],[discount_am]]</f>
        <v>1616.9114000000002</v>
      </c>
      <c r="H5679" s="15" t="str">
        <f>IF(Table1[[#This Row],[Net Sales]]&gt;=3000,"High",IF(Table1[[#This Row],[Net Sales]]&gt;=2000,"Medium","Low"))</f>
        <v>Low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  <c r="P5679" s="15"/>
    </row>
    <row r="5680" spans="1:16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15">
        <f>Table1[[#This Row],[sales]]-Table1[[#This Row],[discount_am]]</f>
        <v>3502.2623999999996</v>
      </c>
      <c r="H5680" s="15" t="str">
        <f>IF(Table1[[#This Row],[Net Sales]]&gt;=3000,"High",IF(Table1[[#This Row],[Net Sales]]&gt;=2000,"Medium","Low"))</f>
        <v>High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  <c r="P5680" s="15"/>
    </row>
    <row r="5681" spans="1:16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15">
        <f>Table1[[#This Row],[sales]]-Table1[[#This Row],[discount_am]]</f>
        <v>2277.3950999999997</v>
      </c>
      <c r="H5681" s="15" t="str">
        <f>IF(Table1[[#This Row],[Net Sales]]&gt;=3000,"High",IF(Table1[[#This Row],[Net Sales]]&gt;=2000,"Medium","Low"))</f>
        <v>Medium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  <c r="P5681" s="15"/>
    </row>
    <row r="5682" spans="1:16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15">
        <f>Table1[[#This Row],[sales]]-Table1[[#This Row],[discount_am]]</f>
        <v>1717.5054</v>
      </c>
      <c r="H5682" s="15" t="str">
        <f>IF(Table1[[#This Row],[Net Sales]]&gt;=3000,"High",IF(Table1[[#This Row],[Net Sales]]&gt;=2000,"Medium","Low"))</f>
        <v>Low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  <c r="P5682" s="15"/>
    </row>
    <row r="5683" spans="1:16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15">
        <f>Table1[[#This Row],[sales]]-Table1[[#This Row],[discount_am]]</f>
        <v>231.13830000000002</v>
      </c>
      <c r="H5683" s="15" t="str">
        <f>IF(Table1[[#This Row],[Net Sales]]&gt;=3000,"High",IF(Table1[[#This Row],[Net Sales]]&gt;=2000,"Medium","Low"))</f>
        <v>Low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  <c r="P5683" s="15"/>
    </row>
    <row r="5684" spans="1:16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15">
        <f>Table1[[#This Row],[sales]]-Table1[[#This Row],[discount_am]]</f>
        <v>4311.1430999999993</v>
      </c>
      <c r="H5684" s="15" t="str">
        <f>IF(Table1[[#This Row],[Net Sales]]&gt;=3000,"High",IF(Table1[[#This Row],[Net Sales]]&gt;=2000,"Medium","Low"))</f>
        <v>High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  <c r="P5684" s="15"/>
    </row>
    <row r="5685" spans="1:16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15">
        <f>Table1[[#This Row],[sales]]-Table1[[#This Row],[discount_am]]</f>
        <v>1962.837</v>
      </c>
      <c r="H5685" s="15" t="str">
        <f>IF(Table1[[#This Row],[Net Sales]]&gt;=3000,"High",IF(Table1[[#This Row],[Net Sales]]&gt;=2000,"Medium","Low"))</f>
        <v>Low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  <c r="P5685" s="15"/>
    </row>
    <row r="5686" spans="1:16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15">
        <f>Table1[[#This Row],[sales]]-Table1[[#This Row],[discount_am]]</f>
        <v>2345.0140000000001</v>
      </c>
      <c r="H5686" s="15" t="str">
        <f>IF(Table1[[#This Row],[Net Sales]]&gt;=3000,"High",IF(Table1[[#This Row],[Net Sales]]&gt;=2000,"Medium","Low"))</f>
        <v>Medium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  <c r="P5686" s="15"/>
    </row>
    <row r="5687" spans="1:16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15">
        <f>Table1[[#This Row],[sales]]-Table1[[#This Row],[discount_am]]</f>
        <v>3074.8442</v>
      </c>
      <c r="H5687" s="15" t="str">
        <f>IF(Table1[[#This Row],[Net Sales]]&gt;=3000,"High",IF(Table1[[#This Row],[Net Sales]]&gt;=2000,"Medium","Low"))</f>
        <v>High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  <c r="P5687" s="15"/>
    </row>
    <row r="5688" spans="1:16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15">
        <f>Table1[[#This Row],[sales]]-Table1[[#This Row],[discount_am]]</f>
        <v>1015.84</v>
      </c>
      <c r="H5688" s="15" t="str">
        <f>IF(Table1[[#This Row],[Net Sales]]&gt;=3000,"High",IF(Table1[[#This Row],[Net Sales]]&gt;=2000,"Medium","Low"))</f>
        <v>Low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  <c r="P5688" s="15"/>
    </row>
    <row r="5689" spans="1:16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15">
        <f>Table1[[#This Row],[sales]]-Table1[[#This Row],[discount_am]]</f>
        <v>2455.7538000000004</v>
      </c>
      <c r="H5689" s="15" t="str">
        <f>IF(Table1[[#This Row],[Net Sales]]&gt;=3000,"High",IF(Table1[[#This Row],[Net Sales]]&gt;=2000,"Medium","Low"))</f>
        <v>Medium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  <c r="P5689" s="15"/>
    </row>
    <row r="5690" spans="1:16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15">
        <f>Table1[[#This Row],[sales]]-Table1[[#This Row],[discount_am]]</f>
        <v>84.314400000000006</v>
      </c>
      <c r="H5690" s="15" t="str">
        <f>IF(Table1[[#This Row],[Net Sales]]&gt;=3000,"High",IF(Table1[[#This Row],[Net Sales]]&gt;=2000,"Medium","Low"))</f>
        <v>Low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  <c r="P5690" s="15"/>
    </row>
    <row r="5691" spans="1:16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15">
        <f>Table1[[#This Row],[sales]]-Table1[[#This Row],[discount_am]]</f>
        <v>1224.7705000000001</v>
      </c>
      <c r="H5691" s="15" t="str">
        <f>IF(Table1[[#This Row],[Net Sales]]&gt;=3000,"High",IF(Table1[[#This Row],[Net Sales]]&gt;=2000,"Medium","Low"))</f>
        <v>Low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  <c r="P5691" s="15"/>
    </row>
    <row r="5692" spans="1:16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15">
        <f>Table1[[#This Row],[sales]]-Table1[[#This Row],[discount_am]]</f>
        <v>180.47699999999998</v>
      </c>
      <c r="H5692" s="15" t="str">
        <f>IF(Table1[[#This Row],[Net Sales]]&gt;=3000,"High",IF(Table1[[#This Row],[Net Sales]]&gt;=2000,"Medium","Low"))</f>
        <v>Low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  <c r="P5692" s="15"/>
    </row>
    <row r="5693" spans="1:16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15">
        <f>Table1[[#This Row],[sales]]-Table1[[#This Row],[discount_am]]</f>
        <v>475.02079999999995</v>
      </c>
      <c r="H5693" s="15" t="str">
        <f>IF(Table1[[#This Row],[Net Sales]]&gt;=3000,"High",IF(Table1[[#This Row],[Net Sales]]&gt;=2000,"Medium","Low"))</f>
        <v>Low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  <c r="P5693" s="15"/>
    </row>
    <row r="5694" spans="1:16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15">
        <f>Table1[[#This Row],[sales]]-Table1[[#This Row],[discount_am]]</f>
        <v>1977.3217999999997</v>
      </c>
      <c r="H5694" s="15" t="str">
        <f>IF(Table1[[#This Row],[Net Sales]]&gt;=3000,"High",IF(Table1[[#This Row],[Net Sales]]&gt;=2000,"Medium","Low"))</f>
        <v>Low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  <c r="P5694" s="15"/>
    </row>
    <row r="5695" spans="1:16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15">
        <f>Table1[[#This Row],[sales]]-Table1[[#This Row],[discount_am]]</f>
        <v>279.73439999999999</v>
      </c>
      <c r="H5695" s="15" t="str">
        <f>IF(Table1[[#This Row],[Net Sales]]&gt;=3000,"High",IF(Table1[[#This Row],[Net Sales]]&gt;=2000,"Medium","Low"))</f>
        <v>Low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  <c r="P5695" s="15"/>
    </row>
    <row r="5696" spans="1:16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15">
        <f>Table1[[#This Row],[sales]]-Table1[[#This Row],[discount_am]]</f>
        <v>939.33150000000001</v>
      </c>
      <c r="H5696" s="15" t="str">
        <f>IF(Table1[[#This Row],[Net Sales]]&gt;=3000,"High",IF(Table1[[#This Row],[Net Sales]]&gt;=2000,"Medium","Low"))</f>
        <v>Low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  <c r="P5696" s="15"/>
    </row>
    <row r="5697" spans="1:16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15">
        <f>Table1[[#This Row],[sales]]-Table1[[#This Row],[discount_am]]</f>
        <v>756.66229999999996</v>
      </c>
      <c r="H5697" s="15" t="str">
        <f>IF(Table1[[#This Row],[Net Sales]]&gt;=3000,"High",IF(Table1[[#This Row],[Net Sales]]&gt;=2000,"Medium","Low"))</f>
        <v>Low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  <c r="P5697" s="15"/>
    </row>
    <row r="5698" spans="1:16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15">
        <f>Table1[[#This Row],[sales]]-Table1[[#This Row],[discount_am]]</f>
        <v>2582.7048</v>
      </c>
      <c r="H5698" s="15" t="str">
        <f>IF(Table1[[#This Row],[Net Sales]]&gt;=3000,"High",IF(Table1[[#This Row],[Net Sales]]&gt;=2000,"Medium","Low"))</f>
        <v>Medium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  <c r="P5698" s="15"/>
    </row>
    <row r="5699" spans="1:16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15">
        <f>Table1[[#This Row],[sales]]-Table1[[#This Row],[discount_am]]</f>
        <v>1198.6099999999999</v>
      </c>
      <c r="H5699" s="15" t="str">
        <f>IF(Table1[[#This Row],[Net Sales]]&gt;=3000,"High",IF(Table1[[#This Row],[Net Sales]]&gt;=2000,"Medium","Low"))</f>
        <v>Low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  <c r="P5699" s="15"/>
    </row>
    <row r="5700" spans="1:16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15">
        <f>Table1[[#This Row],[sales]]-Table1[[#This Row],[discount_am]]</f>
        <v>1525.0429999999999</v>
      </c>
      <c r="H5700" s="15" t="str">
        <f>IF(Table1[[#This Row],[Net Sales]]&gt;=3000,"High",IF(Table1[[#This Row],[Net Sales]]&gt;=2000,"Medium","Low"))</f>
        <v>Low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  <c r="P5700" s="15"/>
    </row>
    <row r="5701" spans="1:16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15">
        <f>Table1[[#This Row],[sales]]-Table1[[#This Row],[discount_am]]</f>
        <v>2048.6196</v>
      </c>
      <c r="H5701" s="15" t="str">
        <f>IF(Table1[[#This Row],[Net Sales]]&gt;=3000,"High",IF(Table1[[#This Row],[Net Sales]]&gt;=2000,"Medium","Low"))</f>
        <v>Medium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  <c r="P5701" s="15"/>
    </row>
    <row r="5702" spans="1:16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15">
        <f>Table1[[#This Row],[sales]]-Table1[[#This Row],[discount_am]]</f>
        <v>2010.6197999999999</v>
      </c>
      <c r="H5702" s="15" t="str">
        <f>IF(Table1[[#This Row],[Net Sales]]&gt;=3000,"High",IF(Table1[[#This Row],[Net Sales]]&gt;=2000,"Medium","Low"))</f>
        <v>Medium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  <c r="P5702" s="15"/>
    </row>
    <row r="5703" spans="1:16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15">
        <f>Table1[[#This Row],[sales]]-Table1[[#This Row],[discount_am]]</f>
        <v>1644.9069</v>
      </c>
      <c r="H5703" s="15" t="str">
        <f>IF(Table1[[#This Row],[Net Sales]]&gt;=3000,"High",IF(Table1[[#This Row],[Net Sales]]&gt;=2000,"Medium","Low"))</f>
        <v>Low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  <c r="P5703" s="15"/>
    </row>
    <row r="5704" spans="1:16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15">
        <f>Table1[[#This Row],[sales]]-Table1[[#This Row],[discount_am]]</f>
        <v>3900.9681</v>
      </c>
      <c r="H5704" s="15" t="str">
        <f>IF(Table1[[#This Row],[Net Sales]]&gt;=3000,"High",IF(Table1[[#This Row],[Net Sales]]&gt;=2000,"Medium","Low"))</f>
        <v>High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  <c r="P5704" s="15"/>
    </row>
    <row r="5705" spans="1:16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15">
        <f>Table1[[#This Row],[sales]]-Table1[[#This Row],[discount_am]]</f>
        <v>122.35679999999999</v>
      </c>
      <c r="H5705" s="15" t="str">
        <f>IF(Table1[[#This Row],[Net Sales]]&gt;=3000,"High",IF(Table1[[#This Row],[Net Sales]]&gt;=2000,"Medium","Low"))</f>
        <v>Low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  <c r="P5705" s="15"/>
    </row>
    <row r="5706" spans="1:16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15">
        <f>Table1[[#This Row],[sales]]-Table1[[#This Row],[discount_am]]</f>
        <v>1101.5367000000001</v>
      </c>
      <c r="H5706" s="15" t="str">
        <f>IF(Table1[[#This Row],[Net Sales]]&gt;=3000,"High",IF(Table1[[#This Row],[Net Sales]]&gt;=2000,"Medium","Low"))</f>
        <v>Low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  <c r="P5706" s="15"/>
    </row>
    <row r="5707" spans="1:16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15">
        <f>Table1[[#This Row],[sales]]-Table1[[#This Row],[discount_am]]</f>
        <v>1944.1926000000001</v>
      </c>
      <c r="H5707" s="15" t="str">
        <f>IF(Table1[[#This Row],[Net Sales]]&gt;=3000,"High",IF(Table1[[#This Row],[Net Sales]]&gt;=2000,"Medium","Low"))</f>
        <v>Low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  <c r="P5707" s="15"/>
    </row>
    <row r="5708" spans="1:16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15">
        <f>Table1[[#This Row],[sales]]-Table1[[#This Row],[discount_am]]</f>
        <v>3148.616</v>
      </c>
      <c r="H5708" s="15" t="str">
        <f>IF(Table1[[#This Row],[Net Sales]]&gt;=3000,"High",IF(Table1[[#This Row],[Net Sales]]&gt;=2000,"Medium","Low"))</f>
        <v>High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  <c r="P5708" s="15"/>
    </row>
    <row r="5709" spans="1:16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15">
        <f>Table1[[#This Row],[sales]]-Table1[[#This Row],[discount_am]]</f>
        <v>3936.4032000000002</v>
      </c>
      <c r="H5709" s="15" t="str">
        <f>IF(Table1[[#This Row],[Net Sales]]&gt;=3000,"High",IF(Table1[[#This Row],[Net Sales]]&gt;=2000,"Medium","Low"))</f>
        <v>High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  <c r="P5709" s="15"/>
    </row>
    <row r="5710" spans="1:16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15">
        <f>Table1[[#This Row],[sales]]-Table1[[#This Row],[discount_am]]</f>
        <v>322.50239999999997</v>
      </c>
      <c r="H5710" s="15" t="str">
        <f>IF(Table1[[#This Row],[Net Sales]]&gt;=3000,"High",IF(Table1[[#This Row],[Net Sales]]&gt;=2000,"Medium","Low"))</f>
        <v>Low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  <c r="P5710" s="15"/>
    </row>
    <row r="5711" spans="1:16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15">
        <f>Table1[[#This Row],[sales]]-Table1[[#This Row],[discount_am]]</f>
        <v>3181.5275000000001</v>
      </c>
      <c r="H5711" s="15" t="str">
        <f>IF(Table1[[#This Row],[Net Sales]]&gt;=3000,"High",IF(Table1[[#This Row],[Net Sales]]&gt;=2000,"Medium","Low"))</f>
        <v>High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  <c r="P5711" s="15"/>
    </row>
    <row r="5712" spans="1:16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15">
        <f>Table1[[#This Row],[sales]]-Table1[[#This Row],[discount_am]]</f>
        <v>2286.4211999999998</v>
      </c>
      <c r="H5712" s="15" t="str">
        <f>IF(Table1[[#This Row],[Net Sales]]&gt;=3000,"High",IF(Table1[[#This Row],[Net Sales]]&gt;=2000,"Medium","Low"))</f>
        <v>Medium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  <c r="P5712" s="15"/>
    </row>
    <row r="5713" spans="1:16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15">
        <f>Table1[[#This Row],[sales]]-Table1[[#This Row],[discount_am]]</f>
        <v>1022.6011</v>
      </c>
      <c r="H5713" s="15" t="str">
        <f>IF(Table1[[#This Row],[Net Sales]]&gt;=3000,"High",IF(Table1[[#This Row],[Net Sales]]&gt;=2000,"Medium","Low"))</f>
        <v>Low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  <c r="P5713" s="15"/>
    </row>
    <row r="5714" spans="1:16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15">
        <f>Table1[[#This Row],[sales]]-Table1[[#This Row],[discount_am]]</f>
        <v>352.404</v>
      </c>
      <c r="H5714" s="15" t="str">
        <f>IF(Table1[[#This Row],[Net Sales]]&gt;=3000,"High",IF(Table1[[#This Row],[Net Sales]]&gt;=2000,"Medium","Low"))</f>
        <v>Low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  <c r="P5714" s="15"/>
    </row>
    <row r="5715" spans="1:16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15">
        <f>Table1[[#This Row],[sales]]-Table1[[#This Row],[discount_am]]</f>
        <v>2528.2182000000003</v>
      </c>
      <c r="H5715" s="15" t="str">
        <f>IF(Table1[[#This Row],[Net Sales]]&gt;=3000,"High",IF(Table1[[#This Row],[Net Sales]]&gt;=2000,"Medium","Low"))</f>
        <v>Medium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  <c r="P5715" s="15"/>
    </row>
    <row r="5716" spans="1:16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15">
        <f>Table1[[#This Row],[sales]]-Table1[[#This Row],[discount_am]]</f>
        <v>753.85349999999994</v>
      </c>
      <c r="H5716" s="15" t="str">
        <f>IF(Table1[[#This Row],[Net Sales]]&gt;=3000,"High",IF(Table1[[#This Row],[Net Sales]]&gt;=2000,"Medium","Low"))</f>
        <v>Low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  <c r="P5716" s="15"/>
    </row>
    <row r="5717" spans="1:16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15">
        <f>Table1[[#This Row],[sales]]-Table1[[#This Row],[discount_am]]</f>
        <v>87.641999999999996</v>
      </c>
      <c r="H5717" s="15" t="str">
        <f>IF(Table1[[#This Row],[Net Sales]]&gt;=3000,"High",IF(Table1[[#This Row],[Net Sales]]&gt;=2000,"Medium","Low"))</f>
        <v>Low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  <c r="P5717" s="15"/>
    </row>
    <row r="5718" spans="1:16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15">
        <f>Table1[[#This Row],[sales]]-Table1[[#This Row],[discount_am]]</f>
        <v>609.71010000000001</v>
      </c>
      <c r="H5718" s="15" t="str">
        <f>IF(Table1[[#This Row],[Net Sales]]&gt;=3000,"High",IF(Table1[[#This Row],[Net Sales]]&gt;=2000,"Medium","Low"))</f>
        <v>Low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  <c r="P5718" s="15"/>
    </row>
    <row r="5719" spans="1:16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15">
        <f>Table1[[#This Row],[sales]]-Table1[[#This Row],[discount_am]]</f>
        <v>166.47179999999997</v>
      </c>
      <c r="H5719" s="15" t="str">
        <f>IF(Table1[[#This Row],[Net Sales]]&gt;=3000,"High",IF(Table1[[#This Row],[Net Sales]]&gt;=2000,"Medium","Low"))</f>
        <v>Low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  <c r="P5719" s="15"/>
    </row>
    <row r="5720" spans="1:16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15">
        <f>Table1[[#This Row],[sales]]-Table1[[#This Row],[discount_am]]</f>
        <v>1083.2282</v>
      </c>
      <c r="H5720" s="15" t="str">
        <f>IF(Table1[[#This Row],[Net Sales]]&gt;=3000,"High",IF(Table1[[#This Row],[Net Sales]]&gt;=2000,"Medium","Low"))</f>
        <v>Low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  <c r="P5720" s="15"/>
    </row>
    <row r="5721" spans="1:16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15">
        <f>Table1[[#This Row],[sales]]-Table1[[#This Row],[discount_am]]</f>
        <v>1550.0239999999999</v>
      </c>
      <c r="H5721" s="15" t="str">
        <f>IF(Table1[[#This Row],[Net Sales]]&gt;=3000,"High",IF(Table1[[#This Row],[Net Sales]]&gt;=2000,"Medium","Low"))</f>
        <v>Low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  <c r="P5721" s="15"/>
    </row>
    <row r="5722" spans="1:16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15">
        <f>Table1[[#This Row],[sales]]-Table1[[#This Row],[discount_am]]</f>
        <v>815.02019999999993</v>
      </c>
      <c r="H5722" s="15" t="str">
        <f>IF(Table1[[#This Row],[Net Sales]]&gt;=3000,"High",IF(Table1[[#This Row],[Net Sales]]&gt;=2000,"Medium","Low"))</f>
        <v>Low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  <c r="P5722" s="15"/>
    </row>
    <row r="5723" spans="1:16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15">
        <f>Table1[[#This Row],[sales]]-Table1[[#This Row],[discount_am]]</f>
        <v>3870.4595999999997</v>
      </c>
      <c r="H5723" s="15" t="str">
        <f>IF(Table1[[#This Row],[Net Sales]]&gt;=3000,"High",IF(Table1[[#This Row],[Net Sales]]&gt;=2000,"Medium","Low"))</f>
        <v>High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  <c r="P5723" s="15"/>
    </row>
    <row r="5724" spans="1:16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15">
        <f>Table1[[#This Row],[sales]]-Table1[[#This Row],[discount_am]]</f>
        <v>1214.6218000000001</v>
      </c>
      <c r="H5724" s="15" t="str">
        <f>IF(Table1[[#This Row],[Net Sales]]&gt;=3000,"High",IF(Table1[[#This Row],[Net Sales]]&gt;=2000,"Medium","Low"))</f>
        <v>Low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  <c r="P5724" s="15"/>
    </row>
    <row r="5725" spans="1:16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15">
        <f>Table1[[#This Row],[sales]]-Table1[[#This Row],[discount_am]]</f>
        <v>2056.1912000000002</v>
      </c>
      <c r="H5725" s="15" t="str">
        <f>IF(Table1[[#This Row],[Net Sales]]&gt;=3000,"High",IF(Table1[[#This Row],[Net Sales]]&gt;=2000,"Medium","Low"))</f>
        <v>Medium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  <c r="P5725" s="15"/>
    </row>
    <row r="5726" spans="1:16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15">
        <f>Table1[[#This Row],[sales]]-Table1[[#This Row],[discount_am]]</f>
        <v>4360.174</v>
      </c>
      <c r="H5726" s="15" t="str">
        <f>IF(Table1[[#This Row],[Net Sales]]&gt;=3000,"High",IF(Table1[[#This Row],[Net Sales]]&gt;=2000,"Medium","Low"))</f>
        <v>High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  <c r="P5726" s="15"/>
    </row>
    <row r="5727" spans="1:16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15">
        <f>Table1[[#This Row],[sales]]-Table1[[#This Row],[discount_am]]</f>
        <v>3702.7871999999998</v>
      </c>
      <c r="H5727" s="15" t="str">
        <f>IF(Table1[[#This Row],[Net Sales]]&gt;=3000,"High",IF(Table1[[#This Row],[Net Sales]]&gt;=2000,"Medium","Low"))</f>
        <v>High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  <c r="P5727" s="15"/>
    </row>
    <row r="5728" spans="1:16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15">
        <f>Table1[[#This Row],[sales]]-Table1[[#This Row],[discount_am]]</f>
        <v>1114.6052999999999</v>
      </c>
      <c r="H5728" s="15" t="str">
        <f>IF(Table1[[#This Row],[Net Sales]]&gt;=3000,"High",IF(Table1[[#This Row],[Net Sales]]&gt;=2000,"Medium","Low"))</f>
        <v>Low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  <c r="P5728" s="15"/>
    </row>
    <row r="5729" spans="1:16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15">
        <f>Table1[[#This Row],[sales]]-Table1[[#This Row],[discount_am]]</f>
        <v>1274.8499999999999</v>
      </c>
      <c r="H5729" s="15" t="str">
        <f>IF(Table1[[#This Row],[Net Sales]]&gt;=3000,"High",IF(Table1[[#This Row],[Net Sales]]&gt;=2000,"Medium","Low"))</f>
        <v>Low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  <c r="P5729" s="15"/>
    </row>
    <row r="5730" spans="1:16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15">
        <f>Table1[[#This Row],[sales]]-Table1[[#This Row],[discount_am]]</f>
        <v>1924.6784</v>
      </c>
      <c r="H5730" s="15" t="str">
        <f>IF(Table1[[#This Row],[Net Sales]]&gt;=3000,"High",IF(Table1[[#This Row],[Net Sales]]&gt;=2000,"Medium","Low"))</f>
        <v>Low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  <c r="P5730" s="15"/>
    </row>
    <row r="5731" spans="1:16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15">
        <f>Table1[[#This Row],[sales]]-Table1[[#This Row],[discount_am]]</f>
        <v>3815.9498999999996</v>
      </c>
      <c r="H5731" s="15" t="str">
        <f>IF(Table1[[#This Row],[Net Sales]]&gt;=3000,"High",IF(Table1[[#This Row],[Net Sales]]&gt;=2000,"Medium","Low"))</f>
        <v>High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  <c r="P5731" s="15"/>
    </row>
    <row r="5732" spans="1:16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15">
        <f>Table1[[#This Row],[sales]]-Table1[[#This Row],[discount_am]]</f>
        <v>140.06</v>
      </c>
      <c r="H5732" s="15" t="str">
        <f>IF(Table1[[#This Row],[Net Sales]]&gt;=3000,"High",IF(Table1[[#This Row],[Net Sales]]&gt;=2000,"Medium","Low"))</f>
        <v>Low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  <c r="P5732" s="15"/>
    </row>
    <row r="5733" spans="1:16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15">
        <f>Table1[[#This Row],[sales]]-Table1[[#This Row],[discount_am]]</f>
        <v>1864.1867999999999</v>
      </c>
      <c r="H5733" s="15" t="str">
        <f>IF(Table1[[#This Row],[Net Sales]]&gt;=3000,"High",IF(Table1[[#This Row],[Net Sales]]&gt;=2000,"Medium","Low"))</f>
        <v>Low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  <c r="P5733" s="15"/>
    </row>
    <row r="5734" spans="1:16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15">
        <f>Table1[[#This Row],[sales]]-Table1[[#This Row],[discount_am]]</f>
        <v>2558.3399999999997</v>
      </c>
      <c r="H5734" s="15" t="str">
        <f>IF(Table1[[#This Row],[Net Sales]]&gt;=3000,"High",IF(Table1[[#This Row],[Net Sales]]&gt;=2000,"Medium","Low"))</f>
        <v>Medium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  <c r="P5734" s="15"/>
    </row>
    <row r="5735" spans="1:16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15">
        <f>Table1[[#This Row],[sales]]-Table1[[#This Row],[discount_am]]</f>
        <v>2005.7350000000001</v>
      </c>
      <c r="H5735" s="15" t="str">
        <f>IF(Table1[[#This Row],[Net Sales]]&gt;=3000,"High",IF(Table1[[#This Row],[Net Sales]]&gt;=2000,"Medium","Low"))</f>
        <v>Medium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  <c r="P5735" s="15"/>
    </row>
    <row r="5736" spans="1:16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15">
        <f>Table1[[#This Row],[sales]]-Table1[[#This Row],[discount_am]]</f>
        <v>2176.962</v>
      </c>
      <c r="H5736" s="15" t="str">
        <f>IF(Table1[[#This Row],[Net Sales]]&gt;=3000,"High",IF(Table1[[#This Row],[Net Sales]]&gt;=2000,"Medium","Low"))</f>
        <v>Medium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  <c r="P5736" s="15"/>
    </row>
    <row r="5737" spans="1:16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15">
        <f>Table1[[#This Row],[sales]]-Table1[[#This Row],[discount_am]]</f>
        <v>3106.4827</v>
      </c>
      <c r="H5737" s="15" t="str">
        <f>IF(Table1[[#This Row],[Net Sales]]&gt;=3000,"High",IF(Table1[[#This Row],[Net Sales]]&gt;=2000,"Medium","Low"))</f>
        <v>High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  <c r="P5737" s="15"/>
    </row>
    <row r="5738" spans="1:16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15">
        <f>Table1[[#This Row],[sales]]-Table1[[#This Row],[discount_am]]</f>
        <v>730.45499999999993</v>
      </c>
      <c r="H5738" s="15" t="str">
        <f>IF(Table1[[#This Row],[Net Sales]]&gt;=3000,"High",IF(Table1[[#This Row],[Net Sales]]&gt;=2000,"Medium","Low"))</f>
        <v>Low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  <c r="P5738" s="15"/>
    </row>
    <row r="5739" spans="1:16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15">
        <f>Table1[[#This Row],[sales]]-Table1[[#This Row],[discount_am]]</f>
        <v>1589.0769</v>
      </c>
      <c r="H5739" s="15" t="str">
        <f>IF(Table1[[#This Row],[Net Sales]]&gt;=3000,"High",IF(Table1[[#This Row],[Net Sales]]&gt;=2000,"Medium","Low"))</f>
        <v>Low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  <c r="P5739" s="15"/>
    </row>
    <row r="5740" spans="1:16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15">
        <f>Table1[[#This Row],[sales]]-Table1[[#This Row],[discount_am]]</f>
        <v>2730.5945000000002</v>
      </c>
      <c r="H5740" s="15" t="str">
        <f>IF(Table1[[#This Row],[Net Sales]]&gt;=3000,"High",IF(Table1[[#This Row],[Net Sales]]&gt;=2000,"Medium","Low"))</f>
        <v>Medium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  <c r="P5740" s="15"/>
    </row>
    <row r="5741" spans="1:16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15">
        <f>Table1[[#This Row],[sales]]-Table1[[#This Row],[discount_am]]</f>
        <v>2415.8658999999998</v>
      </c>
      <c r="H5741" s="15" t="str">
        <f>IF(Table1[[#This Row],[Net Sales]]&gt;=3000,"High",IF(Table1[[#This Row],[Net Sales]]&gt;=2000,"Medium","Low"))</f>
        <v>Medium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  <c r="P5741" s="15"/>
    </row>
    <row r="5742" spans="1:16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15">
        <f>Table1[[#This Row],[sales]]-Table1[[#This Row],[discount_am]]</f>
        <v>3221.1738</v>
      </c>
      <c r="H5742" s="15" t="str">
        <f>IF(Table1[[#This Row],[Net Sales]]&gt;=3000,"High",IF(Table1[[#This Row],[Net Sales]]&gt;=2000,"Medium","Low"))</f>
        <v>High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  <c r="P5742" s="15"/>
    </row>
    <row r="5743" spans="1:16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15">
        <f>Table1[[#This Row],[sales]]-Table1[[#This Row],[discount_am]]</f>
        <v>2485.3855000000003</v>
      </c>
      <c r="H5743" s="15" t="str">
        <f>IF(Table1[[#This Row],[Net Sales]]&gt;=3000,"High",IF(Table1[[#This Row],[Net Sales]]&gt;=2000,"Medium","Low"))</f>
        <v>Medium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  <c r="P5743" s="15"/>
    </row>
    <row r="5744" spans="1:16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15">
        <f>Table1[[#This Row],[sales]]-Table1[[#This Row],[discount_am]]</f>
        <v>138.46339999999998</v>
      </c>
      <c r="H5744" s="15" t="str">
        <f>IF(Table1[[#This Row],[Net Sales]]&gt;=3000,"High",IF(Table1[[#This Row],[Net Sales]]&gt;=2000,"Medium","Low"))</f>
        <v>Low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  <c r="P5744" s="15"/>
    </row>
    <row r="5745" spans="1:16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15">
        <f>Table1[[#This Row],[sales]]-Table1[[#This Row],[discount_am]]</f>
        <v>3318.4074000000001</v>
      </c>
      <c r="H5745" s="15" t="str">
        <f>IF(Table1[[#This Row],[Net Sales]]&gt;=3000,"High",IF(Table1[[#This Row],[Net Sales]]&gt;=2000,"Medium","Low"))</f>
        <v>High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  <c r="P5745" s="15"/>
    </row>
    <row r="5746" spans="1:16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15">
        <f>Table1[[#This Row],[sales]]-Table1[[#This Row],[discount_am]]</f>
        <v>1725.058</v>
      </c>
      <c r="H5746" s="15" t="str">
        <f>IF(Table1[[#This Row],[Net Sales]]&gt;=3000,"High",IF(Table1[[#This Row],[Net Sales]]&gt;=2000,"Medium","Low"))</f>
        <v>Low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  <c r="P5746" s="15"/>
    </row>
    <row r="5747" spans="1:16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15">
        <f>Table1[[#This Row],[sales]]-Table1[[#This Row],[discount_am]]</f>
        <v>2766.3240000000001</v>
      </c>
      <c r="H5747" s="15" t="str">
        <f>IF(Table1[[#This Row],[Net Sales]]&gt;=3000,"High",IF(Table1[[#This Row],[Net Sales]]&gt;=2000,"Medium","Low"))</f>
        <v>Medium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  <c r="P5747" s="15"/>
    </row>
    <row r="5748" spans="1:16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15">
        <f>Table1[[#This Row],[sales]]-Table1[[#This Row],[discount_am]]</f>
        <v>1561.2992999999999</v>
      </c>
      <c r="H5748" s="15" t="str">
        <f>IF(Table1[[#This Row],[Net Sales]]&gt;=3000,"High",IF(Table1[[#This Row],[Net Sales]]&gt;=2000,"Medium","Low"))</f>
        <v>Low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  <c r="P5748" s="15"/>
    </row>
    <row r="5749" spans="1:16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15">
        <f>Table1[[#This Row],[sales]]-Table1[[#This Row],[discount_am]]</f>
        <v>3562.7427000000002</v>
      </c>
      <c r="H5749" s="15" t="str">
        <f>IF(Table1[[#This Row],[Net Sales]]&gt;=3000,"High",IF(Table1[[#This Row],[Net Sales]]&gt;=2000,"Medium","Low"))</f>
        <v>High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  <c r="P5749" s="15"/>
    </row>
    <row r="5750" spans="1:16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15">
        <f>Table1[[#This Row],[sales]]-Table1[[#This Row],[discount_am]]</f>
        <v>2857.7220000000002</v>
      </c>
      <c r="H5750" s="15" t="str">
        <f>IF(Table1[[#This Row],[Net Sales]]&gt;=3000,"High",IF(Table1[[#This Row],[Net Sales]]&gt;=2000,"Medium","Low"))</f>
        <v>Medium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  <c r="P5750" s="15"/>
    </row>
    <row r="5751" spans="1:16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15">
        <f>Table1[[#This Row],[sales]]-Table1[[#This Row],[discount_am]]</f>
        <v>2704.3216000000002</v>
      </c>
      <c r="H5751" s="15" t="str">
        <f>IF(Table1[[#This Row],[Net Sales]]&gt;=3000,"High",IF(Table1[[#This Row],[Net Sales]]&gt;=2000,"Medium","Low"))</f>
        <v>Medium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  <c r="P5751" s="15"/>
    </row>
    <row r="5752" spans="1:16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15">
        <f>Table1[[#This Row],[sales]]-Table1[[#This Row],[discount_am]]</f>
        <v>3111.7464</v>
      </c>
      <c r="H5752" s="15" t="str">
        <f>IF(Table1[[#This Row],[Net Sales]]&gt;=3000,"High",IF(Table1[[#This Row],[Net Sales]]&gt;=2000,"Medium","Low"))</f>
        <v>High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  <c r="P5752" s="15"/>
    </row>
    <row r="5753" spans="1:16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15">
        <f>Table1[[#This Row],[sales]]-Table1[[#This Row],[discount_am]]</f>
        <v>443.48939999999993</v>
      </c>
      <c r="H5753" s="15" t="str">
        <f>IF(Table1[[#This Row],[Net Sales]]&gt;=3000,"High",IF(Table1[[#This Row],[Net Sales]]&gt;=2000,"Medium","Low"))</f>
        <v>Low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  <c r="P5753" s="15"/>
    </row>
    <row r="5754" spans="1:16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15">
        <f>Table1[[#This Row],[sales]]-Table1[[#This Row],[discount_am]]</f>
        <v>945.00599999999997</v>
      </c>
      <c r="H5754" s="15" t="str">
        <f>IF(Table1[[#This Row],[Net Sales]]&gt;=3000,"High",IF(Table1[[#This Row],[Net Sales]]&gt;=2000,"Medium","Low"))</f>
        <v>Low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  <c r="P5754" s="15"/>
    </row>
    <row r="5755" spans="1:16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15">
        <f>Table1[[#This Row],[sales]]-Table1[[#This Row],[discount_am]]</f>
        <v>1717.7752</v>
      </c>
      <c r="H5755" s="15" t="str">
        <f>IF(Table1[[#This Row],[Net Sales]]&gt;=3000,"High",IF(Table1[[#This Row],[Net Sales]]&gt;=2000,"Medium","Low"))</f>
        <v>Low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  <c r="P5755" s="15"/>
    </row>
    <row r="5756" spans="1:16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15">
        <f>Table1[[#This Row],[sales]]-Table1[[#This Row],[discount_am]]</f>
        <v>3070.1823999999997</v>
      </c>
      <c r="H5756" s="15" t="str">
        <f>IF(Table1[[#This Row],[Net Sales]]&gt;=3000,"High",IF(Table1[[#This Row],[Net Sales]]&gt;=2000,"Medium","Low"))</f>
        <v>High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  <c r="P5756" s="15"/>
    </row>
    <row r="5757" spans="1:16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15">
        <f>Table1[[#This Row],[sales]]-Table1[[#This Row],[discount_am]]</f>
        <v>429.98900000000003</v>
      </c>
      <c r="H5757" s="15" t="str">
        <f>IF(Table1[[#This Row],[Net Sales]]&gt;=3000,"High",IF(Table1[[#This Row],[Net Sales]]&gt;=2000,"Medium","Low"))</f>
        <v>Low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  <c r="P5757" s="15"/>
    </row>
    <row r="5758" spans="1:16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15">
        <f>Table1[[#This Row],[sales]]-Table1[[#This Row],[discount_am]]</f>
        <v>1734.1632</v>
      </c>
      <c r="H5758" s="15" t="str">
        <f>IF(Table1[[#This Row],[Net Sales]]&gt;=3000,"High",IF(Table1[[#This Row],[Net Sales]]&gt;=2000,"Medium","Low"))</f>
        <v>Low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  <c r="P5758" s="15"/>
    </row>
    <row r="5759" spans="1:16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15">
        <f>Table1[[#This Row],[sales]]-Table1[[#This Row],[discount_am]]</f>
        <v>2411.1671999999999</v>
      </c>
      <c r="H5759" s="15" t="str">
        <f>IF(Table1[[#This Row],[Net Sales]]&gt;=3000,"High",IF(Table1[[#This Row],[Net Sales]]&gt;=2000,"Medium","Low"))</f>
        <v>Medium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  <c r="P5759" s="15"/>
    </row>
    <row r="5760" spans="1:16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15">
        <f>Table1[[#This Row],[sales]]-Table1[[#This Row],[discount_am]]</f>
        <v>3554.9525999999996</v>
      </c>
      <c r="H5760" s="15" t="str">
        <f>IF(Table1[[#This Row],[Net Sales]]&gt;=3000,"High",IF(Table1[[#This Row],[Net Sales]]&gt;=2000,"Medium","Low"))</f>
        <v>High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  <c r="P5760" s="15"/>
    </row>
    <row r="5761" spans="1:16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15">
        <f>Table1[[#This Row],[sales]]-Table1[[#This Row],[discount_am]]</f>
        <v>3471.7599999999998</v>
      </c>
      <c r="H5761" s="15" t="str">
        <f>IF(Table1[[#This Row],[Net Sales]]&gt;=3000,"High",IF(Table1[[#This Row],[Net Sales]]&gt;=2000,"Medium","Low"))</f>
        <v>High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  <c r="P5761" s="15"/>
    </row>
    <row r="5762" spans="1:16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15">
        <f>Table1[[#This Row],[sales]]-Table1[[#This Row],[discount_am]]</f>
        <v>1578.8878</v>
      </c>
      <c r="H5762" s="15" t="str">
        <f>IF(Table1[[#This Row],[Net Sales]]&gt;=3000,"High",IF(Table1[[#This Row],[Net Sales]]&gt;=2000,"Medium","Low"))</f>
        <v>Low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  <c r="P5762" s="15"/>
    </row>
    <row r="5763" spans="1:16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15">
        <f>Table1[[#This Row],[sales]]-Table1[[#This Row],[discount_am]]</f>
        <v>3994.53</v>
      </c>
      <c r="H5763" s="15" t="str">
        <f>IF(Table1[[#This Row],[Net Sales]]&gt;=3000,"High",IF(Table1[[#This Row],[Net Sales]]&gt;=2000,"Medium","Low"))</f>
        <v>High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  <c r="P5763" s="15"/>
    </row>
    <row r="5764" spans="1:16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15">
        <f>Table1[[#This Row],[sales]]-Table1[[#This Row],[discount_am]]</f>
        <v>1365.3648000000001</v>
      </c>
      <c r="H5764" s="15" t="str">
        <f>IF(Table1[[#This Row],[Net Sales]]&gt;=3000,"High",IF(Table1[[#This Row],[Net Sales]]&gt;=2000,"Medium","Low"))</f>
        <v>Low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  <c r="P5764" s="15"/>
    </row>
    <row r="5765" spans="1:16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15">
        <f>Table1[[#This Row],[sales]]-Table1[[#This Row],[discount_am]]</f>
        <v>2038.998</v>
      </c>
      <c r="H5765" s="15" t="str">
        <f>IF(Table1[[#This Row],[Net Sales]]&gt;=3000,"High",IF(Table1[[#This Row],[Net Sales]]&gt;=2000,"Medium","Low"))</f>
        <v>Medium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  <c r="P5765" s="15"/>
    </row>
    <row r="5766" spans="1:16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15">
        <f>Table1[[#This Row],[sales]]-Table1[[#This Row],[discount_am]]</f>
        <v>1016.192</v>
      </c>
      <c r="H5766" s="15" t="str">
        <f>IF(Table1[[#This Row],[Net Sales]]&gt;=3000,"High",IF(Table1[[#This Row],[Net Sales]]&gt;=2000,"Medium","Low"))</f>
        <v>Low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  <c r="P5766" s="15"/>
    </row>
    <row r="5767" spans="1:16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15">
        <f>Table1[[#This Row],[sales]]-Table1[[#This Row],[discount_am]]</f>
        <v>1959.4849999999999</v>
      </c>
      <c r="H5767" s="15" t="str">
        <f>IF(Table1[[#This Row],[Net Sales]]&gt;=3000,"High",IF(Table1[[#This Row],[Net Sales]]&gt;=2000,"Medium","Low"))</f>
        <v>Low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  <c r="P5767" s="15"/>
    </row>
    <row r="5768" spans="1:16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15">
        <f>Table1[[#This Row],[sales]]-Table1[[#This Row],[discount_am]]</f>
        <v>1211.0612000000001</v>
      </c>
      <c r="H5768" s="15" t="str">
        <f>IF(Table1[[#This Row],[Net Sales]]&gt;=3000,"High",IF(Table1[[#This Row],[Net Sales]]&gt;=2000,"Medium","Low"))</f>
        <v>Low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  <c r="P5768" s="15"/>
    </row>
    <row r="5769" spans="1:16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15">
        <f>Table1[[#This Row],[sales]]-Table1[[#This Row],[discount_am]]</f>
        <v>1124.5563</v>
      </c>
      <c r="H5769" s="15" t="str">
        <f>IF(Table1[[#This Row],[Net Sales]]&gt;=3000,"High",IF(Table1[[#This Row],[Net Sales]]&gt;=2000,"Medium","Low"))</f>
        <v>Low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  <c r="P5769" s="15"/>
    </row>
    <row r="5770" spans="1:16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15">
        <f>Table1[[#This Row],[sales]]-Table1[[#This Row],[discount_am]]</f>
        <v>2511.9120000000003</v>
      </c>
      <c r="H5770" s="15" t="str">
        <f>IF(Table1[[#This Row],[Net Sales]]&gt;=3000,"High",IF(Table1[[#This Row],[Net Sales]]&gt;=2000,"Medium","Low"))</f>
        <v>Medium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  <c r="P5770" s="15"/>
    </row>
    <row r="5771" spans="1:16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15">
        <f>Table1[[#This Row],[sales]]-Table1[[#This Row],[discount_am]]</f>
        <v>994.6404</v>
      </c>
      <c r="H5771" s="15" t="str">
        <f>IF(Table1[[#This Row],[Net Sales]]&gt;=3000,"High",IF(Table1[[#This Row],[Net Sales]]&gt;=2000,"Medium","Low"))</f>
        <v>Low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  <c r="P5771" s="15"/>
    </row>
    <row r="5772" spans="1:16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15">
        <f>Table1[[#This Row],[sales]]-Table1[[#This Row],[discount_am]]</f>
        <v>1163.7574999999999</v>
      </c>
      <c r="H5772" s="15" t="str">
        <f>IF(Table1[[#This Row],[Net Sales]]&gt;=3000,"High",IF(Table1[[#This Row],[Net Sales]]&gt;=2000,"Medium","Low"))</f>
        <v>Low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  <c r="P5772" s="15"/>
    </row>
    <row r="5773" spans="1:16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15">
        <f>Table1[[#This Row],[sales]]-Table1[[#This Row],[discount_am]]</f>
        <v>1202.607</v>
      </c>
      <c r="H5773" s="15" t="str">
        <f>IF(Table1[[#This Row],[Net Sales]]&gt;=3000,"High",IF(Table1[[#This Row],[Net Sales]]&gt;=2000,"Medium","Low"))</f>
        <v>Low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  <c r="P5773" s="15"/>
    </row>
    <row r="5774" spans="1:16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15">
        <f>Table1[[#This Row],[sales]]-Table1[[#This Row],[discount_am]]</f>
        <v>3716.8845000000001</v>
      </c>
      <c r="H5774" s="15" t="str">
        <f>IF(Table1[[#This Row],[Net Sales]]&gt;=3000,"High",IF(Table1[[#This Row],[Net Sales]]&gt;=2000,"Medium","Low"))</f>
        <v>High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  <c r="P5774" s="15"/>
    </row>
    <row r="5775" spans="1:16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15">
        <f>Table1[[#This Row],[sales]]-Table1[[#This Row],[discount_am]]</f>
        <v>744.58280000000002</v>
      </c>
      <c r="H5775" s="15" t="str">
        <f>IF(Table1[[#This Row],[Net Sales]]&gt;=3000,"High",IF(Table1[[#This Row],[Net Sales]]&gt;=2000,"Medium","Low"))</f>
        <v>Low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  <c r="P5775" s="15"/>
    </row>
    <row r="5776" spans="1:16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15">
        <f>Table1[[#This Row],[sales]]-Table1[[#This Row],[discount_am]]</f>
        <v>3562.0740000000001</v>
      </c>
      <c r="H5776" s="15" t="str">
        <f>IF(Table1[[#This Row],[Net Sales]]&gt;=3000,"High",IF(Table1[[#This Row],[Net Sales]]&gt;=2000,"Medium","Low"))</f>
        <v>High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  <c r="P5776" s="15"/>
    </row>
    <row r="5777" spans="1:16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15">
        <f>Table1[[#This Row],[sales]]-Table1[[#This Row],[discount_am]]</f>
        <v>3087.4535999999998</v>
      </c>
      <c r="H5777" s="15" t="str">
        <f>IF(Table1[[#This Row],[Net Sales]]&gt;=3000,"High",IF(Table1[[#This Row],[Net Sales]]&gt;=2000,"Medium","Low"))</f>
        <v>High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  <c r="P5777" s="15"/>
    </row>
    <row r="5778" spans="1:16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15">
        <f>Table1[[#This Row],[sales]]-Table1[[#This Row],[discount_am]]</f>
        <v>1850.8445999999999</v>
      </c>
      <c r="H5778" s="15" t="str">
        <f>IF(Table1[[#This Row],[Net Sales]]&gt;=3000,"High",IF(Table1[[#This Row],[Net Sales]]&gt;=2000,"Medium","Low"))</f>
        <v>Low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  <c r="P5778" s="15"/>
    </row>
    <row r="5779" spans="1:16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15">
        <f>Table1[[#This Row],[sales]]-Table1[[#This Row],[discount_am]]</f>
        <v>1843.9880000000003</v>
      </c>
      <c r="H5779" s="15" t="str">
        <f>IF(Table1[[#This Row],[Net Sales]]&gt;=3000,"High",IF(Table1[[#This Row],[Net Sales]]&gt;=2000,"Medium","Low"))</f>
        <v>Low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  <c r="P5779" s="15"/>
    </row>
    <row r="5780" spans="1:16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15">
        <f>Table1[[#This Row],[sales]]-Table1[[#This Row],[discount_am]]</f>
        <v>3529.5589999999997</v>
      </c>
      <c r="H5780" s="15" t="str">
        <f>IF(Table1[[#This Row],[Net Sales]]&gt;=3000,"High",IF(Table1[[#This Row],[Net Sales]]&gt;=2000,"Medium","Low"))</f>
        <v>High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  <c r="P5780" s="15"/>
    </row>
    <row r="5781" spans="1:16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15">
        <f>Table1[[#This Row],[sales]]-Table1[[#This Row],[discount_am]]</f>
        <v>91.4375</v>
      </c>
      <c r="H5781" s="15" t="str">
        <f>IF(Table1[[#This Row],[Net Sales]]&gt;=3000,"High",IF(Table1[[#This Row],[Net Sales]]&gt;=2000,"Medium","Low"))</f>
        <v>Low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  <c r="P5781" s="15"/>
    </row>
    <row r="5782" spans="1:16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15">
        <f>Table1[[#This Row],[sales]]-Table1[[#This Row],[discount_am]]</f>
        <v>1230.0596</v>
      </c>
      <c r="H5782" s="15" t="str">
        <f>IF(Table1[[#This Row],[Net Sales]]&gt;=3000,"High",IF(Table1[[#This Row],[Net Sales]]&gt;=2000,"Medium","Low"))</f>
        <v>Low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  <c r="P5782" s="15"/>
    </row>
    <row r="5783" spans="1:16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15">
        <f>Table1[[#This Row],[sales]]-Table1[[#This Row],[discount_am]]</f>
        <v>3187.8260999999998</v>
      </c>
      <c r="H5783" s="15" t="str">
        <f>IF(Table1[[#This Row],[Net Sales]]&gt;=3000,"High",IF(Table1[[#This Row],[Net Sales]]&gt;=2000,"Medium","Low"))</f>
        <v>High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  <c r="P5783" s="15"/>
    </row>
    <row r="5784" spans="1:16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15">
        <f>Table1[[#This Row],[sales]]-Table1[[#This Row],[discount_am]]</f>
        <v>3950.2</v>
      </c>
      <c r="H5784" s="15" t="str">
        <f>IF(Table1[[#This Row],[Net Sales]]&gt;=3000,"High",IF(Table1[[#This Row],[Net Sales]]&gt;=2000,"Medium","Low"))</f>
        <v>High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  <c r="P5784" s="15"/>
    </row>
    <row r="5785" spans="1:16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15">
        <f>Table1[[#This Row],[sales]]-Table1[[#This Row],[discount_am]]</f>
        <v>79.747199999999992</v>
      </c>
      <c r="H5785" s="15" t="str">
        <f>IF(Table1[[#This Row],[Net Sales]]&gt;=3000,"High",IF(Table1[[#This Row],[Net Sales]]&gt;=2000,"Medium","Low"))</f>
        <v>Low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  <c r="P5785" s="15"/>
    </row>
    <row r="5786" spans="1:16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15">
        <f>Table1[[#This Row],[sales]]-Table1[[#This Row],[discount_am]]</f>
        <v>2131.0652</v>
      </c>
      <c r="H5786" s="15" t="str">
        <f>IF(Table1[[#This Row],[Net Sales]]&gt;=3000,"High",IF(Table1[[#This Row],[Net Sales]]&gt;=2000,"Medium","Low"))</f>
        <v>Medium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  <c r="P5786" s="15"/>
    </row>
    <row r="5787" spans="1:16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15">
        <f>Table1[[#This Row],[sales]]-Table1[[#This Row],[discount_am]]</f>
        <v>2498.4720000000002</v>
      </c>
      <c r="H5787" s="15" t="str">
        <f>IF(Table1[[#This Row],[Net Sales]]&gt;=3000,"High",IF(Table1[[#This Row],[Net Sales]]&gt;=2000,"Medium","Low"))</f>
        <v>Medium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  <c r="P5787" s="15"/>
    </row>
    <row r="5788" spans="1:16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15">
        <f>Table1[[#This Row],[sales]]-Table1[[#This Row],[discount_am]]</f>
        <v>3768.2658000000001</v>
      </c>
      <c r="H5788" s="15" t="str">
        <f>IF(Table1[[#This Row],[Net Sales]]&gt;=3000,"High",IF(Table1[[#This Row],[Net Sales]]&gt;=2000,"Medium","Low"))</f>
        <v>High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  <c r="P5788" s="15"/>
    </row>
    <row r="5789" spans="1:16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15">
        <f>Table1[[#This Row],[sales]]-Table1[[#This Row],[discount_am]]</f>
        <v>194.16669999999999</v>
      </c>
      <c r="H5789" s="15" t="str">
        <f>IF(Table1[[#This Row],[Net Sales]]&gt;=3000,"High",IF(Table1[[#This Row],[Net Sales]]&gt;=2000,"Medium","Low"))</f>
        <v>Low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  <c r="P5789" s="15"/>
    </row>
    <row r="5790" spans="1:16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15">
        <f>Table1[[#This Row],[sales]]-Table1[[#This Row],[discount_am]]</f>
        <v>2398.3986999999997</v>
      </c>
      <c r="H5790" s="15" t="str">
        <f>IF(Table1[[#This Row],[Net Sales]]&gt;=3000,"High",IF(Table1[[#This Row],[Net Sales]]&gt;=2000,"Medium","Low"))</f>
        <v>Medium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  <c r="P5790" s="15"/>
    </row>
    <row r="5791" spans="1:16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15">
        <f>Table1[[#This Row],[sales]]-Table1[[#This Row],[discount_am]]</f>
        <v>116.1696</v>
      </c>
      <c r="H5791" s="15" t="str">
        <f>IF(Table1[[#This Row],[Net Sales]]&gt;=3000,"High",IF(Table1[[#This Row],[Net Sales]]&gt;=2000,"Medium","Low"))</f>
        <v>Low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  <c r="P5791" s="15"/>
    </row>
    <row r="5792" spans="1:16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15">
        <f>Table1[[#This Row],[sales]]-Table1[[#This Row],[discount_am]]</f>
        <v>3056.0684000000001</v>
      </c>
      <c r="H5792" s="15" t="str">
        <f>IF(Table1[[#This Row],[Net Sales]]&gt;=3000,"High",IF(Table1[[#This Row],[Net Sales]]&gt;=2000,"Medium","Low"))</f>
        <v>High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  <c r="P5792" s="15"/>
    </row>
    <row r="5793" spans="1:16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15">
        <f>Table1[[#This Row],[sales]]-Table1[[#This Row],[discount_am]]</f>
        <v>903.55439999999999</v>
      </c>
      <c r="H5793" s="15" t="str">
        <f>IF(Table1[[#This Row],[Net Sales]]&gt;=3000,"High",IF(Table1[[#This Row],[Net Sales]]&gt;=2000,"Medium","Low"))</f>
        <v>Low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  <c r="P5793" s="15"/>
    </row>
    <row r="5794" spans="1:16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15">
        <f>Table1[[#This Row],[sales]]-Table1[[#This Row],[discount_am]]</f>
        <v>3273.6814999999997</v>
      </c>
      <c r="H5794" s="15" t="str">
        <f>IF(Table1[[#This Row],[Net Sales]]&gt;=3000,"High",IF(Table1[[#This Row],[Net Sales]]&gt;=2000,"Medium","Low"))</f>
        <v>High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  <c r="P5794" s="15"/>
    </row>
    <row r="5795" spans="1:16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15">
        <f>Table1[[#This Row],[sales]]-Table1[[#This Row],[discount_am]]</f>
        <v>4114.6562999999996</v>
      </c>
      <c r="H5795" s="15" t="str">
        <f>IF(Table1[[#This Row],[Net Sales]]&gt;=3000,"High",IF(Table1[[#This Row],[Net Sales]]&gt;=2000,"Medium","Low"))</f>
        <v>High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  <c r="P5795" s="15"/>
    </row>
    <row r="5796" spans="1:16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15">
        <f>Table1[[#This Row],[sales]]-Table1[[#This Row],[discount_am]]</f>
        <v>2832.0355999999997</v>
      </c>
      <c r="H5796" s="15" t="str">
        <f>IF(Table1[[#This Row],[Net Sales]]&gt;=3000,"High",IF(Table1[[#This Row],[Net Sales]]&gt;=2000,"Medium","Low"))</f>
        <v>Medium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  <c r="P5796" s="15"/>
    </row>
    <row r="5797" spans="1:16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15">
        <f>Table1[[#This Row],[sales]]-Table1[[#This Row],[discount_am]]</f>
        <v>3808.9690000000001</v>
      </c>
      <c r="H5797" s="15" t="str">
        <f>IF(Table1[[#This Row],[Net Sales]]&gt;=3000,"High",IF(Table1[[#This Row],[Net Sales]]&gt;=2000,"Medium","Low"))</f>
        <v>High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  <c r="P5797" s="15"/>
    </row>
    <row r="5798" spans="1:16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15">
        <f>Table1[[#This Row],[sales]]-Table1[[#This Row],[discount_am]]</f>
        <v>836.22799999999995</v>
      </c>
      <c r="H5798" s="15" t="str">
        <f>IF(Table1[[#This Row],[Net Sales]]&gt;=3000,"High",IF(Table1[[#This Row],[Net Sales]]&gt;=2000,"Medium","Low"))</f>
        <v>Low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  <c r="P5798" s="15"/>
    </row>
    <row r="5799" spans="1:16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15">
        <f>Table1[[#This Row],[sales]]-Table1[[#This Row],[discount_am]]</f>
        <v>1032.4692</v>
      </c>
      <c r="H5799" s="15" t="str">
        <f>IF(Table1[[#This Row],[Net Sales]]&gt;=3000,"High",IF(Table1[[#This Row],[Net Sales]]&gt;=2000,"Medium","Low"))</f>
        <v>Low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  <c r="P5799" s="15"/>
    </row>
    <row r="5800" spans="1:16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15">
        <f>Table1[[#This Row],[sales]]-Table1[[#This Row],[discount_am]]</f>
        <v>2723.0352000000003</v>
      </c>
      <c r="H5800" s="15" t="str">
        <f>IF(Table1[[#This Row],[Net Sales]]&gt;=3000,"High",IF(Table1[[#This Row],[Net Sales]]&gt;=2000,"Medium","Low"))</f>
        <v>Medium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  <c r="P5800" s="15"/>
    </row>
    <row r="5801" spans="1:16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15">
        <f>Table1[[#This Row],[sales]]-Table1[[#This Row],[discount_am]]</f>
        <v>2572.2498000000001</v>
      </c>
      <c r="H5801" s="15" t="str">
        <f>IF(Table1[[#This Row],[Net Sales]]&gt;=3000,"High",IF(Table1[[#This Row],[Net Sales]]&gt;=2000,"Medium","Low"))</f>
        <v>Medium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  <c r="P5801" s="15"/>
    </row>
    <row r="5802" spans="1:16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15">
        <f>Table1[[#This Row],[sales]]-Table1[[#This Row],[discount_am]]</f>
        <v>139.38399999999999</v>
      </c>
      <c r="H5802" s="15" t="str">
        <f>IF(Table1[[#This Row],[Net Sales]]&gt;=3000,"High",IF(Table1[[#This Row],[Net Sales]]&gt;=2000,"Medium","Low"))</f>
        <v>Low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  <c r="P5802" s="15"/>
    </row>
    <row r="5803" spans="1:16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15">
        <f>Table1[[#This Row],[sales]]-Table1[[#This Row],[discount_am]]</f>
        <v>1575.1788000000001</v>
      </c>
      <c r="H5803" s="15" t="str">
        <f>IF(Table1[[#This Row],[Net Sales]]&gt;=3000,"High",IF(Table1[[#This Row],[Net Sales]]&gt;=2000,"Medium","Low"))</f>
        <v>Low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  <c r="P5803" s="15"/>
    </row>
    <row r="5804" spans="1:16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15">
        <f>Table1[[#This Row],[sales]]-Table1[[#This Row],[discount_am]]</f>
        <v>3906.7993999999999</v>
      </c>
      <c r="H5804" s="15" t="str">
        <f>IF(Table1[[#This Row],[Net Sales]]&gt;=3000,"High",IF(Table1[[#This Row],[Net Sales]]&gt;=2000,"Medium","Low"))</f>
        <v>High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  <c r="P5804" s="15"/>
    </row>
    <row r="5805" spans="1:16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15">
        <f>Table1[[#This Row],[sales]]-Table1[[#This Row],[discount_am]]</f>
        <v>4141.8032000000003</v>
      </c>
      <c r="H5805" s="15" t="str">
        <f>IF(Table1[[#This Row],[Net Sales]]&gt;=3000,"High",IF(Table1[[#This Row],[Net Sales]]&gt;=2000,"Medium","Low"))</f>
        <v>High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  <c r="P5805" s="15"/>
    </row>
    <row r="5806" spans="1:16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15">
        <f>Table1[[#This Row],[sales]]-Table1[[#This Row],[discount_am]]</f>
        <v>813.36360000000013</v>
      </c>
      <c r="H5806" s="15" t="str">
        <f>IF(Table1[[#This Row],[Net Sales]]&gt;=3000,"High",IF(Table1[[#This Row],[Net Sales]]&gt;=2000,"Medium","Low"))</f>
        <v>Low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  <c r="P5806" s="15"/>
    </row>
    <row r="5807" spans="1:16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15">
        <f>Table1[[#This Row],[sales]]-Table1[[#This Row],[discount_am]]</f>
        <v>1202.6882000000001</v>
      </c>
      <c r="H5807" s="15" t="str">
        <f>IF(Table1[[#This Row],[Net Sales]]&gt;=3000,"High",IF(Table1[[#This Row],[Net Sales]]&gt;=2000,"Medium","Low"))</f>
        <v>Low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  <c r="P5807" s="15"/>
    </row>
    <row r="5808" spans="1:16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15">
        <f>Table1[[#This Row],[sales]]-Table1[[#This Row],[discount_am]]</f>
        <v>1792.8477</v>
      </c>
      <c r="H5808" s="15" t="str">
        <f>IF(Table1[[#This Row],[Net Sales]]&gt;=3000,"High",IF(Table1[[#This Row],[Net Sales]]&gt;=2000,"Medium","Low"))</f>
        <v>Low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  <c r="P5808" s="15"/>
    </row>
    <row r="5809" spans="1:16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15">
        <f>Table1[[#This Row],[sales]]-Table1[[#This Row],[discount_am]]</f>
        <v>3722.4168000000004</v>
      </c>
      <c r="H5809" s="15" t="str">
        <f>IF(Table1[[#This Row],[Net Sales]]&gt;=3000,"High",IF(Table1[[#This Row],[Net Sales]]&gt;=2000,"Medium","Low"))</f>
        <v>High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  <c r="P5809" s="15"/>
    </row>
    <row r="5810" spans="1:16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15">
        <f>Table1[[#This Row],[sales]]-Table1[[#This Row],[discount_am]]</f>
        <v>2354.8899000000001</v>
      </c>
      <c r="H5810" s="15" t="str">
        <f>IF(Table1[[#This Row],[Net Sales]]&gt;=3000,"High",IF(Table1[[#This Row],[Net Sales]]&gt;=2000,"Medium","Low"))</f>
        <v>Medium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  <c r="P5810" s="15"/>
    </row>
    <row r="5811" spans="1:16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15">
        <f>Table1[[#This Row],[sales]]-Table1[[#This Row],[discount_am]]</f>
        <v>3051.8334000000004</v>
      </c>
      <c r="H5811" s="15" t="str">
        <f>IF(Table1[[#This Row],[Net Sales]]&gt;=3000,"High",IF(Table1[[#This Row],[Net Sales]]&gt;=2000,"Medium","Low"))</f>
        <v>High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  <c r="P5811" s="15"/>
    </row>
    <row r="5812" spans="1:16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15">
        <f>Table1[[#This Row],[sales]]-Table1[[#This Row],[discount_am]]</f>
        <v>2891.0591999999997</v>
      </c>
      <c r="H5812" s="15" t="str">
        <f>IF(Table1[[#This Row],[Net Sales]]&gt;=3000,"High",IF(Table1[[#This Row],[Net Sales]]&gt;=2000,"Medium","Low"))</f>
        <v>Medium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  <c r="P5812" s="15"/>
    </row>
    <row r="5813" spans="1:16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15">
        <f>Table1[[#This Row],[sales]]-Table1[[#This Row],[discount_am]]</f>
        <v>3005.1944999999996</v>
      </c>
      <c r="H5813" s="15" t="str">
        <f>IF(Table1[[#This Row],[Net Sales]]&gt;=3000,"High",IF(Table1[[#This Row],[Net Sales]]&gt;=2000,"Medium","Low"))</f>
        <v>High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  <c r="P5813" s="15"/>
    </row>
    <row r="5814" spans="1:16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15">
        <f>Table1[[#This Row],[sales]]-Table1[[#This Row],[discount_am]]</f>
        <v>3684.31</v>
      </c>
      <c r="H5814" s="15" t="str">
        <f>IF(Table1[[#This Row],[Net Sales]]&gt;=3000,"High",IF(Table1[[#This Row],[Net Sales]]&gt;=2000,"Medium","Low"))</f>
        <v>High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  <c r="P5814" s="15"/>
    </row>
    <row r="5815" spans="1:16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15">
        <f>Table1[[#This Row],[sales]]-Table1[[#This Row],[discount_am]]</f>
        <v>4224.3455999999996</v>
      </c>
      <c r="H5815" s="15" t="str">
        <f>IF(Table1[[#This Row],[Net Sales]]&gt;=3000,"High",IF(Table1[[#This Row],[Net Sales]]&gt;=2000,"Medium","Low"))</f>
        <v>High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  <c r="P5815" s="15"/>
    </row>
    <row r="5816" spans="1:16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15">
        <f>Table1[[#This Row],[sales]]-Table1[[#This Row],[discount_am]]</f>
        <v>2503.152</v>
      </c>
      <c r="H5816" s="15" t="str">
        <f>IF(Table1[[#This Row],[Net Sales]]&gt;=3000,"High",IF(Table1[[#This Row],[Net Sales]]&gt;=2000,"Medium","Low"))</f>
        <v>Medium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  <c r="P5816" s="15"/>
    </row>
    <row r="5817" spans="1:16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15">
        <f>Table1[[#This Row],[sales]]-Table1[[#This Row],[discount_am]]</f>
        <v>765.97169999999994</v>
      </c>
      <c r="H5817" s="15" t="str">
        <f>IF(Table1[[#This Row],[Net Sales]]&gt;=3000,"High",IF(Table1[[#This Row],[Net Sales]]&gt;=2000,"Medium","Low"))</f>
        <v>Low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  <c r="P5817" s="15"/>
    </row>
    <row r="5818" spans="1:16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15">
        <f>Table1[[#This Row],[sales]]-Table1[[#This Row],[discount_am]]</f>
        <v>1016.5259</v>
      </c>
      <c r="H5818" s="15" t="str">
        <f>IF(Table1[[#This Row],[Net Sales]]&gt;=3000,"High",IF(Table1[[#This Row],[Net Sales]]&gt;=2000,"Medium","Low"))</f>
        <v>Low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  <c r="P5818" s="15"/>
    </row>
    <row r="5819" spans="1:16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15">
        <f>Table1[[#This Row],[sales]]-Table1[[#This Row],[discount_am]]</f>
        <v>2254.4495999999999</v>
      </c>
      <c r="H5819" s="15" t="str">
        <f>IF(Table1[[#This Row],[Net Sales]]&gt;=3000,"High",IF(Table1[[#This Row],[Net Sales]]&gt;=2000,"Medium","Low"))</f>
        <v>Medium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  <c r="P5819" s="15"/>
    </row>
    <row r="5820" spans="1:16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15">
        <f>Table1[[#This Row],[sales]]-Table1[[#This Row],[discount_am]]</f>
        <v>437.68199999999996</v>
      </c>
      <c r="H5820" s="15" t="str">
        <f>IF(Table1[[#This Row],[Net Sales]]&gt;=3000,"High",IF(Table1[[#This Row],[Net Sales]]&gt;=2000,"Medium","Low"))</f>
        <v>Low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  <c r="P5820" s="15"/>
    </row>
    <row r="5821" spans="1:16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15">
        <f>Table1[[#This Row],[sales]]-Table1[[#This Row],[discount_am]]</f>
        <v>1156.078</v>
      </c>
      <c r="H5821" s="15" t="str">
        <f>IF(Table1[[#This Row],[Net Sales]]&gt;=3000,"High",IF(Table1[[#This Row],[Net Sales]]&gt;=2000,"Medium","Low"))</f>
        <v>Low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  <c r="P5821" s="15"/>
    </row>
    <row r="5822" spans="1:16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15">
        <f>Table1[[#This Row],[sales]]-Table1[[#This Row],[discount_am]]</f>
        <v>3255.7638000000002</v>
      </c>
      <c r="H5822" s="15" t="str">
        <f>IF(Table1[[#This Row],[Net Sales]]&gt;=3000,"High",IF(Table1[[#This Row],[Net Sales]]&gt;=2000,"Medium","Low"))</f>
        <v>High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  <c r="P5822" s="15"/>
    </row>
    <row r="5823" spans="1:16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15">
        <f>Table1[[#This Row],[sales]]-Table1[[#This Row],[discount_am]]</f>
        <v>2941.1063999999997</v>
      </c>
      <c r="H5823" s="15" t="str">
        <f>IF(Table1[[#This Row],[Net Sales]]&gt;=3000,"High",IF(Table1[[#This Row],[Net Sales]]&gt;=2000,"Medium","Low"))</f>
        <v>Medium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  <c r="P5823" s="15"/>
    </row>
    <row r="5824" spans="1:16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15">
        <f>Table1[[#This Row],[sales]]-Table1[[#This Row],[discount_am]]</f>
        <v>530.42719999999997</v>
      </c>
      <c r="H5824" s="15" t="str">
        <f>IF(Table1[[#This Row],[Net Sales]]&gt;=3000,"High",IF(Table1[[#This Row],[Net Sales]]&gt;=2000,"Medium","Low"))</f>
        <v>Low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  <c r="P5824" s="15"/>
    </row>
    <row r="5825" spans="1:16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15">
        <f>Table1[[#This Row],[sales]]-Table1[[#This Row],[discount_am]]</f>
        <v>2315.4954000000002</v>
      </c>
      <c r="H5825" s="15" t="str">
        <f>IF(Table1[[#This Row],[Net Sales]]&gt;=3000,"High",IF(Table1[[#This Row],[Net Sales]]&gt;=2000,"Medium","Low"))</f>
        <v>Medium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  <c r="P5825" s="15"/>
    </row>
    <row r="5826" spans="1:16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15">
        <f>Table1[[#This Row],[sales]]-Table1[[#This Row],[discount_am]]</f>
        <v>2402.1563999999998</v>
      </c>
      <c r="H5826" s="15" t="str">
        <f>IF(Table1[[#This Row],[Net Sales]]&gt;=3000,"High",IF(Table1[[#This Row],[Net Sales]]&gt;=2000,"Medium","Low"))</f>
        <v>Medium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  <c r="P5826" s="15"/>
    </row>
    <row r="5827" spans="1:16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15">
        <f>Table1[[#This Row],[sales]]-Table1[[#This Row],[discount_am]]</f>
        <v>1332.1296</v>
      </c>
      <c r="H5827" s="15" t="str">
        <f>IF(Table1[[#This Row],[Net Sales]]&gt;=3000,"High",IF(Table1[[#This Row],[Net Sales]]&gt;=2000,"Medium","Low"))</f>
        <v>Low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  <c r="P5827" s="15"/>
    </row>
    <row r="5828" spans="1:16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15">
        <f>Table1[[#This Row],[sales]]-Table1[[#This Row],[discount_am]]</f>
        <v>4226.6547999999993</v>
      </c>
      <c r="H5828" s="15" t="str">
        <f>IF(Table1[[#This Row],[Net Sales]]&gt;=3000,"High",IF(Table1[[#This Row],[Net Sales]]&gt;=2000,"Medium","Low"))</f>
        <v>High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  <c r="P5828" s="15"/>
    </row>
    <row r="5829" spans="1:16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15">
        <f>Table1[[#This Row],[sales]]-Table1[[#This Row],[discount_am]]</f>
        <v>2409.2044000000001</v>
      </c>
      <c r="H5829" s="15" t="str">
        <f>IF(Table1[[#This Row],[Net Sales]]&gt;=3000,"High",IF(Table1[[#This Row],[Net Sales]]&gt;=2000,"Medium","Low"))</f>
        <v>Medium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  <c r="P5829" s="15"/>
    </row>
    <row r="5830" spans="1:16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15">
        <f>Table1[[#This Row],[sales]]-Table1[[#This Row],[discount_am]]</f>
        <v>3775.2483999999999</v>
      </c>
      <c r="H5830" s="15" t="str">
        <f>IF(Table1[[#This Row],[Net Sales]]&gt;=3000,"High",IF(Table1[[#This Row],[Net Sales]]&gt;=2000,"Medium","Low"))</f>
        <v>High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  <c r="P5830" s="15"/>
    </row>
    <row r="5831" spans="1:16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15">
        <f>Table1[[#This Row],[sales]]-Table1[[#This Row],[discount_am]]</f>
        <v>401.52099999999996</v>
      </c>
      <c r="H5831" s="15" t="str">
        <f>IF(Table1[[#This Row],[Net Sales]]&gt;=3000,"High",IF(Table1[[#This Row],[Net Sales]]&gt;=2000,"Medium","Low"))</f>
        <v>Low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  <c r="P5831" s="15"/>
    </row>
    <row r="5832" spans="1:16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15">
        <f>Table1[[#This Row],[sales]]-Table1[[#This Row],[discount_am]]</f>
        <v>1361.6543999999999</v>
      </c>
      <c r="H5832" s="15" t="str">
        <f>IF(Table1[[#This Row],[Net Sales]]&gt;=3000,"High",IF(Table1[[#This Row],[Net Sales]]&gt;=2000,"Medium","Low"))</f>
        <v>Low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  <c r="P5832" s="15"/>
    </row>
    <row r="5833" spans="1:16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15">
        <f>Table1[[#This Row],[sales]]-Table1[[#This Row],[discount_am]]</f>
        <v>4150.2483000000002</v>
      </c>
      <c r="H5833" s="15" t="str">
        <f>IF(Table1[[#This Row],[Net Sales]]&gt;=3000,"High",IF(Table1[[#This Row],[Net Sales]]&gt;=2000,"Medium","Low"))</f>
        <v>High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  <c r="P5833" s="15"/>
    </row>
    <row r="5834" spans="1:16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15">
        <f>Table1[[#This Row],[sales]]-Table1[[#This Row],[discount_am]]</f>
        <v>2040.8903999999998</v>
      </c>
      <c r="H5834" s="15" t="str">
        <f>IF(Table1[[#This Row],[Net Sales]]&gt;=3000,"High",IF(Table1[[#This Row],[Net Sales]]&gt;=2000,"Medium","Low"))</f>
        <v>Medium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  <c r="P5834" s="15"/>
    </row>
    <row r="5835" spans="1:16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15">
        <f>Table1[[#This Row],[sales]]-Table1[[#This Row],[discount_am]]</f>
        <v>899.08</v>
      </c>
      <c r="H5835" s="15" t="str">
        <f>IF(Table1[[#This Row],[Net Sales]]&gt;=3000,"High",IF(Table1[[#This Row],[Net Sales]]&gt;=2000,"Medium","Low"))</f>
        <v>Low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  <c r="P5835" s="15"/>
    </row>
    <row r="5836" spans="1:16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15">
        <f>Table1[[#This Row],[sales]]-Table1[[#This Row],[discount_am]]</f>
        <v>3692.0524</v>
      </c>
      <c r="H5836" s="15" t="str">
        <f>IF(Table1[[#This Row],[Net Sales]]&gt;=3000,"High",IF(Table1[[#This Row],[Net Sales]]&gt;=2000,"Medium","Low"))</f>
        <v>High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  <c r="P5836" s="15"/>
    </row>
    <row r="5837" spans="1:16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15">
        <f>Table1[[#This Row],[sales]]-Table1[[#This Row],[discount_am]]</f>
        <v>3765.3466000000003</v>
      </c>
      <c r="H5837" s="15" t="str">
        <f>IF(Table1[[#This Row],[Net Sales]]&gt;=3000,"High",IF(Table1[[#This Row],[Net Sales]]&gt;=2000,"Medium","Low"))</f>
        <v>High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  <c r="P5837" s="15"/>
    </row>
    <row r="5838" spans="1:16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15">
        <f>Table1[[#This Row],[sales]]-Table1[[#This Row],[discount_am]]</f>
        <v>2527.7251999999999</v>
      </c>
      <c r="H5838" s="15" t="str">
        <f>IF(Table1[[#This Row],[Net Sales]]&gt;=3000,"High",IF(Table1[[#This Row],[Net Sales]]&gt;=2000,"Medium","Low"))</f>
        <v>Medium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  <c r="P5838" s="15"/>
    </row>
    <row r="5839" spans="1:16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15">
        <f>Table1[[#This Row],[sales]]-Table1[[#This Row],[discount_am]]</f>
        <v>1939.6184000000001</v>
      </c>
      <c r="H5839" s="15" t="str">
        <f>IF(Table1[[#This Row],[Net Sales]]&gt;=3000,"High",IF(Table1[[#This Row],[Net Sales]]&gt;=2000,"Medium","Low"))</f>
        <v>Low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  <c r="P5839" s="15"/>
    </row>
    <row r="5840" spans="1:16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15">
        <f>Table1[[#This Row],[sales]]-Table1[[#This Row],[discount_am]]</f>
        <v>120.267</v>
      </c>
      <c r="H5840" s="15" t="str">
        <f>IF(Table1[[#This Row],[Net Sales]]&gt;=3000,"High",IF(Table1[[#This Row],[Net Sales]]&gt;=2000,"Medium","Low"))</f>
        <v>Low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  <c r="P5840" s="15"/>
    </row>
    <row r="5841" spans="1:16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15">
        <f>Table1[[#This Row],[sales]]-Table1[[#This Row],[discount_am]]</f>
        <v>2502.5037000000002</v>
      </c>
      <c r="H5841" s="15" t="str">
        <f>IF(Table1[[#This Row],[Net Sales]]&gt;=3000,"High",IF(Table1[[#This Row],[Net Sales]]&gt;=2000,"Medium","Low"))</f>
        <v>Medium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  <c r="P5841" s="15"/>
    </row>
    <row r="5842" spans="1:16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15">
        <f>Table1[[#This Row],[sales]]-Table1[[#This Row],[discount_am]]</f>
        <v>2308.9845</v>
      </c>
      <c r="H5842" s="15" t="str">
        <f>IF(Table1[[#This Row],[Net Sales]]&gt;=3000,"High",IF(Table1[[#This Row],[Net Sales]]&gt;=2000,"Medium","Low"))</f>
        <v>Medium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  <c r="P5842" s="15"/>
    </row>
    <row r="5843" spans="1:16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15">
        <f>Table1[[#This Row],[sales]]-Table1[[#This Row],[discount_am]]</f>
        <v>260.37210000000005</v>
      </c>
      <c r="H5843" s="15" t="str">
        <f>IF(Table1[[#This Row],[Net Sales]]&gt;=3000,"High",IF(Table1[[#This Row],[Net Sales]]&gt;=2000,"Medium","Low"))</f>
        <v>Low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  <c r="P5843" s="15"/>
    </row>
    <row r="5844" spans="1:16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15">
        <f>Table1[[#This Row],[sales]]-Table1[[#This Row],[discount_am]]</f>
        <v>549.4914</v>
      </c>
      <c r="H5844" s="15" t="str">
        <f>IF(Table1[[#This Row],[Net Sales]]&gt;=3000,"High",IF(Table1[[#This Row],[Net Sales]]&gt;=2000,"Medium","Low"))</f>
        <v>Low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  <c r="P5844" s="15"/>
    </row>
    <row r="5845" spans="1:16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15">
        <f>Table1[[#This Row],[sales]]-Table1[[#This Row],[discount_am]]</f>
        <v>3422.1315</v>
      </c>
      <c r="H5845" s="15" t="str">
        <f>IF(Table1[[#This Row],[Net Sales]]&gt;=3000,"High",IF(Table1[[#This Row],[Net Sales]]&gt;=2000,"Medium","Low"))</f>
        <v>High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  <c r="P5845" s="15"/>
    </row>
    <row r="5846" spans="1:16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15">
        <f>Table1[[#This Row],[sales]]-Table1[[#This Row],[discount_am]]</f>
        <v>399.4864</v>
      </c>
      <c r="H5846" s="15" t="str">
        <f>IF(Table1[[#This Row],[Net Sales]]&gt;=3000,"High",IF(Table1[[#This Row],[Net Sales]]&gt;=2000,"Medium","Low"))</f>
        <v>Low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  <c r="P5846" s="15"/>
    </row>
    <row r="5847" spans="1:16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15">
        <f>Table1[[#This Row],[sales]]-Table1[[#This Row],[discount_am]]</f>
        <v>4384.7174999999997</v>
      </c>
      <c r="H5847" s="15" t="str">
        <f>IF(Table1[[#This Row],[Net Sales]]&gt;=3000,"High",IF(Table1[[#This Row],[Net Sales]]&gt;=2000,"Medium","Low"))</f>
        <v>High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  <c r="P5847" s="15"/>
    </row>
    <row r="5848" spans="1:16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15">
        <f>Table1[[#This Row],[sales]]-Table1[[#This Row],[discount_am]]</f>
        <v>4699.5018</v>
      </c>
      <c r="H5848" s="15" t="str">
        <f>IF(Table1[[#This Row],[Net Sales]]&gt;=3000,"High",IF(Table1[[#This Row],[Net Sales]]&gt;=2000,"Medium","Low"))</f>
        <v>High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  <c r="P5848" s="15"/>
    </row>
    <row r="5849" spans="1:16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15">
        <f>Table1[[#This Row],[sales]]-Table1[[#This Row],[discount_am]]</f>
        <v>2532.8064000000004</v>
      </c>
      <c r="H5849" s="15" t="str">
        <f>IF(Table1[[#This Row],[Net Sales]]&gt;=3000,"High",IF(Table1[[#This Row],[Net Sales]]&gt;=2000,"Medium","Low"))</f>
        <v>Medium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  <c r="P5849" s="15"/>
    </row>
    <row r="5850" spans="1:16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15">
        <f>Table1[[#This Row],[sales]]-Table1[[#This Row],[discount_am]]</f>
        <v>2567.2347</v>
      </c>
      <c r="H5850" s="15" t="str">
        <f>IF(Table1[[#This Row],[Net Sales]]&gt;=3000,"High",IF(Table1[[#This Row],[Net Sales]]&gt;=2000,"Medium","Low"))</f>
        <v>Medium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  <c r="P5850" s="15"/>
    </row>
    <row r="5851" spans="1:16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15">
        <f>Table1[[#This Row],[sales]]-Table1[[#This Row],[discount_am]]</f>
        <v>1915.5135999999998</v>
      </c>
      <c r="H5851" s="15" t="str">
        <f>IF(Table1[[#This Row],[Net Sales]]&gt;=3000,"High",IF(Table1[[#This Row],[Net Sales]]&gt;=2000,"Medium","Low"))</f>
        <v>Low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  <c r="P5851" s="15"/>
    </row>
    <row r="5852" spans="1:16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15">
        <f>Table1[[#This Row],[sales]]-Table1[[#This Row],[discount_am]]</f>
        <v>493.822</v>
      </c>
      <c r="H5852" s="15" t="str">
        <f>IF(Table1[[#This Row],[Net Sales]]&gt;=3000,"High",IF(Table1[[#This Row],[Net Sales]]&gt;=2000,"Medium","Low"))</f>
        <v>Low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  <c r="P5852" s="15"/>
    </row>
    <row r="5853" spans="1:16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15">
        <f>Table1[[#This Row],[sales]]-Table1[[#This Row],[discount_am]]</f>
        <v>1986.7626</v>
      </c>
      <c r="H5853" s="15" t="str">
        <f>IF(Table1[[#This Row],[Net Sales]]&gt;=3000,"High",IF(Table1[[#This Row],[Net Sales]]&gt;=2000,"Medium","Low"))</f>
        <v>Low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  <c r="P5853" s="15"/>
    </row>
    <row r="5854" spans="1:16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15">
        <f>Table1[[#This Row],[sales]]-Table1[[#This Row],[discount_am]]</f>
        <v>1656.1584</v>
      </c>
      <c r="H5854" s="15" t="str">
        <f>IF(Table1[[#This Row],[Net Sales]]&gt;=3000,"High",IF(Table1[[#This Row],[Net Sales]]&gt;=2000,"Medium","Low"))</f>
        <v>Low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  <c r="P5854" s="15"/>
    </row>
    <row r="5855" spans="1:16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15">
        <f>Table1[[#This Row],[sales]]-Table1[[#This Row],[discount_am]]</f>
        <v>2286.3548000000001</v>
      </c>
      <c r="H5855" s="15" t="str">
        <f>IF(Table1[[#This Row],[Net Sales]]&gt;=3000,"High",IF(Table1[[#This Row],[Net Sales]]&gt;=2000,"Medium","Low"))</f>
        <v>Medium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  <c r="P5855" s="15"/>
    </row>
    <row r="5856" spans="1:16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15">
        <f>Table1[[#This Row],[sales]]-Table1[[#This Row],[discount_am]]</f>
        <v>1322.3445999999999</v>
      </c>
      <c r="H5856" s="15" t="str">
        <f>IF(Table1[[#This Row],[Net Sales]]&gt;=3000,"High",IF(Table1[[#This Row],[Net Sales]]&gt;=2000,"Medium","Low"))</f>
        <v>Low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  <c r="P5856" s="15"/>
    </row>
    <row r="5857" spans="1:16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15">
        <f>Table1[[#This Row],[sales]]-Table1[[#This Row],[discount_am]]</f>
        <v>707.60799999999995</v>
      </c>
      <c r="H5857" s="15" t="str">
        <f>IF(Table1[[#This Row],[Net Sales]]&gt;=3000,"High",IF(Table1[[#This Row],[Net Sales]]&gt;=2000,"Medium","Low"))</f>
        <v>Low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  <c r="P5857" s="15"/>
    </row>
    <row r="5858" spans="1:16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15">
        <f>Table1[[#This Row],[sales]]-Table1[[#This Row],[discount_am]]</f>
        <v>1401.9197999999999</v>
      </c>
      <c r="H5858" s="15" t="str">
        <f>IF(Table1[[#This Row],[Net Sales]]&gt;=3000,"High",IF(Table1[[#This Row],[Net Sales]]&gt;=2000,"Medium","Low"))</f>
        <v>Low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  <c r="P5858" s="15"/>
    </row>
    <row r="5859" spans="1:16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15">
        <f>Table1[[#This Row],[sales]]-Table1[[#This Row],[discount_am]]</f>
        <v>3719.8616000000002</v>
      </c>
      <c r="H5859" s="15" t="str">
        <f>IF(Table1[[#This Row],[Net Sales]]&gt;=3000,"High",IF(Table1[[#This Row],[Net Sales]]&gt;=2000,"Medium","Low"))</f>
        <v>High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  <c r="P5859" s="15"/>
    </row>
    <row r="5860" spans="1:16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15">
        <f>Table1[[#This Row],[sales]]-Table1[[#This Row],[discount_am]]</f>
        <v>1642.3575000000001</v>
      </c>
      <c r="H5860" s="15" t="str">
        <f>IF(Table1[[#This Row],[Net Sales]]&gt;=3000,"High",IF(Table1[[#This Row],[Net Sales]]&gt;=2000,"Medium","Low"))</f>
        <v>Low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  <c r="P5860" s="15"/>
    </row>
    <row r="5861" spans="1:16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15">
        <f>Table1[[#This Row],[sales]]-Table1[[#This Row],[discount_am]]</f>
        <v>992.69569999999987</v>
      </c>
      <c r="H5861" s="15" t="str">
        <f>IF(Table1[[#This Row],[Net Sales]]&gt;=3000,"High",IF(Table1[[#This Row],[Net Sales]]&gt;=2000,"Medium","Low"))</f>
        <v>Low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  <c r="P5861" s="15"/>
    </row>
    <row r="5862" spans="1:16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15">
        <f>Table1[[#This Row],[sales]]-Table1[[#This Row],[discount_am]]</f>
        <v>1799.4555</v>
      </c>
      <c r="H5862" s="15" t="str">
        <f>IF(Table1[[#This Row],[Net Sales]]&gt;=3000,"High",IF(Table1[[#This Row],[Net Sales]]&gt;=2000,"Medium","Low"))</f>
        <v>Low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  <c r="P5862" s="15"/>
    </row>
    <row r="5863" spans="1:16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15">
        <f>Table1[[#This Row],[sales]]-Table1[[#This Row],[discount_am]]</f>
        <v>173.00069999999999</v>
      </c>
      <c r="H5863" s="15" t="str">
        <f>IF(Table1[[#This Row],[Net Sales]]&gt;=3000,"High",IF(Table1[[#This Row],[Net Sales]]&gt;=2000,"Medium","Low"))</f>
        <v>Low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  <c r="P5863" s="15"/>
    </row>
    <row r="5864" spans="1:16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15">
        <f>Table1[[#This Row],[sales]]-Table1[[#This Row],[discount_am]]</f>
        <v>3794.366</v>
      </c>
      <c r="H5864" s="15" t="str">
        <f>IF(Table1[[#This Row],[Net Sales]]&gt;=3000,"High",IF(Table1[[#This Row],[Net Sales]]&gt;=2000,"Medium","Low"))</f>
        <v>High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  <c r="P5864" s="15"/>
    </row>
    <row r="5865" spans="1:16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15">
        <f>Table1[[#This Row],[sales]]-Table1[[#This Row],[discount_am]]</f>
        <v>1794.3232000000003</v>
      </c>
      <c r="H5865" s="15" t="str">
        <f>IF(Table1[[#This Row],[Net Sales]]&gt;=3000,"High",IF(Table1[[#This Row],[Net Sales]]&gt;=2000,"Medium","Low"))</f>
        <v>Low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  <c r="P5865" s="15"/>
    </row>
    <row r="5866" spans="1:16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15">
        <f>Table1[[#This Row],[sales]]-Table1[[#This Row],[discount_am]]</f>
        <v>411.14549999999997</v>
      </c>
      <c r="H5866" s="15" t="str">
        <f>IF(Table1[[#This Row],[Net Sales]]&gt;=3000,"High",IF(Table1[[#This Row],[Net Sales]]&gt;=2000,"Medium","Low"))</f>
        <v>Low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  <c r="P5866" s="15"/>
    </row>
    <row r="5867" spans="1:16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15">
        <f>Table1[[#This Row],[sales]]-Table1[[#This Row],[discount_am]]</f>
        <v>998.70540000000005</v>
      </c>
      <c r="H5867" s="15" t="str">
        <f>IF(Table1[[#This Row],[Net Sales]]&gt;=3000,"High",IF(Table1[[#This Row],[Net Sales]]&gt;=2000,"Medium","Low"))</f>
        <v>Low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  <c r="P5867" s="15"/>
    </row>
    <row r="5868" spans="1:16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15">
        <f>Table1[[#This Row],[sales]]-Table1[[#This Row],[discount_am]]</f>
        <v>3345.1988000000001</v>
      </c>
      <c r="H5868" s="15" t="str">
        <f>IF(Table1[[#This Row],[Net Sales]]&gt;=3000,"High",IF(Table1[[#This Row],[Net Sales]]&gt;=2000,"Medium","Low"))</f>
        <v>High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  <c r="P5868" s="15"/>
    </row>
    <row r="5869" spans="1:16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15">
        <f>Table1[[#This Row],[sales]]-Table1[[#This Row],[discount_am]]</f>
        <v>2765.5016000000001</v>
      </c>
      <c r="H5869" s="15" t="str">
        <f>IF(Table1[[#This Row],[Net Sales]]&gt;=3000,"High",IF(Table1[[#This Row],[Net Sales]]&gt;=2000,"Medium","Low"))</f>
        <v>Medium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  <c r="P5869" s="15"/>
    </row>
    <row r="5870" spans="1:16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15">
        <f>Table1[[#This Row],[sales]]-Table1[[#This Row],[discount_am]]</f>
        <v>855.61280000000011</v>
      </c>
      <c r="H5870" s="15" t="str">
        <f>IF(Table1[[#This Row],[Net Sales]]&gt;=3000,"High",IF(Table1[[#This Row],[Net Sales]]&gt;=2000,"Medium","Low"))</f>
        <v>Low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  <c r="P5870" s="15"/>
    </row>
    <row r="5871" spans="1:16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15">
        <f>Table1[[#This Row],[sales]]-Table1[[#This Row],[discount_am]]</f>
        <v>1554.2539000000002</v>
      </c>
      <c r="H5871" s="15" t="str">
        <f>IF(Table1[[#This Row],[Net Sales]]&gt;=3000,"High",IF(Table1[[#This Row],[Net Sales]]&gt;=2000,"Medium","Low"))</f>
        <v>Low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  <c r="P5871" s="15"/>
    </row>
    <row r="5872" spans="1:16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15">
        <f>Table1[[#This Row],[sales]]-Table1[[#This Row],[discount_am]]</f>
        <v>1106.8893</v>
      </c>
      <c r="H5872" s="15" t="str">
        <f>IF(Table1[[#This Row],[Net Sales]]&gt;=3000,"High",IF(Table1[[#This Row],[Net Sales]]&gt;=2000,"Medium","Low"))</f>
        <v>Low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  <c r="P5872" s="15"/>
    </row>
    <row r="5873" spans="1:16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15">
        <f>Table1[[#This Row],[sales]]-Table1[[#This Row],[discount_am]]</f>
        <v>232.81440000000001</v>
      </c>
      <c r="H5873" s="15" t="str">
        <f>IF(Table1[[#This Row],[Net Sales]]&gt;=3000,"High",IF(Table1[[#This Row],[Net Sales]]&gt;=2000,"Medium","Low"))</f>
        <v>Low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  <c r="P5873" s="15"/>
    </row>
    <row r="5874" spans="1:16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15">
        <f>Table1[[#This Row],[sales]]-Table1[[#This Row],[discount_am]]</f>
        <v>2577.8294999999998</v>
      </c>
      <c r="H5874" s="15" t="str">
        <f>IF(Table1[[#This Row],[Net Sales]]&gt;=3000,"High",IF(Table1[[#This Row],[Net Sales]]&gt;=2000,"Medium","Low"))</f>
        <v>Medium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  <c r="P5874" s="15"/>
    </row>
    <row r="5875" spans="1:16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15">
        <f>Table1[[#This Row],[sales]]-Table1[[#This Row],[discount_am]]</f>
        <v>1149.8625000000002</v>
      </c>
      <c r="H5875" s="15" t="str">
        <f>IF(Table1[[#This Row],[Net Sales]]&gt;=3000,"High",IF(Table1[[#This Row],[Net Sales]]&gt;=2000,"Medium","Low"))</f>
        <v>Low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  <c r="P5875" s="15"/>
    </row>
    <row r="5876" spans="1:16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15">
        <f>Table1[[#This Row],[sales]]-Table1[[#This Row],[discount_am]]</f>
        <v>3913.6352999999999</v>
      </c>
      <c r="H5876" s="15" t="str">
        <f>IF(Table1[[#This Row],[Net Sales]]&gt;=3000,"High",IF(Table1[[#This Row],[Net Sales]]&gt;=2000,"Medium","Low"))</f>
        <v>High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  <c r="P5876" s="15"/>
    </row>
    <row r="5877" spans="1:16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15">
        <f>Table1[[#This Row],[sales]]-Table1[[#This Row],[discount_am]]</f>
        <v>1320.2621999999999</v>
      </c>
      <c r="H5877" s="15" t="str">
        <f>IF(Table1[[#This Row],[Net Sales]]&gt;=3000,"High",IF(Table1[[#This Row],[Net Sales]]&gt;=2000,"Medium","Low"))</f>
        <v>Low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  <c r="P5877" s="15"/>
    </row>
    <row r="5878" spans="1:16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15">
        <f>Table1[[#This Row],[sales]]-Table1[[#This Row],[discount_am]]</f>
        <v>946.37099999999998</v>
      </c>
      <c r="H5878" s="15" t="str">
        <f>IF(Table1[[#This Row],[Net Sales]]&gt;=3000,"High",IF(Table1[[#This Row],[Net Sales]]&gt;=2000,"Medium","Low"))</f>
        <v>Low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  <c r="P5878" s="15"/>
    </row>
    <row r="5879" spans="1:16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15">
        <f>Table1[[#This Row],[sales]]-Table1[[#This Row],[discount_am]]</f>
        <v>2981.5783999999999</v>
      </c>
      <c r="H5879" s="15" t="str">
        <f>IF(Table1[[#This Row],[Net Sales]]&gt;=3000,"High",IF(Table1[[#This Row],[Net Sales]]&gt;=2000,"Medium","Low"))</f>
        <v>Medium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  <c r="P5879" s="15"/>
    </row>
    <row r="5880" spans="1:16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15">
        <f>Table1[[#This Row],[sales]]-Table1[[#This Row],[discount_am]]</f>
        <v>1344.0165</v>
      </c>
      <c r="H5880" s="15" t="str">
        <f>IF(Table1[[#This Row],[Net Sales]]&gt;=3000,"High",IF(Table1[[#This Row],[Net Sales]]&gt;=2000,"Medium","Low"))</f>
        <v>Low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  <c r="P5880" s="15"/>
    </row>
    <row r="5881" spans="1:16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15">
        <f>Table1[[#This Row],[sales]]-Table1[[#This Row],[discount_am]]</f>
        <v>1783.9349999999999</v>
      </c>
      <c r="H5881" s="15" t="str">
        <f>IF(Table1[[#This Row],[Net Sales]]&gt;=3000,"High",IF(Table1[[#This Row],[Net Sales]]&gt;=2000,"Medium","Low"))</f>
        <v>Low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  <c r="P5881" s="15"/>
    </row>
    <row r="5882" spans="1:16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15">
        <f>Table1[[#This Row],[sales]]-Table1[[#This Row],[discount_am]]</f>
        <v>3908.2599</v>
      </c>
      <c r="H5882" s="15" t="str">
        <f>IF(Table1[[#This Row],[Net Sales]]&gt;=3000,"High",IF(Table1[[#This Row],[Net Sales]]&gt;=2000,"Medium","Low"))</f>
        <v>High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  <c r="P5882" s="15"/>
    </row>
    <row r="5883" spans="1:16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15">
        <f>Table1[[#This Row],[sales]]-Table1[[#This Row],[discount_am]]</f>
        <v>3324.8546999999999</v>
      </c>
      <c r="H5883" s="15" t="str">
        <f>IF(Table1[[#This Row],[Net Sales]]&gt;=3000,"High",IF(Table1[[#This Row],[Net Sales]]&gt;=2000,"Medium","Low"))</f>
        <v>High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  <c r="P5883" s="15"/>
    </row>
    <row r="5884" spans="1:16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15">
        <f>Table1[[#This Row],[sales]]-Table1[[#This Row],[discount_am]]</f>
        <v>395.57240000000002</v>
      </c>
      <c r="H5884" s="15" t="str">
        <f>IF(Table1[[#This Row],[Net Sales]]&gt;=3000,"High",IF(Table1[[#This Row],[Net Sales]]&gt;=2000,"Medium","Low"))</f>
        <v>Low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  <c r="P5884" s="15"/>
    </row>
    <row r="5885" spans="1:16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15">
        <f>Table1[[#This Row],[sales]]-Table1[[#This Row],[discount_am]]</f>
        <v>122.7483</v>
      </c>
      <c r="H5885" s="15" t="str">
        <f>IF(Table1[[#This Row],[Net Sales]]&gt;=3000,"High",IF(Table1[[#This Row],[Net Sales]]&gt;=2000,"Medium","Low"))</f>
        <v>Low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  <c r="P5885" s="15"/>
    </row>
    <row r="5886" spans="1:16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15">
        <f>Table1[[#This Row],[sales]]-Table1[[#This Row],[discount_am]]</f>
        <v>1477.2584000000002</v>
      </c>
      <c r="H5886" s="15" t="str">
        <f>IF(Table1[[#This Row],[Net Sales]]&gt;=3000,"High",IF(Table1[[#This Row],[Net Sales]]&gt;=2000,"Medium","Low"))</f>
        <v>Low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  <c r="P5886" s="15"/>
    </row>
    <row r="5887" spans="1:16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15">
        <f>Table1[[#This Row],[sales]]-Table1[[#This Row],[discount_am]]</f>
        <v>836.86799999999994</v>
      </c>
      <c r="H5887" s="15" t="str">
        <f>IF(Table1[[#This Row],[Net Sales]]&gt;=3000,"High",IF(Table1[[#This Row],[Net Sales]]&gt;=2000,"Medium","Low"))</f>
        <v>Low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  <c r="P5887" s="15"/>
    </row>
    <row r="5888" spans="1:16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15">
        <f>Table1[[#This Row],[sales]]-Table1[[#This Row],[discount_am]]</f>
        <v>1463.146</v>
      </c>
      <c r="H5888" s="15" t="str">
        <f>IF(Table1[[#This Row],[Net Sales]]&gt;=3000,"High",IF(Table1[[#This Row],[Net Sales]]&gt;=2000,"Medium","Low"))</f>
        <v>Low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  <c r="P5888" s="15"/>
    </row>
    <row r="5889" spans="1:16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15">
        <f>Table1[[#This Row],[sales]]-Table1[[#This Row],[discount_am]]</f>
        <v>250.81649999999999</v>
      </c>
      <c r="H5889" s="15" t="str">
        <f>IF(Table1[[#This Row],[Net Sales]]&gt;=3000,"High",IF(Table1[[#This Row],[Net Sales]]&gt;=2000,"Medium","Low"))</f>
        <v>Low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  <c r="P5889" s="15"/>
    </row>
    <row r="5890" spans="1:16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15">
        <f>Table1[[#This Row],[sales]]-Table1[[#This Row],[discount_am]]</f>
        <v>1636.9856</v>
      </c>
      <c r="H5890" s="15" t="str">
        <f>IF(Table1[[#This Row],[Net Sales]]&gt;=3000,"High",IF(Table1[[#This Row],[Net Sales]]&gt;=2000,"Medium","Low"))</f>
        <v>Low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  <c r="P5890" s="15"/>
    </row>
    <row r="5891" spans="1:16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15">
        <f>Table1[[#This Row],[sales]]-Table1[[#This Row],[discount_am]]</f>
        <v>533.84249999999997</v>
      </c>
      <c r="H5891" s="15" t="str">
        <f>IF(Table1[[#This Row],[Net Sales]]&gt;=3000,"High",IF(Table1[[#This Row],[Net Sales]]&gt;=2000,"Medium","Low"))</f>
        <v>Low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  <c r="P5891" s="15"/>
    </row>
    <row r="5892" spans="1:16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15">
        <f>Table1[[#This Row],[sales]]-Table1[[#This Row],[discount_am]]</f>
        <v>3367.2640000000001</v>
      </c>
      <c r="H5892" s="15" t="str">
        <f>IF(Table1[[#This Row],[Net Sales]]&gt;=3000,"High",IF(Table1[[#This Row],[Net Sales]]&gt;=2000,"Medium","Low"))</f>
        <v>High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  <c r="P5892" s="15"/>
    </row>
    <row r="5893" spans="1:16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15">
        <f>Table1[[#This Row],[sales]]-Table1[[#This Row],[discount_am]]</f>
        <v>2483.9684999999999</v>
      </c>
      <c r="H5893" s="15" t="str">
        <f>IF(Table1[[#This Row],[Net Sales]]&gt;=3000,"High",IF(Table1[[#This Row],[Net Sales]]&gt;=2000,"Medium","Low"))</f>
        <v>Medium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  <c r="P5893" s="15"/>
    </row>
    <row r="5894" spans="1:16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15">
        <f>Table1[[#This Row],[sales]]-Table1[[#This Row],[discount_am]]</f>
        <v>324.072</v>
      </c>
      <c r="H5894" s="15" t="str">
        <f>IF(Table1[[#This Row],[Net Sales]]&gt;=3000,"High",IF(Table1[[#This Row],[Net Sales]]&gt;=2000,"Medium","Low"))</f>
        <v>Low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  <c r="P5894" s="15"/>
    </row>
    <row r="5895" spans="1:16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15">
        <f>Table1[[#This Row],[sales]]-Table1[[#This Row],[discount_am]]</f>
        <v>3064.6275999999998</v>
      </c>
      <c r="H5895" s="15" t="str">
        <f>IF(Table1[[#This Row],[Net Sales]]&gt;=3000,"High",IF(Table1[[#This Row],[Net Sales]]&gt;=2000,"Medium","Low"))</f>
        <v>High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  <c r="P5895" s="15"/>
    </row>
    <row r="5896" spans="1:16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15">
        <f>Table1[[#This Row],[sales]]-Table1[[#This Row],[discount_am]]</f>
        <v>1201.5329999999999</v>
      </c>
      <c r="H5896" s="15" t="str">
        <f>IF(Table1[[#This Row],[Net Sales]]&gt;=3000,"High",IF(Table1[[#This Row],[Net Sales]]&gt;=2000,"Medium","Low"))</f>
        <v>Low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  <c r="P5896" s="15"/>
    </row>
    <row r="5897" spans="1:16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15">
        <f>Table1[[#This Row],[sales]]-Table1[[#This Row],[discount_am]]</f>
        <v>1225.4367</v>
      </c>
      <c r="H5897" s="15" t="str">
        <f>IF(Table1[[#This Row],[Net Sales]]&gt;=3000,"High",IF(Table1[[#This Row],[Net Sales]]&gt;=2000,"Medium","Low"))</f>
        <v>Low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  <c r="P5897" s="15"/>
    </row>
    <row r="5898" spans="1:16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15">
        <f>Table1[[#This Row],[sales]]-Table1[[#This Row],[discount_am]]</f>
        <v>510.14080000000001</v>
      </c>
      <c r="H5898" s="15" t="str">
        <f>IF(Table1[[#This Row],[Net Sales]]&gt;=3000,"High",IF(Table1[[#This Row],[Net Sales]]&gt;=2000,"Medium","Low"))</f>
        <v>Low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  <c r="P5898" s="15"/>
    </row>
    <row r="5899" spans="1:16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15">
        <f>Table1[[#This Row],[sales]]-Table1[[#This Row],[discount_am]]</f>
        <v>2599.6538</v>
      </c>
      <c r="H5899" s="15" t="str">
        <f>IF(Table1[[#This Row],[Net Sales]]&gt;=3000,"High",IF(Table1[[#This Row],[Net Sales]]&gt;=2000,"Medium","Low"))</f>
        <v>Medium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  <c r="P5899" s="15"/>
    </row>
    <row r="5900" spans="1:16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15">
        <f>Table1[[#This Row],[sales]]-Table1[[#This Row],[discount_am]]</f>
        <v>1895.5845999999999</v>
      </c>
      <c r="H5900" s="15" t="str">
        <f>IF(Table1[[#This Row],[Net Sales]]&gt;=3000,"High",IF(Table1[[#This Row],[Net Sales]]&gt;=2000,"Medium","Low"))</f>
        <v>Low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  <c r="P5900" s="15"/>
    </row>
    <row r="5901" spans="1:16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15">
        <f>Table1[[#This Row],[sales]]-Table1[[#This Row],[discount_am]]</f>
        <v>261.26100000000002</v>
      </c>
      <c r="H5901" s="15" t="str">
        <f>IF(Table1[[#This Row],[Net Sales]]&gt;=3000,"High",IF(Table1[[#This Row],[Net Sales]]&gt;=2000,"Medium","Low"))</f>
        <v>Low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  <c r="P5901" s="15"/>
    </row>
    <row r="5902" spans="1:16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15">
        <f>Table1[[#This Row],[sales]]-Table1[[#This Row],[discount_am]]</f>
        <v>3190.8491999999997</v>
      </c>
      <c r="H5902" s="15" t="str">
        <f>IF(Table1[[#This Row],[Net Sales]]&gt;=3000,"High",IF(Table1[[#This Row],[Net Sales]]&gt;=2000,"Medium","Low"))</f>
        <v>High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  <c r="P5902" s="15"/>
    </row>
    <row r="5903" spans="1:16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15">
        <f>Table1[[#This Row],[sales]]-Table1[[#This Row],[discount_am]]</f>
        <v>1232.0034999999998</v>
      </c>
      <c r="H5903" s="15" t="str">
        <f>IF(Table1[[#This Row],[Net Sales]]&gt;=3000,"High",IF(Table1[[#This Row],[Net Sales]]&gt;=2000,"Medium","Low"))</f>
        <v>Low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  <c r="P5903" s="15"/>
    </row>
    <row r="5904" spans="1:16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15">
        <f>Table1[[#This Row],[sales]]-Table1[[#This Row],[discount_am]]</f>
        <v>2484.2531000000004</v>
      </c>
      <c r="H5904" s="15" t="str">
        <f>IF(Table1[[#This Row],[Net Sales]]&gt;=3000,"High",IF(Table1[[#This Row],[Net Sales]]&gt;=2000,"Medium","Low"))</f>
        <v>Medium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  <c r="P5904" s="15"/>
    </row>
    <row r="5905" spans="1:16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15">
        <f>Table1[[#This Row],[sales]]-Table1[[#This Row],[discount_am]]</f>
        <v>1513.0272</v>
      </c>
      <c r="H5905" s="15" t="str">
        <f>IF(Table1[[#This Row],[Net Sales]]&gt;=3000,"High",IF(Table1[[#This Row],[Net Sales]]&gt;=2000,"Medium","Low"))</f>
        <v>Low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  <c r="P5905" s="15"/>
    </row>
    <row r="5906" spans="1:16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15">
        <f>Table1[[#This Row],[sales]]-Table1[[#This Row],[discount_am]]</f>
        <v>2880.0531000000001</v>
      </c>
      <c r="H5906" s="15" t="str">
        <f>IF(Table1[[#This Row],[Net Sales]]&gt;=3000,"High",IF(Table1[[#This Row],[Net Sales]]&gt;=2000,"Medium","Low"))</f>
        <v>Medium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  <c r="P5906" s="15"/>
    </row>
    <row r="5907" spans="1:16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15">
        <f>Table1[[#This Row],[sales]]-Table1[[#This Row],[discount_am]]</f>
        <v>1710.8868</v>
      </c>
      <c r="H5907" s="15" t="str">
        <f>IF(Table1[[#This Row],[Net Sales]]&gt;=3000,"High",IF(Table1[[#This Row],[Net Sales]]&gt;=2000,"Medium","Low"))</f>
        <v>Low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  <c r="P5907" s="15"/>
    </row>
    <row r="5908" spans="1:16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15">
        <f>Table1[[#This Row],[sales]]-Table1[[#This Row],[discount_am]]</f>
        <v>2764.9856</v>
      </c>
      <c r="H5908" s="15" t="str">
        <f>IF(Table1[[#This Row],[Net Sales]]&gt;=3000,"High",IF(Table1[[#This Row],[Net Sales]]&gt;=2000,"Medium","Low"))</f>
        <v>Medium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  <c r="P5908" s="15"/>
    </row>
    <row r="5909" spans="1:16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15">
        <f>Table1[[#This Row],[sales]]-Table1[[#This Row],[discount_am]]</f>
        <v>3222.7667999999994</v>
      </c>
      <c r="H5909" s="15" t="str">
        <f>IF(Table1[[#This Row],[Net Sales]]&gt;=3000,"High",IF(Table1[[#This Row],[Net Sales]]&gt;=2000,"Medium","Low"))</f>
        <v>High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  <c r="P5909" s="15"/>
    </row>
    <row r="5910" spans="1:16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15">
        <f>Table1[[#This Row],[sales]]-Table1[[#This Row],[discount_am]]</f>
        <v>2185.1350000000002</v>
      </c>
      <c r="H5910" s="15" t="str">
        <f>IF(Table1[[#This Row],[Net Sales]]&gt;=3000,"High",IF(Table1[[#This Row],[Net Sales]]&gt;=2000,"Medium","Low"))</f>
        <v>Medium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  <c r="P5910" s="15"/>
    </row>
    <row r="5911" spans="1:16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15">
        <f>Table1[[#This Row],[sales]]-Table1[[#This Row],[discount_am]]</f>
        <v>1246.7759999999998</v>
      </c>
      <c r="H5911" s="15" t="str">
        <f>IF(Table1[[#This Row],[Net Sales]]&gt;=3000,"High",IF(Table1[[#This Row],[Net Sales]]&gt;=2000,"Medium","Low"))</f>
        <v>Low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  <c r="P5911" s="15"/>
    </row>
    <row r="5912" spans="1:16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15">
        <f>Table1[[#This Row],[sales]]-Table1[[#This Row],[discount_am]]</f>
        <v>2086.4457000000002</v>
      </c>
      <c r="H5912" s="15" t="str">
        <f>IF(Table1[[#This Row],[Net Sales]]&gt;=3000,"High",IF(Table1[[#This Row],[Net Sales]]&gt;=2000,"Medium","Low"))</f>
        <v>Medium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  <c r="P5912" s="15"/>
    </row>
    <row r="5913" spans="1:16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15">
        <f>Table1[[#This Row],[sales]]-Table1[[#This Row],[discount_am]]</f>
        <v>2331.6085000000003</v>
      </c>
      <c r="H5913" s="15" t="str">
        <f>IF(Table1[[#This Row],[Net Sales]]&gt;=3000,"High",IF(Table1[[#This Row],[Net Sales]]&gt;=2000,"Medium","Low"))</f>
        <v>Medium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  <c r="P5913" s="15"/>
    </row>
    <row r="5914" spans="1:16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15">
        <f>Table1[[#This Row],[sales]]-Table1[[#This Row],[discount_am]]</f>
        <v>269.24620000000004</v>
      </c>
      <c r="H5914" s="15" t="str">
        <f>IF(Table1[[#This Row],[Net Sales]]&gt;=3000,"High",IF(Table1[[#This Row],[Net Sales]]&gt;=2000,"Medium","Low"))</f>
        <v>Low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  <c r="P5914" s="15"/>
    </row>
    <row r="5915" spans="1:16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15">
        <f>Table1[[#This Row],[sales]]-Table1[[#This Row],[discount_am]]</f>
        <v>2886.6084000000001</v>
      </c>
      <c r="H5915" s="15" t="str">
        <f>IF(Table1[[#This Row],[Net Sales]]&gt;=3000,"High",IF(Table1[[#This Row],[Net Sales]]&gt;=2000,"Medium","Low"))</f>
        <v>Medium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  <c r="P5915" s="15"/>
    </row>
    <row r="5916" spans="1:16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15">
        <f>Table1[[#This Row],[sales]]-Table1[[#This Row],[discount_am]]</f>
        <v>2168.7211000000002</v>
      </c>
      <c r="H5916" s="15" t="str">
        <f>IF(Table1[[#This Row],[Net Sales]]&gt;=3000,"High",IF(Table1[[#This Row],[Net Sales]]&gt;=2000,"Medium","Low"))</f>
        <v>Medium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  <c r="P5916" s="15"/>
    </row>
    <row r="5917" spans="1:16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15">
        <f>Table1[[#This Row],[sales]]-Table1[[#This Row],[discount_am]]</f>
        <v>455.28599999999994</v>
      </c>
      <c r="H5917" s="15" t="str">
        <f>IF(Table1[[#This Row],[Net Sales]]&gt;=3000,"High",IF(Table1[[#This Row],[Net Sales]]&gt;=2000,"Medium","Low"))</f>
        <v>Low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  <c r="P5917" s="15"/>
    </row>
    <row r="5918" spans="1:16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15">
        <f>Table1[[#This Row],[sales]]-Table1[[#This Row],[discount_am]]</f>
        <v>1114.0184999999999</v>
      </c>
      <c r="H5918" s="15" t="str">
        <f>IF(Table1[[#This Row],[Net Sales]]&gt;=3000,"High",IF(Table1[[#This Row],[Net Sales]]&gt;=2000,"Medium","Low"))</f>
        <v>Low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  <c r="P5918" s="15"/>
    </row>
    <row r="5919" spans="1:16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15">
        <f>Table1[[#This Row],[sales]]-Table1[[#This Row],[discount_am]]</f>
        <v>2108.2190999999998</v>
      </c>
      <c r="H5919" s="15" t="str">
        <f>IF(Table1[[#This Row],[Net Sales]]&gt;=3000,"High",IF(Table1[[#This Row],[Net Sales]]&gt;=2000,"Medium","Low"))</f>
        <v>Medium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  <c r="P5919" s="15"/>
    </row>
    <row r="5920" spans="1:16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15">
        <f>Table1[[#This Row],[sales]]-Table1[[#This Row],[discount_am]]</f>
        <v>2878.3656000000001</v>
      </c>
      <c r="H5920" s="15" t="str">
        <f>IF(Table1[[#This Row],[Net Sales]]&gt;=3000,"High",IF(Table1[[#This Row],[Net Sales]]&gt;=2000,"Medium","Low"))</f>
        <v>Medium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  <c r="P5920" s="15"/>
    </row>
    <row r="5921" spans="1:16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15">
        <f>Table1[[#This Row],[sales]]-Table1[[#This Row],[discount_am]]</f>
        <v>2799.8303999999998</v>
      </c>
      <c r="H5921" s="15" t="str">
        <f>IF(Table1[[#This Row],[Net Sales]]&gt;=3000,"High",IF(Table1[[#This Row],[Net Sales]]&gt;=2000,"Medium","Low"))</f>
        <v>Medium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  <c r="P5921" s="15"/>
    </row>
    <row r="5922" spans="1:16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15">
        <f>Table1[[#This Row],[sales]]-Table1[[#This Row],[discount_am]]</f>
        <v>1191.1768</v>
      </c>
      <c r="H5922" s="15" t="str">
        <f>IF(Table1[[#This Row],[Net Sales]]&gt;=3000,"High",IF(Table1[[#This Row],[Net Sales]]&gt;=2000,"Medium","Low"))</f>
        <v>Low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  <c r="P5922" s="15"/>
    </row>
    <row r="5923" spans="1:16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15">
        <f>Table1[[#This Row],[sales]]-Table1[[#This Row],[discount_am]]</f>
        <v>2400.1799999999998</v>
      </c>
      <c r="H5923" s="15" t="str">
        <f>IF(Table1[[#This Row],[Net Sales]]&gt;=3000,"High",IF(Table1[[#This Row],[Net Sales]]&gt;=2000,"Medium","Low"))</f>
        <v>Medium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  <c r="P5923" s="15"/>
    </row>
    <row r="5924" spans="1:16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15">
        <f>Table1[[#This Row],[sales]]-Table1[[#This Row],[discount_am]]</f>
        <v>3591.6007</v>
      </c>
      <c r="H5924" s="15" t="str">
        <f>IF(Table1[[#This Row],[Net Sales]]&gt;=3000,"High",IF(Table1[[#This Row],[Net Sales]]&gt;=2000,"Medium","Low"))</f>
        <v>High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  <c r="P5924" s="15"/>
    </row>
    <row r="5925" spans="1:16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15">
        <f>Table1[[#This Row],[sales]]-Table1[[#This Row],[discount_am]]</f>
        <v>1022.2797</v>
      </c>
      <c r="H5925" s="15" t="str">
        <f>IF(Table1[[#This Row],[Net Sales]]&gt;=3000,"High",IF(Table1[[#This Row],[Net Sales]]&gt;=2000,"Medium","Low"))</f>
        <v>Low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  <c r="P5925" s="15"/>
    </row>
    <row r="5926" spans="1:16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15">
        <f>Table1[[#This Row],[sales]]-Table1[[#This Row],[discount_am]]</f>
        <v>1690.6152000000002</v>
      </c>
      <c r="H5926" s="15" t="str">
        <f>IF(Table1[[#This Row],[Net Sales]]&gt;=3000,"High",IF(Table1[[#This Row],[Net Sales]]&gt;=2000,"Medium","Low"))</f>
        <v>Low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  <c r="P5926" s="15"/>
    </row>
    <row r="5927" spans="1:16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15">
        <f>Table1[[#This Row],[sales]]-Table1[[#This Row],[discount_am]]</f>
        <v>1036.432</v>
      </c>
      <c r="H5927" s="15" t="str">
        <f>IF(Table1[[#This Row],[Net Sales]]&gt;=3000,"High",IF(Table1[[#This Row],[Net Sales]]&gt;=2000,"Medium","Low"))</f>
        <v>Low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  <c r="P5927" s="15"/>
    </row>
    <row r="5928" spans="1:16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15">
        <f>Table1[[#This Row],[sales]]-Table1[[#This Row],[discount_am]]</f>
        <v>201.94799999999998</v>
      </c>
      <c r="H5928" s="15" t="str">
        <f>IF(Table1[[#This Row],[Net Sales]]&gt;=3000,"High",IF(Table1[[#This Row],[Net Sales]]&gt;=2000,"Medium","Low"))</f>
        <v>Low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  <c r="P5928" s="15"/>
    </row>
    <row r="5929" spans="1:16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15">
        <f>Table1[[#This Row],[sales]]-Table1[[#This Row],[discount_am]]</f>
        <v>2019.6543999999999</v>
      </c>
      <c r="H5929" s="15" t="str">
        <f>IF(Table1[[#This Row],[Net Sales]]&gt;=3000,"High",IF(Table1[[#This Row],[Net Sales]]&gt;=2000,"Medium","Low"))</f>
        <v>Medium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  <c r="P5929" s="15"/>
    </row>
    <row r="5930" spans="1:16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15">
        <f>Table1[[#This Row],[sales]]-Table1[[#This Row],[discount_am]]</f>
        <v>293.03120000000001</v>
      </c>
      <c r="H5930" s="15" t="str">
        <f>IF(Table1[[#This Row],[Net Sales]]&gt;=3000,"High",IF(Table1[[#This Row],[Net Sales]]&gt;=2000,"Medium","Low"))</f>
        <v>Low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  <c r="P5930" s="15"/>
    </row>
    <row r="5931" spans="1:16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15">
        <f>Table1[[#This Row],[sales]]-Table1[[#This Row],[discount_am]]</f>
        <v>1932.1468</v>
      </c>
      <c r="H5931" s="15" t="str">
        <f>IF(Table1[[#This Row],[Net Sales]]&gt;=3000,"High",IF(Table1[[#This Row],[Net Sales]]&gt;=2000,"Medium","Low"))</f>
        <v>Low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  <c r="P5931" s="15"/>
    </row>
    <row r="5932" spans="1:16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15">
        <f>Table1[[#This Row],[sales]]-Table1[[#This Row],[discount_am]]</f>
        <v>2944.7150999999999</v>
      </c>
      <c r="H5932" s="15" t="str">
        <f>IF(Table1[[#This Row],[Net Sales]]&gt;=3000,"High",IF(Table1[[#This Row],[Net Sales]]&gt;=2000,"Medium","Low"))</f>
        <v>Medium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  <c r="P5932" s="15"/>
    </row>
    <row r="5933" spans="1:16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15">
        <f>Table1[[#This Row],[sales]]-Table1[[#This Row],[discount_am]]</f>
        <v>1069.4264000000001</v>
      </c>
      <c r="H5933" s="15" t="str">
        <f>IF(Table1[[#This Row],[Net Sales]]&gt;=3000,"High",IF(Table1[[#This Row],[Net Sales]]&gt;=2000,"Medium","Low"))</f>
        <v>Low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  <c r="P5933" s="15"/>
    </row>
    <row r="5934" spans="1:16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15">
        <f>Table1[[#This Row],[sales]]-Table1[[#This Row],[discount_am]]</f>
        <v>1438.4176000000002</v>
      </c>
      <c r="H5934" s="15" t="str">
        <f>IF(Table1[[#This Row],[Net Sales]]&gt;=3000,"High",IF(Table1[[#This Row],[Net Sales]]&gt;=2000,"Medium","Low"))</f>
        <v>Low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  <c r="P5934" s="15"/>
    </row>
    <row r="5935" spans="1:16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15">
        <f>Table1[[#This Row],[sales]]-Table1[[#This Row],[discount_am]]</f>
        <v>3171.9506999999999</v>
      </c>
      <c r="H5935" s="15" t="str">
        <f>IF(Table1[[#This Row],[Net Sales]]&gt;=3000,"High",IF(Table1[[#This Row],[Net Sales]]&gt;=2000,"Medium","Low"))</f>
        <v>High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  <c r="P5935" s="15"/>
    </row>
    <row r="5936" spans="1:16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15">
        <f>Table1[[#This Row],[sales]]-Table1[[#This Row],[discount_am]]</f>
        <v>95.322999999999993</v>
      </c>
      <c r="H5936" s="15" t="str">
        <f>IF(Table1[[#This Row],[Net Sales]]&gt;=3000,"High",IF(Table1[[#This Row],[Net Sales]]&gt;=2000,"Medium","Low"))</f>
        <v>Low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  <c r="P5936" s="15"/>
    </row>
    <row r="5937" spans="1:16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15">
        <f>Table1[[#This Row],[sales]]-Table1[[#This Row],[discount_am]]</f>
        <v>2145.1424999999999</v>
      </c>
      <c r="H5937" s="15" t="str">
        <f>IF(Table1[[#This Row],[Net Sales]]&gt;=3000,"High",IF(Table1[[#This Row],[Net Sales]]&gt;=2000,"Medium","Low"))</f>
        <v>Medium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  <c r="P5937" s="15"/>
    </row>
    <row r="5938" spans="1:16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15">
        <f>Table1[[#This Row],[sales]]-Table1[[#This Row],[discount_am]]</f>
        <v>2635.9479000000001</v>
      </c>
      <c r="H5938" s="15" t="str">
        <f>IF(Table1[[#This Row],[Net Sales]]&gt;=3000,"High",IF(Table1[[#This Row],[Net Sales]]&gt;=2000,"Medium","Low"))</f>
        <v>Medium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  <c r="P5938" s="15"/>
    </row>
    <row r="5939" spans="1:16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15">
        <f>Table1[[#This Row],[sales]]-Table1[[#This Row],[discount_am]]</f>
        <v>3296.5487999999996</v>
      </c>
      <c r="H5939" s="15" t="str">
        <f>IF(Table1[[#This Row],[Net Sales]]&gt;=3000,"High",IF(Table1[[#This Row],[Net Sales]]&gt;=2000,"Medium","Low"))</f>
        <v>High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  <c r="P5939" s="15"/>
    </row>
    <row r="5940" spans="1:16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15">
        <f>Table1[[#This Row],[sales]]-Table1[[#This Row],[discount_am]]</f>
        <v>1512.0531000000001</v>
      </c>
      <c r="H5940" s="15" t="str">
        <f>IF(Table1[[#This Row],[Net Sales]]&gt;=3000,"High",IF(Table1[[#This Row],[Net Sales]]&gt;=2000,"Medium","Low"))</f>
        <v>Low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  <c r="P5940" s="15"/>
    </row>
    <row r="5941" spans="1:16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15">
        <f>Table1[[#This Row],[sales]]-Table1[[#This Row],[discount_am]]</f>
        <v>1318.5800999999999</v>
      </c>
      <c r="H5941" s="15" t="str">
        <f>IF(Table1[[#This Row],[Net Sales]]&gt;=3000,"High",IF(Table1[[#This Row],[Net Sales]]&gt;=2000,"Medium","Low"))</f>
        <v>Low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  <c r="P5941" s="15"/>
    </row>
    <row r="5942" spans="1:16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15">
        <f>Table1[[#This Row],[sales]]-Table1[[#This Row],[discount_am]]</f>
        <v>473.55029999999999</v>
      </c>
      <c r="H5942" s="15" t="str">
        <f>IF(Table1[[#This Row],[Net Sales]]&gt;=3000,"High",IF(Table1[[#This Row],[Net Sales]]&gt;=2000,"Medium","Low"))</f>
        <v>Low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  <c r="P5942" s="15"/>
    </row>
    <row r="5943" spans="1:16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15">
        <f>Table1[[#This Row],[sales]]-Table1[[#This Row],[discount_am]]</f>
        <v>589.95479999999998</v>
      </c>
      <c r="H5943" s="15" t="str">
        <f>IF(Table1[[#This Row],[Net Sales]]&gt;=3000,"High",IF(Table1[[#This Row],[Net Sales]]&gt;=2000,"Medium","Low"))</f>
        <v>Low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  <c r="P5943" s="15"/>
    </row>
    <row r="5944" spans="1:16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15">
        <f>Table1[[#This Row],[sales]]-Table1[[#This Row],[discount_am]]</f>
        <v>2572.8000000000002</v>
      </c>
      <c r="H5944" s="15" t="str">
        <f>IF(Table1[[#This Row],[Net Sales]]&gt;=3000,"High",IF(Table1[[#This Row],[Net Sales]]&gt;=2000,"Medium","Low"))</f>
        <v>Medium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  <c r="P5944" s="15"/>
    </row>
    <row r="5945" spans="1:16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15">
        <f>Table1[[#This Row],[sales]]-Table1[[#This Row],[discount_am]]</f>
        <v>108.90599999999999</v>
      </c>
      <c r="H5945" s="15" t="str">
        <f>IF(Table1[[#This Row],[Net Sales]]&gt;=3000,"High",IF(Table1[[#This Row],[Net Sales]]&gt;=2000,"Medium","Low"))</f>
        <v>Low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  <c r="P5945" s="15"/>
    </row>
    <row r="5946" spans="1:16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15">
        <f>Table1[[#This Row],[sales]]-Table1[[#This Row],[discount_am]]</f>
        <v>2568.8663999999999</v>
      </c>
      <c r="H5946" s="15" t="str">
        <f>IF(Table1[[#This Row],[Net Sales]]&gt;=3000,"High",IF(Table1[[#This Row],[Net Sales]]&gt;=2000,"Medium","Low"))</f>
        <v>Medium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  <c r="P5946" s="15"/>
    </row>
    <row r="5947" spans="1:16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15">
        <f>Table1[[#This Row],[sales]]-Table1[[#This Row],[discount_am]]</f>
        <v>2056.8072000000002</v>
      </c>
      <c r="H5947" s="15" t="str">
        <f>IF(Table1[[#This Row],[Net Sales]]&gt;=3000,"High",IF(Table1[[#This Row],[Net Sales]]&gt;=2000,"Medium","Low"))</f>
        <v>Medium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  <c r="P5947" s="15"/>
    </row>
    <row r="5948" spans="1:16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15">
        <f>Table1[[#This Row],[sales]]-Table1[[#This Row],[discount_am]]</f>
        <v>179.88320000000002</v>
      </c>
      <c r="H5948" s="15" t="str">
        <f>IF(Table1[[#This Row],[Net Sales]]&gt;=3000,"High",IF(Table1[[#This Row],[Net Sales]]&gt;=2000,"Medium","Low"))</f>
        <v>Low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  <c r="P5948" s="15"/>
    </row>
    <row r="5949" spans="1:16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15">
        <f>Table1[[#This Row],[sales]]-Table1[[#This Row],[discount_am]]</f>
        <v>1019.8879999999999</v>
      </c>
      <c r="H5949" s="15" t="str">
        <f>IF(Table1[[#This Row],[Net Sales]]&gt;=3000,"High",IF(Table1[[#This Row],[Net Sales]]&gt;=2000,"Medium","Low"))</f>
        <v>Low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  <c r="P5949" s="15"/>
    </row>
    <row r="5950" spans="1:16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15">
        <f>Table1[[#This Row],[sales]]-Table1[[#This Row],[discount_am]]</f>
        <v>2921.2325999999998</v>
      </c>
      <c r="H5950" s="15" t="str">
        <f>IF(Table1[[#This Row],[Net Sales]]&gt;=3000,"High",IF(Table1[[#This Row],[Net Sales]]&gt;=2000,"Medium","Low"))</f>
        <v>Medium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  <c r="P5950" s="15"/>
    </row>
    <row r="5951" spans="1:16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15">
        <f>Table1[[#This Row],[sales]]-Table1[[#This Row],[discount_am]]</f>
        <v>183.88149999999999</v>
      </c>
      <c r="H5951" s="15" t="str">
        <f>IF(Table1[[#This Row],[Net Sales]]&gt;=3000,"High",IF(Table1[[#This Row],[Net Sales]]&gt;=2000,"Medium","Low"))</f>
        <v>Low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  <c r="P5951" s="15"/>
    </row>
    <row r="5952" spans="1:16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15">
        <f>Table1[[#This Row],[sales]]-Table1[[#This Row],[discount_am]]</f>
        <v>2431.6028000000001</v>
      </c>
      <c r="H5952" s="15" t="str">
        <f>IF(Table1[[#This Row],[Net Sales]]&gt;=3000,"High",IF(Table1[[#This Row],[Net Sales]]&gt;=2000,"Medium","Low"))</f>
        <v>Medium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  <c r="P5952" s="15"/>
    </row>
    <row r="5953" spans="1:16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15">
        <f>Table1[[#This Row],[sales]]-Table1[[#This Row],[discount_am]]</f>
        <v>4423.3152</v>
      </c>
      <c r="H5953" s="15" t="str">
        <f>IF(Table1[[#This Row],[Net Sales]]&gt;=3000,"High",IF(Table1[[#This Row],[Net Sales]]&gt;=2000,"Medium","Low"))</f>
        <v>High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  <c r="P5953" s="15"/>
    </row>
    <row r="5954" spans="1:16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15">
        <f>Table1[[#This Row],[sales]]-Table1[[#This Row],[discount_am]]</f>
        <v>2934.0877999999993</v>
      </c>
      <c r="H5954" s="15" t="str">
        <f>IF(Table1[[#This Row],[Net Sales]]&gt;=3000,"High",IF(Table1[[#This Row],[Net Sales]]&gt;=2000,"Medium","Low"))</f>
        <v>Medium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  <c r="P5954" s="15"/>
    </row>
    <row r="5955" spans="1:16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15">
        <f>Table1[[#This Row],[sales]]-Table1[[#This Row],[discount_am]]</f>
        <v>2512.5523999999996</v>
      </c>
      <c r="H5955" s="15" t="str">
        <f>IF(Table1[[#This Row],[Net Sales]]&gt;=3000,"High",IF(Table1[[#This Row],[Net Sales]]&gt;=2000,"Medium","Low"))</f>
        <v>Medium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  <c r="P5955" s="15"/>
    </row>
    <row r="5956" spans="1:16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15">
        <f>Table1[[#This Row],[sales]]-Table1[[#This Row],[discount_am]]</f>
        <v>4040.5335999999998</v>
      </c>
      <c r="H5956" s="15" t="str">
        <f>IF(Table1[[#This Row],[Net Sales]]&gt;=3000,"High",IF(Table1[[#This Row],[Net Sales]]&gt;=2000,"Medium","Low"))</f>
        <v>High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  <c r="P5956" s="15"/>
    </row>
    <row r="5957" spans="1:16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15">
        <f>Table1[[#This Row],[sales]]-Table1[[#This Row],[discount_am]]</f>
        <v>2257.5030999999999</v>
      </c>
      <c r="H5957" s="15" t="str">
        <f>IF(Table1[[#This Row],[Net Sales]]&gt;=3000,"High",IF(Table1[[#This Row],[Net Sales]]&gt;=2000,"Medium","Low"))</f>
        <v>Medium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  <c r="P5957" s="15"/>
    </row>
    <row r="5958" spans="1:16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15">
        <f>Table1[[#This Row],[sales]]-Table1[[#This Row],[discount_am]]</f>
        <v>2229.5170000000003</v>
      </c>
      <c r="H5958" s="15" t="str">
        <f>IF(Table1[[#This Row],[Net Sales]]&gt;=3000,"High",IF(Table1[[#This Row],[Net Sales]]&gt;=2000,"Medium","Low"))</f>
        <v>Medium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  <c r="P5958" s="15"/>
    </row>
    <row r="5959" spans="1:16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15">
        <f>Table1[[#This Row],[sales]]-Table1[[#This Row],[discount_am]]</f>
        <v>3019.2624000000001</v>
      </c>
      <c r="H5959" s="15" t="str">
        <f>IF(Table1[[#This Row],[Net Sales]]&gt;=3000,"High",IF(Table1[[#This Row],[Net Sales]]&gt;=2000,"Medium","Low"))</f>
        <v>High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  <c r="P5959" s="15"/>
    </row>
    <row r="5960" spans="1:16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15">
        <f>Table1[[#This Row],[sales]]-Table1[[#This Row],[discount_am]]</f>
        <v>719.09400000000005</v>
      </c>
      <c r="H5960" s="15" t="str">
        <f>IF(Table1[[#This Row],[Net Sales]]&gt;=3000,"High",IF(Table1[[#This Row],[Net Sales]]&gt;=2000,"Medium","Low"))</f>
        <v>Low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  <c r="P5960" s="15"/>
    </row>
    <row r="5961" spans="1:16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15">
        <f>Table1[[#This Row],[sales]]-Table1[[#This Row],[discount_am]]</f>
        <v>606.04300000000001</v>
      </c>
      <c r="H5961" s="15" t="str">
        <f>IF(Table1[[#This Row],[Net Sales]]&gt;=3000,"High",IF(Table1[[#This Row],[Net Sales]]&gt;=2000,"Medium","Low"))</f>
        <v>Low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  <c r="P5961" s="15"/>
    </row>
    <row r="5962" spans="1:16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15">
        <f>Table1[[#This Row],[sales]]-Table1[[#This Row],[discount_am]]</f>
        <v>2951.4639000000002</v>
      </c>
      <c r="H5962" s="15" t="str">
        <f>IF(Table1[[#This Row],[Net Sales]]&gt;=3000,"High",IF(Table1[[#This Row],[Net Sales]]&gt;=2000,"Medium","Low"))</f>
        <v>Medium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  <c r="P5962" s="15"/>
    </row>
    <row r="5963" spans="1:16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15">
        <f>Table1[[#This Row],[sales]]-Table1[[#This Row],[discount_am]]</f>
        <v>3356.5839999999998</v>
      </c>
      <c r="H5963" s="15" t="str">
        <f>IF(Table1[[#This Row],[Net Sales]]&gt;=3000,"High",IF(Table1[[#This Row],[Net Sales]]&gt;=2000,"Medium","Low"))</f>
        <v>High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  <c r="P5963" s="15"/>
    </row>
    <row r="5964" spans="1:16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15">
        <f>Table1[[#This Row],[sales]]-Table1[[#This Row],[discount_am]]</f>
        <v>1552.7145</v>
      </c>
      <c r="H5964" s="15" t="str">
        <f>IF(Table1[[#This Row],[Net Sales]]&gt;=3000,"High",IF(Table1[[#This Row],[Net Sales]]&gt;=2000,"Medium","Low"))</f>
        <v>Low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  <c r="P5964" s="15"/>
    </row>
    <row r="5965" spans="1:16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15">
        <f>Table1[[#This Row],[sales]]-Table1[[#This Row],[discount_am]]</f>
        <v>1552.6098000000002</v>
      </c>
      <c r="H5965" s="15" t="str">
        <f>IF(Table1[[#This Row],[Net Sales]]&gt;=3000,"High",IF(Table1[[#This Row],[Net Sales]]&gt;=2000,"Medium","Low"))</f>
        <v>Low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  <c r="P5965" s="15"/>
    </row>
    <row r="5966" spans="1:16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15">
        <f>Table1[[#This Row],[sales]]-Table1[[#This Row],[discount_am]]</f>
        <v>2528.2793999999999</v>
      </c>
      <c r="H5966" s="15" t="str">
        <f>IF(Table1[[#This Row],[Net Sales]]&gt;=3000,"High",IF(Table1[[#This Row],[Net Sales]]&gt;=2000,"Medium","Low"))</f>
        <v>Medium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  <c r="P5966" s="15"/>
    </row>
    <row r="5967" spans="1:16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15">
        <f>Table1[[#This Row],[sales]]-Table1[[#This Row],[discount_am]]</f>
        <v>1271.1243999999999</v>
      </c>
      <c r="H5967" s="15" t="str">
        <f>IF(Table1[[#This Row],[Net Sales]]&gt;=3000,"High",IF(Table1[[#This Row],[Net Sales]]&gt;=2000,"Medium","Low"))</f>
        <v>Low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  <c r="P5967" s="15"/>
    </row>
    <row r="5968" spans="1:16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15">
        <f>Table1[[#This Row],[sales]]-Table1[[#This Row],[discount_am]]</f>
        <v>1722.7528000000002</v>
      </c>
      <c r="H5968" s="15" t="str">
        <f>IF(Table1[[#This Row],[Net Sales]]&gt;=3000,"High",IF(Table1[[#This Row],[Net Sales]]&gt;=2000,"Medium","Low"))</f>
        <v>Low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  <c r="P5968" s="15"/>
    </row>
    <row r="5969" spans="1:16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15">
        <f>Table1[[#This Row],[sales]]-Table1[[#This Row],[discount_am]]</f>
        <v>3887.1854000000003</v>
      </c>
      <c r="H5969" s="15" t="str">
        <f>IF(Table1[[#This Row],[Net Sales]]&gt;=3000,"High",IF(Table1[[#This Row],[Net Sales]]&gt;=2000,"Medium","Low"))</f>
        <v>High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  <c r="P5969" s="15"/>
    </row>
    <row r="5970" spans="1:16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15">
        <f>Table1[[#This Row],[sales]]-Table1[[#This Row],[discount_am]]</f>
        <v>2303.7896000000001</v>
      </c>
      <c r="H5970" s="15" t="str">
        <f>IF(Table1[[#This Row],[Net Sales]]&gt;=3000,"High",IF(Table1[[#This Row],[Net Sales]]&gt;=2000,"Medium","Low"))</f>
        <v>Medium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  <c r="P5970" s="15"/>
    </row>
    <row r="5971" spans="1:16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15">
        <f>Table1[[#This Row],[sales]]-Table1[[#This Row],[discount_am]]</f>
        <v>263.62200000000001</v>
      </c>
      <c r="H5971" s="15" t="str">
        <f>IF(Table1[[#This Row],[Net Sales]]&gt;=3000,"High",IF(Table1[[#This Row],[Net Sales]]&gt;=2000,"Medium","Low"))</f>
        <v>Low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  <c r="P5971" s="15"/>
    </row>
    <row r="5972" spans="1:16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15">
        <f>Table1[[#This Row],[sales]]-Table1[[#This Row],[discount_am]]</f>
        <v>2734.2313000000004</v>
      </c>
      <c r="H5972" s="15" t="str">
        <f>IF(Table1[[#This Row],[Net Sales]]&gt;=3000,"High",IF(Table1[[#This Row],[Net Sales]]&gt;=2000,"Medium","Low"))</f>
        <v>Medium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  <c r="P5972" s="15"/>
    </row>
    <row r="5973" spans="1:16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15">
        <f>Table1[[#This Row],[sales]]-Table1[[#This Row],[discount_am]]</f>
        <v>1029.5115000000001</v>
      </c>
      <c r="H5973" s="15" t="str">
        <f>IF(Table1[[#This Row],[Net Sales]]&gt;=3000,"High",IF(Table1[[#This Row],[Net Sales]]&gt;=2000,"Medium","Low"))</f>
        <v>Low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  <c r="P5973" s="15"/>
    </row>
    <row r="5974" spans="1:16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15">
        <f>Table1[[#This Row],[sales]]-Table1[[#This Row],[discount_am]]</f>
        <v>3259.9839999999999</v>
      </c>
      <c r="H5974" s="15" t="str">
        <f>IF(Table1[[#This Row],[Net Sales]]&gt;=3000,"High",IF(Table1[[#This Row],[Net Sales]]&gt;=2000,"Medium","Low"))</f>
        <v>High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  <c r="P5974" s="15"/>
    </row>
    <row r="5975" spans="1:16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15">
        <f>Table1[[#This Row],[sales]]-Table1[[#This Row],[discount_am]]</f>
        <v>2146.1196999999997</v>
      </c>
      <c r="H5975" s="15" t="str">
        <f>IF(Table1[[#This Row],[Net Sales]]&gt;=3000,"High",IF(Table1[[#This Row],[Net Sales]]&gt;=2000,"Medium","Low"))</f>
        <v>Medium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  <c r="P5975" s="15"/>
    </row>
    <row r="5976" spans="1:16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15">
        <f>Table1[[#This Row],[sales]]-Table1[[#This Row],[discount_am]]</f>
        <v>3414.8510000000001</v>
      </c>
      <c r="H5976" s="15" t="str">
        <f>IF(Table1[[#This Row],[Net Sales]]&gt;=3000,"High",IF(Table1[[#This Row],[Net Sales]]&gt;=2000,"Medium","Low"))</f>
        <v>High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  <c r="P5976" s="15"/>
    </row>
    <row r="5977" spans="1:16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15">
        <f>Table1[[#This Row],[sales]]-Table1[[#This Row],[discount_am]]</f>
        <v>298.78980000000001</v>
      </c>
      <c r="H5977" s="15" t="str">
        <f>IF(Table1[[#This Row],[Net Sales]]&gt;=3000,"High",IF(Table1[[#This Row],[Net Sales]]&gt;=2000,"Medium","Low"))</f>
        <v>Low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  <c r="P5977" s="15"/>
    </row>
    <row r="5978" spans="1:16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15">
        <f>Table1[[#This Row],[sales]]-Table1[[#This Row],[discount_am]]</f>
        <v>148.94880000000001</v>
      </c>
      <c r="H5978" s="15" t="str">
        <f>IF(Table1[[#This Row],[Net Sales]]&gt;=3000,"High",IF(Table1[[#This Row],[Net Sales]]&gt;=2000,"Medium","Low"))</f>
        <v>Low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  <c r="P5978" s="15"/>
    </row>
    <row r="5979" spans="1:16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15">
        <f>Table1[[#This Row],[sales]]-Table1[[#This Row],[discount_am]]</f>
        <v>1857.1074999999998</v>
      </c>
      <c r="H5979" s="15" t="str">
        <f>IF(Table1[[#This Row],[Net Sales]]&gt;=3000,"High",IF(Table1[[#This Row],[Net Sales]]&gt;=2000,"Medium","Low"))</f>
        <v>Low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  <c r="P5979" s="15"/>
    </row>
    <row r="5980" spans="1:16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15">
        <f>Table1[[#This Row],[sales]]-Table1[[#This Row],[discount_am]]</f>
        <v>3041.9637000000002</v>
      </c>
      <c r="H5980" s="15" t="str">
        <f>IF(Table1[[#This Row],[Net Sales]]&gt;=3000,"High",IF(Table1[[#This Row],[Net Sales]]&gt;=2000,"Medium","Low"))</f>
        <v>High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  <c r="P5980" s="15"/>
    </row>
    <row r="5981" spans="1:16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15">
        <f>Table1[[#This Row],[sales]]-Table1[[#This Row],[discount_am]]</f>
        <v>789.38639999999987</v>
      </c>
      <c r="H5981" s="15" t="str">
        <f>IF(Table1[[#This Row],[Net Sales]]&gt;=3000,"High",IF(Table1[[#This Row],[Net Sales]]&gt;=2000,"Medium","Low"))</f>
        <v>Low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  <c r="P5981" s="15"/>
    </row>
    <row r="5982" spans="1:16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15">
        <f>Table1[[#This Row],[sales]]-Table1[[#This Row],[discount_am]]</f>
        <v>2134.7136</v>
      </c>
      <c r="H5982" s="15" t="str">
        <f>IF(Table1[[#This Row],[Net Sales]]&gt;=3000,"High",IF(Table1[[#This Row],[Net Sales]]&gt;=2000,"Medium","Low"))</f>
        <v>Medium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  <c r="P5982" s="15"/>
    </row>
    <row r="5983" spans="1:16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15">
        <f>Table1[[#This Row],[sales]]-Table1[[#This Row],[discount_am]]</f>
        <v>3777.5969000000005</v>
      </c>
      <c r="H5983" s="15" t="str">
        <f>IF(Table1[[#This Row],[Net Sales]]&gt;=3000,"High",IF(Table1[[#This Row],[Net Sales]]&gt;=2000,"Medium","Low"))</f>
        <v>High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  <c r="P5983" s="15"/>
    </row>
    <row r="5984" spans="1:16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15">
        <f>Table1[[#This Row],[sales]]-Table1[[#This Row],[discount_am]]</f>
        <v>956.89870000000008</v>
      </c>
      <c r="H5984" s="15" t="str">
        <f>IF(Table1[[#This Row],[Net Sales]]&gt;=3000,"High",IF(Table1[[#This Row],[Net Sales]]&gt;=2000,"Medium","Low"))</f>
        <v>Low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  <c r="P5984" s="15"/>
    </row>
    <row r="5985" spans="1:16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15">
        <f>Table1[[#This Row],[sales]]-Table1[[#This Row],[discount_am]]</f>
        <v>2467.8536000000004</v>
      </c>
      <c r="H5985" s="15" t="str">
        <f>IF(Table1[[#This Row],[Net Sales]]&gt;=3000,"High",IF(Table1[[#This Row],[Net Sales]]&gt;=2000,"Medium","Low"))</f>
        <v>Medium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  <c r="P5985" s="15"/>
    </row>
    <row r="5986" spans="1:16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15">
        <f>Table1[[#This Row],[sales]]-Table1[[#This Row],[discount_am]]</f>
        <v>4061.8648000000003</v>
      </c>
      <c r="H5986" s="15" t="str">
        <f>IF(Table1[[#This Row],[Net Sales]]&gt;=3000,"High",IF(Table1[[#This Row],[Net Sales]]&gt;=2000,"Medium","Low"))</f>
        <v>High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  <c r="P5986" s="15"/>
    </row>
    <row r="5987" spans="1:16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15">
        <f>Table1[[#This Row],[sales]]-Table1[[#This Row],[discount_am]]</f>
        <v>2546.5491000000002</v>
      </c>
      <c r="H5987" s="15" t="str">
        <f>IF(Table1[[#This Row],[Net Sales]]&gt;=3000,"High",IF(Table1[[#This Row],[Net Sales]]&gt;=2000,"Medium","Low"))</f>
        <v>Medium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  <c r="P5987" s="15"/>
    </row>
    <row r="5988" spans="1:16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15">
        <f>Table1[[#This Row],[sales]]-Table1[[#This Row],[discount_am]]</f>
        <v>2979.7235000000001</v>
      </c>
      <c r="H5988" s="15" t="str">
        <f>IF(Table1[[#This Row],[Net Sales]]&gt;=3000,"High",IF(Table1[[#This Row],[Net Sales]]&gt;=2000,"Medium","Low"))</f>
        <v>Medium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  <c r="P5988" s="15"/>
    </row>
    <row r="5989" spans="1:16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15">
        <f>Table1[[#This Row],[sales]]-Table1[[#This Row],[discount_am]]</f>
        <v>2197.9894999999997</v>
      </c>
      <c r="H5989" s="15" t="str">
        <f>IF(Table1[[#This Row],[Net Sales]]&gt;=3000,"High",IF(Table1[[#This Row],[Net Sales]]&gt;=2000,"Medium","Low"))</f>
        <v>Medium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  <c r="P5989" s="15"/>
    </row>
    <row r="5990" spans="1:16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15">
        <f>Table1[[#This Row],[sales]]-Table1[[#This Row],[discount_am]]</f>
        <v>3097.3319999999999</v>
      </c>
      <c r="H5990" s="15" t="str">
        <f>IF(Table1[[#This Row],[Net Sales]]&gt;=3000,"High",IF(Table1[[#This Row],[Net Sales]]&gt;=2000,"Medium","Low"))</f>
        <v>High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  <c r="P5990" s="15"/>
    </row>
    <row r="5991" spans="1:16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15">
        <f>Table1[[#This Row],[sales]]-Table1[[#This Row],[discount_am]]</f>
        <v>1628.9364</v>
      </c>
      <c r="H5991" s="15" t="str">
        <f>IF(Table1[[#This Row],[Net Sales]]&gt;=3000,"High",IF(Table1[[#This Row],[Net Sales]]&gt;=2000,"Medium","Low"))</f>
        <v>Low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  <c r="P5991" s="15"/>
    </row>
    <row r="5992" spans="1:16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15">
        <f>Table1[[#This Row],[sales]]-Table1[[#This Row],[discount_am]]</f>
        <v>1161.9719999999998</v>
      </c>
      <c r="H5992" s="15" t="str">
        <f>IF(Table1[[#This Row],[Net Sales]]&gt;=3000,"High",IF(Table1[[#This Row],[Net Sales]]&gt;=2000,"Medium","Low"))</f>
        <v>Low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  <c r="P5992" s="15"/>
    </row>
    <row r="5993" spans="1:16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15">
        <f>Table1[[#This Row],[sales]]-Table1[[#This Row],[discount_am]]</f>
        <v>1220.8968</v>
      </c>
      <c r="H5993" s="15" t="str">
        <f>IF(Table1[[#This Row],[Net Sales]]&gt;=3000,"High",IF(Table1[[#This Row],[Net Sales]]&gt;=2000,"Medium","Low"))</f>
        <v>Low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  <c r="P5993" s="15"/>
    </row>
    <row r="5994" spans="1:16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15">
        <f>Table1[[#This Row],[sales]]-Table1[[#This Row],[discount_am]]</f>
        <v>1738.2162000000001</v>
      </c>
      <c r="H5994" s="15" t="str">
        <f>IF(Table1[[#This Row],[Net Sales]]&gt;=3000,"High",IF(Table1[[#This Row],[Net Sales]]&gt;=2000,"Medium","Low"))</f>
        <v>Low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  <c r="P5994" s="15"/>
    </row>
    <row r="5995" spans="1:16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15">
        <f>Table1[[#This Row],[sales]]-Table1[[#This Row],[discount_am]]</f>
        <v>1076.8048000000001</v>
      </c>
      <c r="H5995" s="15" t="str">
        <f>IF(Table1[[#This Row],[Net Sales]]&gt;=3000,"High",IF(Table1[[#This Row],[Net Sales]]&gt;=2000,"Medium","Low"))</f>
        <v>Low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  <c r="P5995" s="15"/>
    </row>
    <row r="5996" spans="1:16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15">
        <f>Table1[[#This Row],[sales]]-Table1[[#This Row],[discount_am]]</f>
        <v>2667.826</v>
      </c>
      <c r="H5996" s="15" t="str">
        <f>IF(Table1[[#This Row],[Net Sales]]&gt;=3000,"High",IF(Table1[[#This Row],[Net Sales]]&gt;=2000,"Medium","Low"))</f>
        <v>Medium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  <c r="P5996" s="15"/>
    </row>
    <row r="5997" spans="1:16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15">
        <f>Table1[[#This Row],[sales]]-Table1[[#This Row],[discount_am]]</f>
        <v>3571.5433999999996</v>
      </c>
      <c r="H5997" s="15" t="str">
        <f>IF(Table1[[#This Row],[Net Sales]]&gt;=3000,"High",IF(Table1[[#This Row],[Net Sales]]&gt;=2000,"Medium","Low"))</f>
        <v>High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  <c r="P5997" s="15"/>
    </row>
    <row r="5998" spans="1:16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15">
        <f>Table1[[#This Row],[sales]]-Table1[[#This Row],[discount_am]]</f>
        <v>2698.2896000000001</v>
      </c>
      <c r="H5998" s="15" t="str">
        <f>IF(Table1[[#This Row],[Net Sales]]&gt;=3000,"High",IF(Table1[[#This Row],[Net Sales]]&gt;=2000,"Medium","Low"))</f>
        <v>Medium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  <c r="P5998" s="15"/>
    </row>
    <row r="5999" spans="1:16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15">
        <f>Table1[[#This Row],[sales]]-Table1[[#This Row],[discount_am]]</f>
        <v>677.38780000000008</v>
      </c>
      <c r="H5999" s="15" t="str">
        <f>IF(Table1[[#This Row],[Net Sales]]&gt;=3000,"High",IF(Table1[[#This Row],[Net Sales]]&gt;=2000,"Medium","Low"))</f>
        <v>Low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  <c r="P5999" s="15"/>
    </row>
    <row r="6000" spans="1:16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15">
        <f>Table1[[#This Row],[sales]]-Table1[[#This Row],[discount_am]]</f>
        <v>283.512</v>
      </c>
      <c r="H6000" s="15" t="str">
        <f>IF(Table1[[#This Row],[Net Sales]]&gt;=3000,"High",IF(Table1[[#This Row],[Net Sales]]&gt;=2000,"Medium","Low"))</f>
        <v>Low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  <c r="P6000" s="15"/>
    </row>
    <row r="6001" spans="1:16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15">
        <f>Table1[[#This Row],[sales]]-Table1[[#This Row],[discount_am]]</f>
        <v>3619.2720000000004</v>
      </c>
      <c r="H6001" s="15" t="str">
        <f>IF(Table1[[#This Row],[Net Sales]]&gt;=3000,"High",IF(Table1[[#This Row],[Net Sales]]&gt;=2000,"Medium","Low"))</f>
        <v>High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  <c r="P6001" s="15"/>
    </row>
    <row r="6002" spans="1:16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15">
        <f>Table1[[#This Row],[sales]]-Table1[[#This Row],[discount_am]]</f>
        <v>1207.23</v>
      </c>
      <c r="H6002" s="15" t="str">
        <f>IF(Table1[[#This Row],[Net Sales]]&gt;=3000,"High",IF(Table1[[#This Row],[Net Sales]]&gt;=2000,"Medium","Low"))</f>
        <v>Low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  <c r="P6002" s="15"/>
    </row>
    <row r="6003" spans="1:16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15">
        <f>Table1[[#This Row],[sales]]-Table1[[#This Row],[discount_am]]</f>
        <v>2981.232</v>
      </c>
      <c r="H6003" s="15" t="str">
        <f>IF(Table1[[#This Row],[Net Sales]]&gt;=3000,"High",IF(Table1[[#This Row],[Net Sales]]&gt;=2000,"Medium","Low"))</f>
        <v>Medium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  <c r="P6003" s="15"/>
    </row>
    <row r="6004" spans="1:16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15">
        <f>Table1[[#This Row],[sales]]-Table1[[#This Row],[discount_am]]</f>
        <v>1998.3126000000002</v>
      </c>
      <c r="H6004" s="15" t="str">
        <f>IF(Table1[[#This Row],[Net Sales]]&gt;=3000,"High",IF(Table1[[#This Row],[Net Sales]]&gt;=2000,"Medium","Low"))</f>
        <v>Low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  <c r="P6004" s="15"/>
    </row>
    <row r="6005" spans="1:16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15">
        <f>Table1[[#This Row],[sales]]-Table1[[#This Row],[discount_am]]</f>
        <v>1898.7060000000001</v>
      </c>
      <c r="H6005" s="15" t="str">
        <f>IF(Table1[[#This Row],[Net Sales]]&gt;=3000,"High",IF(Table1[[#This Row],[Net Sales]]&gt;=2000,"Medium","Low"))</f>
        <v>Low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  <c r="P6005" s="15"/>
    </row>
    <row r="6006" spans="1:16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15">
        <f>Table1[[#This Row],[sales]]-Table1[[#This Row],[discount_am]]</f>
        <v>1134.9744000000001</v>
      </c>
      <c r="H6006" s="15" t="str">
        <f>IF(Table1[[#This Row],[Net Sales]]&gt;=3000,"High",IF(Table1[[#This Row],[Net Sales]]&gt;=2000,"Medium","Low"))</f>
        <v>Low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  <c r="P6006" s="15"/>
    </row>
    <row r="6007" spans="1:16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15">
        <f>Table1[[#This Row],[sales]]-Table1[[#This Row],[discount_am]]</f>
        <v>481.72619999999995</v>
      </c>
      <c r="H6007" s="15" t="str">
        <f>IF(Table1[[#This Row],[Net Sales]]&gt;=3000,"High",IF(Table1[[#This Row],[Net Sales]]&gt;=2000,"Medium","Low"))</f>
        <v>Low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  <c r="P6007" s="15"/>
    </row>
    <row r="6008" spans="1:16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15">
        <f>Table1[[#This Row],[sales]]-Table1[[#This Row],[discount_am]]</f>
        <v>1177.4223999999999</v>
      </c>
      <c r="H6008" s="15" t="str">
        <f>IF(Table1[[#This Row],[Net Sales]]&gt;=3000,"High",IF(Table1[[#This Row],[Net Sales]]&gt;=2000,"Medium","Low"))</f>
        <v>Low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  <c r="P6008" s="15"/>
    </row>
    <row r="6009" spans="1:16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15">
        <f>Table1[[#This Row],[sales]]-Table1[[#This Row],[discount_am]]</f>
        <v>1922.3868000000002</v>
      </c>
      <c r="H6009" s="15" t="str">
        <f>IF(Table1[[#This Row],[Net Sales]]&gt;=3000,"High",IF(Table1[[#This Row],[Net Sales]]&gt;=2000,"Medium","Low"))</f>
        <v>Low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  <c r="P6009" s="15"/>
    </row>
    <row r="6010" spans="1:16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15">
        <f>Table1[[#This Row],[sales]]-Table1[[#This Row],[discount_am]]</f>
        <v>3135.5968000000003</v>
      </c>
      <c r="H6010" s="15" t="str">
        <f>IF(Table1[[#This Row],[Net Sales]]&gt;=3000,"High",IF(Table1[[#This Row],[Net Sales]]&gt;=2000,"Medium","Low"))</f>
        <v>High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  <c r="P6010" s="15"/>
    </row>
    <row r="6011" spans="1:16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15">
        <f>Table1[[#This Row],[sales]]-Table1[[#This Row],[discount_am]]</f>
        <v>284.32830000000001</v>
      </c>
      <c r="H6011" s="15" t="str">
        <f>IF(Table1[[#This Row],[Net Sales]]&gt;=3000,"High",IF(Table1[[#This Row],[Net Sales]]&gt;=2000,"Medium","Low"))</f>
        <v>Low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  <c r="P6011" s="15"/>
    </row>
    <row r="6012" spans="1:16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15">
        <f>Table1[[#This Row],[sales]]-Table1[[#This Row],[discount_am]]</f>
        <v>896.69049999999993</v>
      </c>
      <c r="H6012" s="15" t="str">
        <f>IF(Table1[[#This Row],[Net Sales]]&gt;=3000,"High",IF(Table1[[#This Row],[Net Sales]]&gt;=2000,"Medium","Low"))</f>
        <v>Low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  <c r="P6012" s="15"/>
    </row>
    <row r="6013" spans="1:16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15">
        <f>Table1[[#This Row],[sales]]-Table1[[#This Row],[discount_am]]</f>
        <v>1872.4653000000001</v>
      </c>
      <c r="H6013" s="15" t="str">
        <f>IF(Table1[[#This Row],[Net Sales]]&gt;=3000,"High",IF(Table1[[#This Row],[Net Sales]]&gt;=2000,"Medium","Low"))</f>
        <v>Low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  <c r="P6013" s="15"/>
    </row>
    <row r="6014" spans="1:16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15">
        <f>Table1[[#This Row],[sales]]-Table1[[#This Row],[discount_am]]</f>
        <v>1511.8205</v>
      </c>
      <c r="H6014" s="15" t="str">
        <f>IF(Table1[[#This Row],[Net Sales]]&gt;=3000,"High",IF(Table1[[#This Row],[Net Sales]]&gt;=2000,"Medium","Low"))</f>
        <v>Low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  <c r="P6014" s="15"/>
    </row>
    <row r="6015" spans="1:16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15">
        <f>Table1[[#This Row],[sales]]-Table1[[#This Row],[discount_am]]</f>
        <v>4005.2031000000002</v>
      </c>
      <c r="H6015" s="15" t="str">
        <f>IF(Table1[[#This Row],[Net Sales]]&gt;=3000,"High",IF(Table1[[#This Row],[Net Sales]]&gt;=2000,"Medium","Low"))</f>
        <v>High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  <c r="P6015" s="15"/>
    </row>
    <row r="6016" spans="1:16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15">
        <f>Table1[[#This Row],[sales]]-Table1[[#This Row],[discount_am]]</f>
        <v>626.51199999999994</v>
      </c>
      <c r="H6016" s="15" t="str">
        <f>IF(Table1[[#This Row],[Net Sales]]&gt;=3000,"High",IF(Table1[[#This Row],[Net Sales]]&gt;=2000,"Medium","Low"))</f>
        <v>Low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  <c r="P6016" s="15"/>
    </row>
    <row r="6017" spans="1:16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15">
        <f>Table1[[#This Row],[sales]]-Table1[[#This Row],[discount_am]]</f>
        <v>3132.6555000000003</v>
      </c>
      <c r="H6017" s="15" t="str">
        <f>IF(Table1[[#This Row],[Net Sales]]&gt;=3000,"High",IF(Table1[[#This Row],[Net Sales]]&gt;=2000,"Medium","Low"))</f>
        <v>High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  <c r="P6017" s="15"/>
    </row>
    <row r="6018" spans="1:16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15">
        <f>Table1[[#This Row],[sales]]-Table1[[#This Row],[discount_am]]</f>
        <v>2970.9160000000002</v>
      </c>
      <c r="H6018" s="15" t="str">
        <f>IF(Table1[[#This Row],[Net Sales]]&gt;=3000,"High",IF(Table1[[#This Row],[Net Sales]]&gt;=2000,"Medium","Low"))</f>
        <v>Medium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  <c r="P6018" s="15"/>
    </row>
    <row r="6019" spans="1:16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15">
        <f>Table1[[#This Row],[sales]]-Table1[[#This Row],[discount_am]]</f>
        <v>3648.0898000000002</v>
      </c>
      <c r="H6019" s="15" t="str">
        <f>IF(Table1[[#This Row],[Net Sales]]&gt;=3000,"High",IF(Table1[[#This Row],[Net Sales]]&gt;=2000,"Medium","Low"))</f>
        <v>High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  <c r="P6019" s="15"/>
    </row>
    <row r="6020" spans="1:16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15">
        <f>Table1[[#This Row],[sales]]-Table1[[#This Row],[discount_am]]</f>
        <v>616.226</v>
      </c>
      <c r="H6020" s="15" t="str">
        <f>IF(Table1[[#This Row],[Net Sales]]&gt;=3000,"High",IF(Table1[[#This Row],[Net Sales]]&gt;=2000,"Medium","Low"))</f>
        <v>Low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  <c r="P6020" s="15"/>
    </row>
    <row r="6021" spans="1:16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15">
        <f>Table1[[#This Row],[sales]]-Table1[[#This Row],[discount_am]]</f>
        <v>1663.0941</v>
      </c>
      <c r="H6021" s="15" t="str">
        <f>IF(Table1[[#This Row],[Net Sales]]&gt;=3000,"High",IF(Table1[[#This Row],[Net Sales]]&gt;=2000,"Medium","Low"))</f>
        <v>Low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  <c r="P6021" s="15"/>
    </row>
    <row r="6022" spans="1:16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15">
        <f>Table1[[#This Row],[sales]]-Table1[[#This Row],[discount_am]]</f>
        <v>3434.0595000000003</v>
      </c>
      <c r="H6022" s="15" t="str">
        <f>IF(Table1[[#This Row],[Net Sales]]&gt;=3000,"High",IF(Table1[[#This Row],[Net Sales]]&gt;=2000,"Medium","Low"))</f>
        <v>High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  <c r="P6022" s="15"/>
    </row>
    <row r="6023" spans="1:16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15">
        <f>Table1[[#This Row],[sales]]-Table1[[#This Row],[discount_am]]</f>
        <v>2637.8690000000001</v>
      </c>
      <c r="H6023" s="15" t="str">
        <f>IF(Table1[[#This Row],[Net Sales]]&gt;=3000,"High",IF(Table1[[#This Row],[Net Sales]]&gt;=2000,"Medium","Low"))</f>
        <v>Medium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  <c r="P6023" s="15"/>
    </row>
    <row r="6024" spans="1:16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15">
        <f>Table1[[#This Row],[sales]]-Table1[[#This Row],[discount_am]]</f>
        <v>3235.3776000000003</v>
      </c>
      <c r="H6024" s="15" t="str">
        <f>IF(Table1[[#This Row],[Net Sales]]&gt;=3000,"High",IF(Table1[[#This Row],[Net Sales]]&gt;=2000,"Medium","Low"))</f>
        <v>High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  <c r="P6024" s="15"/>
    </row>
    <row r="6025" spans="1:16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15">
        <f>Table1[[#This Row],[sales]]-Table1[[#This Row],[discount_am]]</f>
        <v>2042.9504999999999</v>
      </c>
      <c r="H6025" s="15" t="str">
        <f>IF(Table1[[#This Row],[Net Sales]]&gt;=3000,"High",IF(Table1[[#This Row],[Net Sales]]&gt;=2000,"Medium","Low"))</f>
        <v>Medium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  <c r="P6025" s="15"/>
    </row>
    <row r="6026" spans="1:16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15">
        <f>Table1[[#This Row],[sales]]-Table1[[#This Row],[discount_am]]</f>
        <v>1561.7184</v>
      </c>
      <c r="H6026" s="15" t="str">
        <f>IF(Table1[[#This Row],[Net Sales]]&gt;=3000,"High",IF(Table1[[#This Row],[Net Sales]]&gt;=2000,"Medium","Low"))</f>
        <v>Low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  <c r="P6026" s="15"/>
    </row>
    <row r="6027" spans="1:16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15">
        <f>Table1[[#This Row],[sales]]-Table1[[#This Row],[discount_am]]</f>
        <v>3951.1617999999999</v>
      </c>
      <c r="H6027" s="15" t="str">
        <f>IF(Table1[[#This Row],[Net Sales]]&gt;=3000,"High",IF(Table1[[#This Row],[Net Sales]]&gt;=2000,"Medium","Low"))</f>
        <v>High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  <c r="P6027" s="15"/>
    </row>
    <row r="6028" spans="1:16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15">
        <f>Table1[[#This Row],[sales]]-Table1[[#This Row],[discount_am]]</f>
        <v>461.61009999999999</v>
      </c>
      <c r="H6028" s="15" t="str">
        <f>IF(Table1[[#This Row],[Net Sales]]&gt;=3000,"High",IF(Table1[[#This Row],[Net Sales]]&gt;=2000,"Medium","Low"))</f>
        <v>Low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  <c r="P6028" s="15"/>
    </row>
    <row r="6029" spans="1:16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15">
        <f>Table1[[#This Row],[sales]]-Table1[[#This Row],[discount_am]]</f>
        <v>182.34620000000001</v>
      </c>
      <c r="H6029" s="15" t="str">
        <f>IF(Table1[[#This Row],[Net Sales]]&gt;=3000,"High",IF(Table1[[#This Row],[Net Sales]]&gt;=2000,"Medium","Low"))</f>
        <v>Low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  <c r="P6029" s="15"/>
    </row>
    <row r="6030" spans="1:16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15">
        <f>Table1[[#This Row],[sales]]-Table1[[#This Row],[discount_am]]</f>
        <v>82.501800000000003</v>
      </c>
      <c r="H6030" s="15" t="str">
        <f>IF(Table1[[#This Row],[Net Sales]]&gt;=3000,"High",IF(Table1[[#This Row],[Net Sales]]&gt;=2000,"Medium","Low"))</f>
        <v>Low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  <c r="P6030" s="15"/>
    </row>
    <row r="6031" spans="1:16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15">
        <f>Table1[[#This Row],[sales]]-Table1[[#This Row],[discount_am]]</f>
        <v>3819.6774</v>
      </c>
      <c r="H6031" s="15" t="str">
        <f>IF(Table1[[#This Row],[Net Sales]]&gt;=3000,"High",IF(Table1[[#This Row],[Net Sales]]&gt;=2000,"Medium","Low"))</f>
        <v>High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  <c r="P6031" s="15"/>
    </row>
    <row r="6032" spans="1:16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15">
        <f>Table1[[#This Row],[sales]]-Table1[[#This Row],[discount_am]]</f>
        <v>188.93</v>
      </c>
      <c r="H6032" s="15" t="str">
        <f>IF(Table1[[#This Row],[Net Sales]]&gt;=3000,"High",IF(Table1[[#This Row],[Net Sales]]&gt;=2000,"Medium","Low"))</f>
        <v>Low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  <c r="P6032" s="15"/>
    </row>
    <row r="6033" spans="1:16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15">
        <f>Table1[[#This Row],[sales]]-Table1[[#This Row],[discount_am]]</f>
        <v>2054.5124999999998</v>
      </c>
      <c r="H6033" s="15" t="str">
        <f>IF(Table1[[#This Row],[Net Sales]]&gt;=3000,"High",IF(Table1[[#This Row],[Net Sales]]&gt;=2000,"Medium","Low"))</f>
        <v>Medium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  <c r="P6033" s="15"/>
    </row>
    <row r="6034" spans="1:16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15">
        <f>Table1[[#This Row],[sales]]-Table1[[#This Row],[discount_am]]</f>
        <v>1063.8488</v>
      </c>
      <c r="H6034" s="15" t="str">
        <f>IF(Table1[[#This Row],[Net Sales]]&gt;=3000,"High",IF(Table1[[#This Row],[Net Sales]]&gt;=2000,"Medium","Low"))</f>
        <v>Low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  <c r="P6034" s="15"/>
    </row>
    <row r="6035" spans="1:16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15">
        <f>Table1[[#This Row],[sales]]-Table1[[#This Row],[discount_am]]</f>
        <v>450.91750000000002</v>
      </c>
      <c r="H6035" s="15" t="str">
        <f>IF(Table1[[#This Row],[Net Sales]]&gt;=3000,"High",IF(Table1[[#This Row],[Net Sales]]&gt;=2000,"Medium","Low"))</f>
        <v>Low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  <c r="P6035" s="15"/>
    </row>
    <row r="6036" spans="1:16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15">
        <f>Table1[[#This Row],[sales]]-Table1[[#This Row],[discount_am]]</f>
        <v>2759.4007999999999</v>
      </c>
      <c r="H6036" s="15" t="str">
        <f>IF(Table1[[#This Row],[Net Sales]]&gt;=3000,"High",IF(Table1[[#This Row],[Net Sales]]&gt;=2000,"Medium","Low"))</f>
        <v>Medium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  <c r="P6036" s="15"/>
    </row>
    <row r="6037" spans="1:16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15">
        <f>Table1[[#This Row],[sales]]-Table1[[#This Row],[discount_am]]</f>
        <v>358.44409999999999</v>
      </c>
      <c r="H6037" s="15" t="str">
        <f>IF(Table1[[#This Row],[Net Sales]]&gt;=3000,"High",IF(Table1[[#This Row],[Net Sales]]&gt;=2000,"Medium","Low"))</f>
        <v>Low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  <c r="P6037" s="15"/>
    </row>
    <row r="6038" spans="1:16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15">
        <f>Table1[[#This Row],[sales]]-Table1[[#This Row],[discount_am]]</f>
        <v>1162.0910000000001</v>
      </c>
      <c r="H6038" s="15" t="str">
        <f>IF(Table1[[#This Row],[Net Sales]]&gt;=3000,"High",IF(Table1[[#This Row],[Net Sales]]&gt;=2000,"Medium","Low"))</f>
        <v>Low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  <c r="P6038" s="15"/>
    </row>
    <row r="6039" spans="1:16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15">
        <f>Table1[[#This Row],[sales]]-Table1[[#This Row],[discount_am]]</f>
        <v>2369.4341999999997</v>
      </c>
      <c r="H6039" s="15" t="str">
        <f>IF(Table1[[#This Row],[Net Sales]]&gt;=3000,"High",IF(Table1[[#This Row],[Net Sales]]&gt;=2000,"Medium","Low"))</f>
        <v>Medium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  <c r="P6039" s="15"/>
    </row>
    <row r="6040" spans="1:16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15">
        <f>Table1[[#This Row],[sales]]-Table1[[#This Row],[discount_am]]</f>
        <v>1864.6560000000002</v>
      </c>
      <c r="H6040" s="15" t="str">
        <f>IF(Table1[[#This Row],[Net Sales]]&gt;=3000,"High",IF(Table1[[#This Row],[Net Sales]]&gt;=2000,"Medium","Low"))</f>
        <v>Low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  <c r="P6040" s="15"/>
    </row>
    <row r="6041" spans="1:16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15">
        <f>Table1[[#This Row],[sales]]-Table1[[#This Row],[discount_am]]</f>
        <v>1246.5453</v>
      </c>
      <c r="H6041" s="15" t="str">
        <f>IF(Table1[[#This Row],[Net Sales]]&gt;=3000,"High",IF(Table1[[#This Row],[Net Sales]]&gt;=2000,"Medium","Low"))</f>
        <v>Low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  <c r="P6041" s="15"/>
    </row>
    <row r="6042" spans="1:16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15">
        <f>Table1[[#This Row],[sales]]-Table1[[#This Row],[discount_am]]</f>
        <v>3338.9279999999999</v>
      </c>
      <c r="H6042" s="15" t="str">
        <f>IF(Table1[[#This Row],[Net Sales]]&gt;=3000,"High",IF(Table1[[#This Row],[Net Sales]]&gt;=2000,"Medium","Low"))</f>
        <v>High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  <c r="P6042" s="15"/>
    </row>
    <row r="6043" spans="1:16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15">
        <f>Table1[[#This Row],[sales]]-Table1[[#This Row],[discount_am]]</f>
        <v>4428.6625000000004</v>
      </c>
      <c r="H6043" s="15" t="str">
        <f>IF(Table1[[#This Row],[Net Sales]]&gt;=3000,"High",IF(Table1[[#This Row],[Net Sales]]&gt;=2000,"Medium","Low"))</f>
        <v>High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  <c r="P6043" s="15"/>
    </row>
    <row r="6044" spans="1:16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15">
        <f>Table1[[#This Row],[sales]]-Table1[[#This Row],[discount_am]]</f>
        <v>1261.9274</v>
      </c>
      <c r="H6044" s="15" t="str">
        <f>IF(Table1[[#This Row],[Net Sales]]&gt;=3000,"High",IF(Table1[[#This Row],[Net Sales]]&gt;=2000,"Medium","Low"))</f>
        <v>Low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  <c r="P6044" s="15"/>
    </row>
    <row r="6045" spans="1:16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15">
        <f>Table1[[#This Row],[sales]]-Table1[[#This Row],[discount_am]]</f>
        <v>1806.1215</v>
      </c>
      <c r="H6045" s="15" t="str">
        <f>IF(Table1[[#This Row],[Net Sales]]&gt;=3000,"High",IF(Table1[[#This Row],[Net Sales]]&gt;=2000,"Medium","Low"))</f>
        <v>Low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  <c r="P6045" s="15"/>
    </row>
    <row r="6046" spans="1:16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15">
        <f>Table1[[#This Row],[sales]]-Table1[[#This Row],[discount_am]]</f>
        <v>1172.5187000000001</v>
      </c>
      <c r="H6046" s="15" t="str">
        <f>IF(Table1[[#This Row],[Net Sales]]&gt;=3000,"High",IF(Table1[[#This Row],[Net Sales]]&gt;=2000,"Medium","Low"))</f>
        <v>Low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  <c r="P6046" s="15"/>
    </row>
    <row r="6047" spans="1:16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15">
        <f>Table1[[#This Row],[sales]]-Table1[[#This Row],[discount_am]]</f>
        <v>4035.6174000000001</v>
      </c>
      <c r="H6047" s="15" t="str">
        <f>IF(Table1[[#This Row],[Net Sales]]&gt;=3000,"High",IF(Table1[[#This Row],[Net Sales]]&gt;=2000,"Medium","Low"))</f>
        <v>High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  <c r="P6047" s="15"/>
    </row>
    <row r="6048" spans="1:16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15">
        <f>Table1[[#This Row],[sales]]-Table1[[#This Row],[discount_am]]</f>
        <v>1643.1846</v>
      </c>
      <c r="H6048" s="15" t="str">
        <f>IF(Table1[[#This Row],[Net Sales]]&gt;=3000,"High",IF(Table1[[#This Row],[Net Sales]]&gt;=2000,"Medium","Low"))</f>
        <v>Low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  <c r="P6048" s="15"/>
    </row>
    <row r="6049" spans="1:16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15">
        <f>Table1[[#This Row],[sales]]-Table1[[#This Row],[discount_am]]</f>
        <v>350.12900000000002</v>
      </c>
      <c r="H6049" s="15" t="str">
        <f>IF(Table1[[#This Row],[Net Sales]]&gt;=3000,"High",IF(Table1[[#This Row],[Net Sales]]&gt;=2000,"Medium","Low"))</f>
        <v>Low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  <c r="P6049" s="15"/>
    </row>
    <row r="6050" spans="1:16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15">
        <f>Table1[[#This Row],[sales]]-Table1[[#This Row],[discount_am]]</f>
        <v>3853.1430000000005</v>
      </c>
      <c r="H6050" s="15" t="str">
        <f>IF(Table1[[#This Row],[Net Sales]]&gt;=3000,"High",IF(Table1[[#This Row],[Net Sales]]&gt;=2000,"Medium","Low"))</f>
        <v>High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  <c r="P6050" s="15"/>
    </row>
    <row r="6051" spans="1:16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15">
        <f>Table1[[#This Row],[sales]]-Table1[[#This Row],[discount_am]]</f>
        <v>1741.4016000000001</v>
      </c>
      <c r="H6051" s="15" t="str">
        <f>IF(Table1[[#This Row],[Net Sales]]&gt;=3000,"High",IF(Table1[[#This Row],[Net Sales]]&gt;=2000,"Medium","Low"))</f>
        <v>Low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  <c r="P6051" s="15"/>
    </row>
    <row r="6052" spans="1:16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15">
        <f>Table1[[#This Row],[sales]]-Table1[[#This Row],[discount_am]]</f>
        <v>2050.944</v>
      </c>
      <c r="H6052" s="15" t="str">
        <f>IF(Table1[[#This Row],[Net Sales]]&gt;=3000,"High",IF(Table1[[#This Row],[Net Sales]]&gt;=2000,"Medium","Low"))</f>
        <v>Medium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  <c r="P6052" s="15"/>
    </row>
    <row r="6053" spans="1:16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15">
        <f>Table1[[#This Row],[sales]]-Table1[[#This Row],[discount_am]]</f>
        <v>1070.8793999999998</v>
      </c>
      <c r="H6053" s="15" t="str">
        <f>IF(Table1[[#This Row],[Net Sales]]&gt;=3000,"High",IF(Table1[[#This Row],[Net Sales]]&gt;=2000,"Medium","Low"))</f>
        <v>Low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  <c r="P6053" s="15"/>
    </row>
    <row r="6054" spans="1:16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15">
        <f>Table1[[#This Row],[sales]]-Table1[[#This Row],[discount_am]]</f>
        <v>440.39250000000004</v>
      </c>
      <c r="H6054" s="15" t="str">
        <f>IF(Table1[[#This Row],[Net Sales]]&gt;=3000,"High",IF(Table1[[#This Row],[Net Sales]]&gt;=2000,"Medium","Low"))</f>
        <v>Low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  <c r="P6054" s="15"/>
    </row>
    <row r="6055" spans="1:16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15">
        <f>Table1[[#This Row],[sales]]-Table1[[#This Row],[discount_am]]</f>
        <v>4500.5695999999998</v>
      </c>
      <c r="H6055" s="15" t="str">
        <f>IF(Table1[[#This Row],[Net Sales]]&gt;=3000,"High",IF(Table1[[#This Row],[Net Sales]]&gt;=2000,"Medium","Low"))</f>
        <v>High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  <c r="P6055" s="15"/>
    </row>
    <row r="6056" spans="1:16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15">
        <f>Table1[[#This Row],[sales]]-Table1[[#This Row],[discount_am]]</f>
        <v>2687.1048000000001</v>
      </c>
      <c r="H6056" s="15" t="str">
        <f>IF(Table1[[#This Row],[Net Sales]]&gt;=3000,"High",IF(Table1[[#This Row],[Net Sales]]&gt;=2000,"Medium","Low"))</f>
        <v>Medium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  <c r="P6056" s="15"/>
    </row>
    <row r="6057" spans="1:16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15">
        <f>Table1[[#This Row],[sales]]-Table1[[#This Row],[discount_am]]</f>
        <v>671.13900000000001</v>
      </c>
      <c r="H6057" s="15" t="str">
        <f>IF(Table1[[#This Row],[Net Sales]]&gt;=3000,"High",IF(Table1[[#This Row],[Net Sales]]&gt;=2000,"Medium","Low"))</f>
        <v>Low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  <c r="P6057" s="15"/>
    </row>
    <row r="6058" spans="1:16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15">
        <f>Table1[[#This Row],[sales]]-Table1[[#This Row],[discount_am]]</f>
        <v>1719.4451999999997</v>
      </c>
      <c r="H6058" s="15" t="str">
        <f>IF(Table1[[#This Row],[Net Sales]]&gt;=3000,"High",IF(Table1[[#This Row],[Net Sales]]&gt;=2000,"Medium","Low"))</f>
        <v>Low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  <c r="P6058" s="15"/>
    </row>
    <row r="6059" spans="1:16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15">
        <f>Table1[[#This Row],[sales]]-Table1[[#This Row],[discount_am]]</f>
        <v>1834.5080000000003</v>
      </c>
      <c r="H6059" s="15" t="str">
        <f>IF(Table1[[#This Row],[Net Sales]]&gt;=3000,"High",IF(Table1[[#This Row],[Net Sales]]&gt;=2000,"Medium","Low"))</f>
        <v>Low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  <c r="P6059" s="15"/>
    </row>
    <row r="6060" spans="1:16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15">
        <f>Table1[[#This Row],[sales]]-Table1[[#This Row],[discount_am]]</f>
        <v>572.04300000000001</v>
      </c>
      <c r="H6060" s="15" t="str">
        <f>IF(Table1[[#This Row],[Net Sales]]&gt;=3000,"High",IF(Table1[[#This Row],[Net Sales]]&gt;=2000,"Medium","Low"))</f>
        <v>Low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  <c r="P6060" s="15"/>
    </row>
    <row r="6061" spans="1:16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15">
        <f>Table1[[#This Row],[sales]]-Table1[[#This Row],[discount_am]]</f>
        <v>1206.3644999999999</v>
      </c>
      <c r="H6061" s="15" t="str">
        <f>IF(Table1[[#This Row],[Net Sales]]&gt;=3000,"High",IF(Table1[[#This Row],[Net Sales]]&gt;=2000,"Medium","Low"))</f>
        <v>Low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  <c r="P6061" s="15"/>
    </row>
    <row r="6062" spans="1:16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15">
        <f>Table1[[#This Row],[sales]]-Table1[[#This Row],[discount_am]]</f>
        <v>2186.9871999999996</v>
      </c>
      <c r="H6062" s="15" t="str">
        <f>IF(Table1[[#This Row],[Net Sales]]&gt;=3000,"High",IF(Table1[[#This Row],[Net Sales]]&gt;=2000,"Medium","Low"))</f>
        <v>Medium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  <c r="P6062" s="15"/>
    </row>
    <row r="6063" spans="1:16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15">
        <f>Table1[[#This Row],[sales]]-Table1[[#This Row],[discount_am]]</f>
        <v>1118.7375000000002</v>
      </c>
      <c r="H6063" s="15" t="str">
        <f>IF(Table1[[#This Row],[Net Sales]]&gt;=3000,"High",IF(Table1[[#This Row],[Net Sales]]&gt;=2000,"Medium","Low"))</f>
        <v>Low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  <c r="P6063" s="15"/>
    </row>
    <row r="6064" spans="1:16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15">
        <f>Table1[[#This Row],[sales]]-Table1[[#This Row],[discount_am]]</f>
        <v>983.18160000000012</v>
      </c>
      <c r="H6064" s="15" t="str">
        <f>IF(Table1[[#This Row],[Net Sales]]&gt;=3000,"High",IF(Table1[[#This Row],[Net Sales]]&gt;=2000,"Medium","Low"))</f>
        <v>Low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  <c r="P6064" s="15"/>
    </row>
    <row r="6065" spans="1:16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15">
        <f>Table1[[#This Row],[sales]]-Table1[[#This Row],[discount_am]]</f>
        <v>383.86700000000002</v>
      </c>
      <c r="H6065" s="15" t="str">
        <f>IF(Table1[[#This Row],[Net Sales]]&gt;=3000,"High",IF(Table1[[#This Row],[Net Sales]]&gt;=2000,"Medium","Low"))</f>
        <v>Low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  <c r="P6065" s="15"/>
    </row>
    <row r="6066" spans="1:16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15">
        <f>Table1[[#This Row],[sales]]-Table1[[#This Row],[discount_am]]</f>
        <v>1296.1768000000002</v>
      </c>
      <c r="H6066" s="15" t="str">
        <f>IF(Table1[[#This Row],[Net Sales]]&gt;=3000,"High",IF(Table1[[#This Row],[Net Sales]]&gt;=2000,"Medium","Low"))</f>
        <v>Low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  <c r="P6066" s="15"/>
    </row>
    <row r="6067" spans="1:16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15">
        <f>Table1[[#This Row],[sales]]-Table1[[#This Row],[discount_am]]</f>
        <v>1569.277</v>
      </c>
      <c r="H6067" s="15" t="str">
        <f>IF(Table1[[#This Row],[Net Sales]]&gt;=3000,"High",IF(Table1[[#This Row],[Net Sales]]&gt;=2000,"Medium","Low"))</f>
        <v>Low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  <c r="P6067" s="15"/>
    </row>
    <row r="6068" spans="1:16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15">
        <f>Table1[[#This Row],[sales]]-Table1[[#This Row],[discount_am]]</f>
        <v>342.19980000000004</v>
      </c>
      <c r="H6068" s="15" t="str">
        <f>IF(Table1[[#This Row],[Net Sales]]&gt;=3000,"High",IF(Table1[[#This Row],[Net Sales]]&gt;=2000,"Medium","Low"))</f>
        <v>Low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  <c r="P6068" s="15"/>
    </row>
    <row r="6069" spans="1:16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15">
        <f>Table1[[#This Row],[sales]]-Table1[[#This Row],[discount_am]]</f>
        <v>2707.8227999999999</v>
      </c>
      <c r="H6069" s="15" t="str">
        <f>IF(Table1[[#This Row],[Net Sales]]&gt;=3000,"High",IF(Table1[[#This Row],[Net Sales]]&gt;=2000,"Medium","Low"))</f>
        <v>Medium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  <c r="P6069" s="15"/>
    </row>
    <row r="6070" spans="1:16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15">
        <f>Table1[[#This Row],[sales]]-Table1[[#This Row],[discount_am]]</f>
        <v>1864.7629000000002</v>
      </c>
      <c r="H6070" s="15" t="str">
        <f>IF(Table1[[#This Row],[Net Sales]]&gt;=3000,"High",IF(Table1[[#This Row],[Net Sales]]&gt;=2000,"Medium","Low"))</f>
        <v>Low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  <c r="P6070" s="15"/>
    </row>
    <row r="6071" spans="1:16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15">
        <f>Table1[[#This Row],[sales]]-Table1[[#This Row],[discount_am]]</f>
        <v>2670.0102000000002</v>
      </c>
      <c r="H6071" s="15" t="str">
        <f>IF(Table1[[#This Row],[Net Sales]]&gt;=3000,"High",IF(Table1[[#This Row],[Net Sales]]&gt;=2000,"Medium","Low"))</f>
        <v>Medium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  <c r="P6071" s="15"/>
    </row>
    <row r="6072" spans="1:16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15">
        <f>Table1[[#This Row],[sales]]-Table1[[#This Row],[discount_am]]</f>
        <v>821.35</v>
      </c>
      <c r="H6072" s="15" t="str">
        <f>IF(Table1[[#This Row],[Net Sales]]&gt;=3000,"High",IF(Table1[[#This Row],[Net Sales]]&gt;=2000,"Medium","Low"))</f>
        <v>Low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  <c r="P6072" s="15"/>
    </row>
    <row r="6073" spans="1:16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15">
        <f>Table1[[#This Row],[sales]]-Table1[[#This Row],[discount_am]]</f>
        <v>2770.2240000000002</v>
      </c>
      <c r="H6073" s="15" t="str">
        <f>IF(Table1[[#This Row],[Net Sales]]&gt;=3000,"High",IF(Table1[[#This Row],[Net Sales]]&gt;=2000,"Medium","Low"))</f>
        <v>Medium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  <c r="P6073" s="15"/>
    </row>
    <row r="6074" spans="1:16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15">
        <f>Table1[[#This Row],[sales]]-Table1[[#This Row],[discount_am]]</f>
        <v>1985.7472</v>
      </c>
      <c r="H6074" s="15" t="str">
        <f>IF(Table1[[#This Row],[Net Sales]]&gt;=3000,"High",IF(Table1[[#This Row],[Net Sales]]&gt;=2000,"Medium","Low"))</f>
        <v>Low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  <c r="P6074" s="15"/>
    </row>
    <row r="6075" spans="1:16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15">
        <f>Table1[[#This Row],[sales]]-Table1[[#This Row],[discount_am]]</f>
        <v>1985.5892999999999</v>
      </c>
      <c r="H6075" s="15" t="str">
        <f>IF(Table1[[#This Row],[Net Sales]]&gt;=3000,"High",IF(Table1[[#This Row],[Net Sales]]&gt;=2000,"Medium","Low"))</f>
        <v>Low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  <c r="P6075" s="15"/>
    </row>
    <row r="6076" spans="1:16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15">
        <f>Table1[[#This Row],[sales]]-Table1[[#This Row],[discount_am]]</f>
        <v>1904.5</v>
      </c>
      <c r="H6076" s="15" t="str">
        <f>IF(Table1[[#This Row],[Net Sales]]&gt;=3000,"High",IF(Table1[[#This Row],[Net Sales]]&gt;=2000,"Medium","Low"))</f>
        <v>Low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  <c r="P6076" s="15"/>
    </row>
    <row r="6077" spans="1:16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15">
        <f>Table1[[#This Row],[sales]]-Table1[[#This Row],[discount_am]]</f>
        <v>530.00279999999998</v>
      </c>
      <c r="H6077" s="15" t="str">
        <f>IF(Table1[[#This Row],[Net Sales]]&gt;=3000,"High",IF(Table1[[#This Row],[Net Sales]]&gt;=2000,"Medium","Low"))</f>
        <v>Low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  <c r="P6077" s="15"/>
    </row>
    <row r="6078" spans="1:16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15">
        <f>Table1[[#This Row],[sales]]-Table1[[#This Row],[discount_am]]</f>
        <v>3912.0488999999998</v>
      </c>
      <c r="H6078" s="15" t="str">
        <f>IF(Table1[[#This Row],[Net Sales]]&gt;=3000,"High",IF(Table1[[#This Row],[Net Sales]]&gt;=2000,"Medium","Low"))</f>
        <v>High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  <c r="P6078" s="15"/>
    </row>
    <row r="6079" spans="1:16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15">
        <f>Table1[[#This Row],[sales]]-Table1[[#This Row],[discount_am]]</f>
        <v>3895.1511999999998</v>
      </c>
      <c r="H6079" s="15" t="str">
        <f>IF(Table1[[#This Row],[Net Sales]]&gt;=3000,"High",IF(Table1[[#This Row],[Net Sales]]&gt;=2000,"Medium","Low"))</f>
        <v>High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  <c r="P6079" s="15"/>
    </row>
    <row r="6080" spans="1:16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15">
        <f>Table1[[#This Row],[sales]]-Table1[[#This Row],[discount_am]]</f>
        <v>1456.2336</v>
      </c>
      <c r="H6080" s="15" t="str">
        <f>IF(Table1[[#This Row],[Net Sales]]&gt;=3000,"High",IF(Table1[[#This Row],[Net Sales]]&gt;=2000,"Medium","Low"))</f>
        <v>Low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  <c r="P6080" s="15"/>
    </row>
    <row r="6081" spans="1:16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15">
        <f>Table1[[#This Row],[sales]]-Table1[[#This Row],[discount_am]]</f>
        <v>2409.8904000000002</v>
      </c>
      <c r="H6081" s="15" t="str">
        <f>IF(Table1[[#This Row],[Net Sales]]&gt;=3000,"High",IF(Table1[[#This Row],[Net Sales]]&gt;=2000,"Medium","Low"))</f>
        <v>Medium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  <c r="P6081" s="15"/>
    </row>
    <row r="6082" spans="1:16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15">
        <f>Table1[[#This Row],[sales]]-Table1[[#This Row],[discount_am]]</f>
        <v>1184.3519999999999</v>
      </c>
      <c r="H6082" s="15" t="str">
        <f>IF(Table1[[#This Row],[Net Sales]]&gt;=3000,"High",IF(Table1[[#This Row],[Net Sales]]&gt;=2000,"Medium","Low"))</f>
        <v>Low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  <c r="P6082" s="15"/>
    </row>
    <row r="6083" spans="1:16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15">
        <f>Table1[[#This Row],[sales]]-Table1[[#This Row],[discount_am]]</f>
        <v>142.04000000000002</v>
      </c>
      <c r="H6083" s="15" t="str">
        <f>IF(Table1[[#This Row],[Net Sales]]&gt;=3000,"High",IF(Table1[[#This Row],[Net Sales]]&gt;=2000,"Medium","Low"))</f>
        <v>Low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  <c r="P6083" s="15"/>
    </row>
    <row r="6084" spans="1:16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15">
        <f>Table1[[#This Row],[sales]]-Table1[[#This Row],[discount_am]]</f>
        <v>3552.5764999999997</v>
      </c>
      <c r="H6084" s="15" t="str">
        <f>IF(Table1[[#This Row],[Net Sales]]&gt;=3000,"High",IF(Table1[[#This Row],[Net Sales]]&gt;=2000,"Medium","Low"))</f>
        <v>High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  <c r="P6084" s="15"/>
    </row>
    <row r="6085" spans="1:16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15">
        <f>Table1[[#This Row],[sales]]-Table1[[#This Row],[discount_am]]</f>
        <v>3211.2251999999999</v>
      </c>
      <c r="H6085" s="15" t="str">
        <f>IF(Table1[[#This Row],[Net Sales]]&gt;=3000,"High",IF(Table1[[#This Row],[Net Sales]]&gt;=2000,"Medium","Low"))</f>
        <v>High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  <c r="P6085" s="15"/>
    </row>
    <row r="6086" spans="1:16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15">
        <f>Table1[[#This Row],[sales]]-Table1[[#This Row],[discount_am]]</f>
        <v>768.05740000000003</v>
      </c>
      <c r="H6086" s="15" t="str">
        <f>IF(Table1[[#This Row],[Net Sales]]&gt;=3000,"High",IF(Table1[[#This Row],[Net Sales]]&gt;=2000,"Medium","Low"))</f>
        <v>Low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  <c r="P6086" s="15"/>
    </row>
    <row r="6087" spans="1:16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15">
        <f>Table1[[#This Row],[sales]]-Table1[[#This Row],[discount_am]]</f>
        <v>2018.0876000000001</v>
      </c>
      <c r="H6087" s="15" t="str">
        <f>IF(Table1[[#This Row],[Net Sales]]&gt;=3000,"High",IF(Table1[[#This Row],[Net Sales]]&gt;=2000,"Medium","Low"))</f>
        <v>Medium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  <c r="P6087" s="15"/>
    </row>
    <row r="6088" spans="1:16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15">
        <f>Table1[[#This Row],[sales]]-Table1[[#This Row],[discount_am]]</f>
        <v>3881.5005000000001</v>
      </c>
      <c r="H6088" s="15" t="str">
        <f>IF(Table1[[#This Row],[Net Sales]]&gt;=3000,"High",IF(Table1[[#This Row],[Net Sales]]&gt;=2000,"Medium","Low"))</f>
        <v>High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  <c r="P6088" s="15"/>
    </row>
    <row r="6089" spans="1:16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15">
        <f>Table1[[#This Row],[sales]]-Table1[[#This Row],[discount_am]]</f>
        <v>3945.3020999999999</v>
      </c>
      <c r="H6089" s="15" t="str">
        <f>IF(Table1[[#This Row],[Net Sales]]&gt;=3000,"High",IF(Table1[[#This Row],[Net Sales]]&gt;=2000,"Medium","Low"))</f>
        <v>High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  <c r="P6089" s="15"/>
    </row>
    <row r="6090" spans="1:16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15">
        <f>Table1[[#This Row],[sales]]-Table1[[#This Row],[discount_am]]</f>
        <v>829.34429999999998</v>
      </c>
      <c r="H6090" s="15" t="str">
        <f>IF(Table1[[#This Row],[Net Sales]]&gt;=3000,"High",IF(Table1[[#This Row],[Net Sales]]&gt;=2000,"Medium","Low"))</f>
        <v>Low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  <c r="P6090" s="15"/>
    </row>
    <row r="6091" spans="1:16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15">
        <f>Table1[[#This Row],[sales]]-Table1[[#This Row],[discount_am]]</f>
        <v>460.404</v>
      </c>
      <c r="H6091" s="15" t="str">
        <f>IF(Table1[[#This Row],[Net Sales]]&gt;=3000,"High",IF(Table1[[#This Row],[Net Sales]]&gt;=2000,"Medium","Low"))</f>
        <v>Low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  <c r="P6091" s="15"/>
    </row>
    <row r="6092" spans="1:16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15">
        <f>Table1[[#This Row],[sales]]-Table1[[#This Row],[discount_am]]</f>
        <v>657.23500000000001</v>
      </c>
      <c r="H6092" s="15" t="str">
        <f>IF(Table1[[#This Row],[Net Sales]]&gt;=3000,"High",IF(Table1[[#This Row],[Net Sales]]&gt;=2000,"Medium","Low"))</f>
        <v>Low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  <c r="P6092" s="15"/>
    </row>
    <row r="6093" spans="1:16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15">
        <f>Table1[[#This Row],[sales]]-Table1[[#This Row],[discount_am]]</f>
        <v>1992.9712</v>
      </c>
      <c r="H6093" s="15" t="str">
        <f>IF(Table1[[#This Row],[Net Sales]]&gt;=3000,"High",IF(Table1[[#This Row],[Net Sales]]&gt;=2000,"Medium","Low"))</f>
        <v>Low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  <c r="P6093" s="15"/>
    </row>
    <row r="6094" spans="1:16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15">
        <f>Table1[[#This Row],[sales]]-Table1[[#This Row],[discount_am]]</f>
        <v>3911.5045000000005</v>
      </c>
      <c r="H6094" s="15" t="str">
        <f>IF(Table1[[#This Row],[Net Sales]]&gt;=3000,"High",IF(Table1[[#This Row],[Net Sales]]&gt;=2000,"Medium","Low"))</f>
        <v>High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  <c r="P6094" s="15"/>
    </row>
    <row r="6095" spans="1:16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15">
        <f>Table1[[#This Row],[sales]]-Table1[[#This Row],[discount_am]]</f>
        <v>2156.7338999999997</v>
      </c>
      <c r="H6095" s="15" t="str">
        <f>IF(Table1[[#This Row],[Net Sales]]&gt;=3000,"High",IF(Table1[[#This Row],[Net Sales]]&gt;=2000,"Medium","Low"))</f>
        <v>Medium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  <c r="P6095" s="15"/>
    </row>
    <row r="6096" spans="1:16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15">
        <f>Table1[[#This Row],[sales]]-Table1[[#This Row],[discount_am]]</f>
        <v>2441.2542000000003</v>
      </c>
      <c r="H6096" s="15" t="str">
        <f>IF(Table1[[#This Row],[Net Sales]]&gt;=3000,"High",IF(Table1[[#This Row],[Net Sales]]&gt;=2000,"Medium","Low"))</f>
        <v>Medium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  <c r="P6096" s="15"/>
    </row>
    <row r="6097" spans="1:16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15">
        <f>Table1[[#This Row],[sales]]-Table1[[#This Row],[discount_am]]</f>
        <v>2595.0306</v>
      </c>
      <c r="H6097" s="15" t="str">
        <f>IF(Table1[[#This Row],[Net Sales]]&gt;=3000,"High",IF(Table1[[#This Row],[Net Sales]]&gt;=2000,"Medium","Low"))</f>
        <v>Medium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  <c r="P6097" s="15"/>
    </row>
    <row r="6098" spans="1:16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15">
        <f>Table1[[#This Row],[sales]]-Table1[[#This Row],[discount_am]]</f>
        <v>1697.9816000000001</v>
      </c>
      <c r="H6098" s="15" t="str">
        <f>IF(Table1[[#This Row],[Net Sales]]&gt;=3000,"High",IF(Table1[[#This Row],[Net Sales]]&gt;=2000,"Medium","Low"))</f>
        <v>Low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  <c r="P6098" s="15"/>
    </row>
    <row r="6099" spans="1:16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15">
        <f>Table1[[#This Row],[sales]]-Table1[[#This Row],[discount_am]]</f>
        <v>204.74190000000002</v>
      </c>
      <c r="H6099" s="15" t="str">
        <f>IF(Table1[[#This Row],[Net Sales]]&gt;=3000,"High",IF(Table1[[#This Row],[Net Sales]]&gt;=2000,"Medium","Low"))</f>
        <v>Low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  <c r="P6099" s="15"/>
    </row>
    <row r="6100" spans="1:16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15">
        <f>Table1[[#This Row],[sales]]-Table1[[#This Row],[discount_am]]</f>
        <v>1420.2973999999999</v>
      </c>
      <c r="H6100" s="15" t="str">
        <f>IF(Table1[[#This Row],[Net Sales]]&gt;=3000,"High",IF(Table1[[#This Row],[Net Sales]]&gt;=2000,"Medium","Low"))</f>
        <v>Low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  <c r="P6100" s="15"/>
    </row>
    <row r="6101" spans="1:16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15">
        <f>Table1[[#This Row],[sales]]-Table1[[#This Row],[discount_am]]</f>
        <v>202.22150000000002</v>
      </c>
      <c r="H6101" s="15" t="str">
        <f>IF(Table1[[#This Row],[Net Sales]]&gt;=3000,"High",IF(Table1[[#This Row],[Net Sales]]&gt;=2000,"Medium","Low"))</f>
        <v>Low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  <c r="P6101" s="15"/>
    </row>
    <row r="6102" spans="1:16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15">
        <f>Table1[[#This Row],[sales]]-Table1[[#This Row],[discount_am]]</f>
        <v>1645.4102</v>
      </c>
      <c r="H6102" s="15" t="str">
        <f>IF(Table1[[#This Row],[Net Sales]]&gt;=3000,"High",IF(Table1[[#This Row],[Net Sales]]&gt;=2000,"Medium","Low"))</f>
        <v>Low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  <c r="P6102" s="15"/>
    </row>
    <row r="6103" spans="1:16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15">
        <f>Table1[[#This Row],[sales]]-Table1[[#This Row],[discount_am]]</f>
        <v>300.01819999999998</v>
      </c>
      <c r="H6103" s="15" t="str">
        <f>IF(Table1[[#This Row],[Net Sales]]&gt;=3000,"High",IF(Table1[[#This Row],[Net Sales]]&gt;=2000,"Medium","Low"))</f>
        <v>Low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  <c r="P6103" s="15"/>
    </row>
    <row r="6104" spans="1:16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15">
        <f>Table1[[#This Row],[sales]]-Table1[[#This Row],[discount_am]]</f>
        <v>765.50900000000001</v>
      </c>
      <c r="H6104" s="15" t="str">
        <f>IF(Table1[[#This Row],[Net Sales]]&gt;=3000,"High",IF(Table1[[#This Row],[Net Sales]]&gt;=2000,"Medium","Low"))</f>
        <v>Low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  <c r="P6104" s="15"/>
    </row>
    <row r="6105" spans="1:16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15">
        <f>Table1[[#This Row],[sales]]-Table1[[#This Row],[discount_am]]</f>
        <v>1436.4048</v>
      </c>
      <c r="H6105" s="15" t="str">
        <f>IF(Table1[[#This Row],[Net Sales]]&gt;=3000,"High",IF(Table1[[#This Row],[Net Sales]]&gt;=2000,"Medium","Low"))</f>
        <v>Low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  <c r="P6105" s="15"/>
    </row>
    <row r="6106" spans="1:16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15">
        <f>Table1[[#This Row],[sales]]-Table1[[#This Row],[discount_am]]</f>
        <v>2413.1048000000001</v>
      </c>
      <c r="H6106" s="15" t="str">
        <f>IF(Table1[[#This Row],[Net Sales]]&gt;=3000,"High",IF(Table1[[#This Row],[Net Sales]]&gt;=2000,"Medium","Low"))</f>
        <v>Medium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  <c r="P6106" s="15"/>
    </row>
    <row r="6107" spans="1:16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15">
        <f>Table1[[#This Row],[sales]]-Table1[[#This Row],[discount_am]]</f>
        <v>779.87329999999997</v>
      </c>
      <c r="H6107" s="15" t="str">
        <f>IF(Table1[[#This Row],[Net Sales]]&gt;=3000,"High",IF(Table1[[#This Row],[Net Sales]]&gt;=2000,"Medium","Low"))</f>
        <v>Low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  <c r="P6107" s="15"/>
    </row>
    <row r="6108" spans="1:16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15">
        <f>Table1[[#This Row],[sales]]-Table1[[#This Row],[discount_am]]</f>
        <v>1844.8150000000001</v>
      </c>
      <c r="H6108" s="15" t="str">
        <f>IF(Table1[[#This Row],[Net Sales]]&gt;=3000,"High",IF(Table1[[#This Row],[Net Sales]]&gt;=2000,"Medium","Low"))</f>
        <v>Low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  <c r="P6108" s="15"/>
    </row>
    <row r="6109" spans="1:16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15">
        <f>Table1[[#This Row],[sales]]-Table1[[#This Row],[discount_am]]</f>
        <v>2573.7993999999999</v>
      </c>
      <c r="H6109" s="15" t="str">
        <f>IF(Table1[[#This Row],[Net Sales]]&gt;=3000,"High",IF(Table1[[#This Row],[Net Sales]]&gt;=2000,"Medium","Low"))</f>
        <v>Medium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  <c r="P6109" s="15"/>
    </row>
    <row r="6110" spans="1:16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15">
        <f>Table1[[#This Row],[sales]]-Table1[[#This Row],[discount_am]]</f>
        <v>2687.0151000000001</v>
      </c>
      <c r="H6110" s="15" t="str">
        <f>IF(Table1[[#This Row],[Net Sales]]&gt;=3000,"High",IF(Table1[[#This Row],[Net Sales]]&gt;=2000,"Medium","Low"))</f>
        <v>Medium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  <c r="P6110" s="15"/>
    </row>
    <row r="6111" spans="1:16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15">
        <f>Table1[[#This Row],[sales]]-Table1[[#This Row],[discount_am]]</f>
        <v>3653.6445000000003</v>
      </c>
      <c r="H6111" s="15" t="str">
        <f>IF(Table1[[#This Row],[Net Sales]]&gt;=3000,"High",IF(Table1[[#This Row],[Net Sales]]&gt;=2000,"Medium","Low"))</f>
        <v>High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  <c r="P6111" s="15"/>
    </row>
    <row r="6112" spans="1:16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15">
        <f>Table1[[#This Row],[sales]]-Table1[[#This Row],[discount_am]]</f>
        <v>2856.2898</v>
      </c>
      <c r="H6112" s="15" t="str">
        <f>IF(Table1[[#This Row],[Net Sales]]&gt;=3000,"High",IF(Table1[[#This Row],[Net Sales]]&gt;=2000,"Medium","Low"))</f>
        <v>Medium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  <c r="P6112" s="15"/>
    </row>
    <row r="6113" spans="1:16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15">
        <f>Table1[[#This Row],[sales]]-Table1[[#This Row],[discount_am]]</f>
        <v>3750.04</v>
      </c>
      <c r="H6113" s="15" t="str">
        <f>IF(Table1[[#This Row],[Net Sales]]&gt;=3000,"High",IF(Table1[[#This Row],[Net Sales]]&gt;=2000,"Medium","Low"))</f>
        <v>High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  <c r="P6113" s="15"/>
    </row>
    <row r="6114" spans="1:16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15">
        <f>Table1[[#This Row],[sales]]-Table1[[#This Row],[discount_am]]</f>
        <v>908.91360000000009</v>
      </c>
      <c r="H6114" s="15" t="str">
        <f>IF(Table1[[#This Row],[Net Sales]]&gt;=3000,"High",IF(Table1[[#This Row],[Net Sales]]&gt;=2000,"Medium","Low"))</f>
        <v>Low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  <c r="P6114" s="15"/>
    </row>
    <row r="6115" spans="1:16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15">
        <f>Table1[[#This Row],[sales]]-Table1[[#This Row],[discount_am]]</f>
        <v>1238.6712</v>
      </c>
      <c r="H6115" s="15" t="str">
        <f>IF(Table1[[#This Row],[Net Sales]]&gt;=3000,"High",IF(Table1[[#This Row],[Net Sales]]&gt;=2000,"Medium","Low"))</f>
        <v>Low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  <c r="P6115" s="15"/>
    </row>
    <row r="6116" spans="1:16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15">
        <f>Table1[[#This Row],[sales]]-Table1[[#This Row],[discount_am]]</f>
        <v>471.73560000000003</v>
      </c>
      <c r="H6116" s="15" t="str">
        <f>IF(Table1[[#This Row],[Net Sales]]&gt;=3000,"High",IF(Table1[[#This Row],[Net Sales]]&gt;=2000,"Medium","Low"))</f>
        <v>Low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  <c r="P6116" s="15"/>
    </row>
    <row r="6117" spans="1:16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15">
        <f>Table1[[#This Row],[sales]]-Table1[[#This Row],[discount_am]]</f>
        <v>2102.569</v>
      </c>
      <c r="H6117" s="15" t="str">
        <f>IF(Table1[[#This Row],[Net Sales]]&gt;=3000,"High",IF(Table1[[#This Row],[Net Sales]]&gt;=2000,"Medium","Low"))</f>
        <v>Medium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  <c r="P6117" s="15"/>
    </row>
    <row r="6118" spans="1:16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15">
        <f>Table1[[#This Row],[sales]]-Table1[[#This Row],[discount_am]]</f>
        <v>1120.0255000000002</v>
      </c>
      <c r="H6118" s="15" t="str">
        <f>IF(Table1[[#This Row],[Net Sales]]&gt;=3000,"High",IF(Table1[[#This Row],[Net Sales]]&gt;=2000,"Medium","Low"))</f>
        <v>Low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  <c r="P6118" s="15"/>
    </row>
    <row r="6119" spans="1:16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15">
        <f>Table1[[#This Row],[sales]]-Table1[[#This Row],[discount_am]]</f>
        <v>2227.6055999999999</v>
      </c>
      <c r="H6119" s="15" t="str">
        <f>IF(Table1[[#This Row],[Net Sales]]&gt;=3000,"High",IF(Table1[[#This Row],[Net Sales]]&gt;=2000,"Medium","Low"))</f>
        <v>Medium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  <c r="P6119" s="15"/>
    </row>
    <row r="6120" spans="1:16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15">
        <f>Table1[[#This Row],[sales]]-Table1[[#This Row],[discount_am]]</f>
        <v>615.20579999999995</v>
      </c>
      <c r="H6120" s="15" t="str">
        <f>IF(Table1[[#This Row],[Net Sales]]&gt;=3000,"High",IF(Table1[[#This Row],[Net Sales]]&gt;=2000,"Medium","Low"))</f>
        <v>Low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  <c r="P6120" s="15"/>
    </row>
    <row r="6121" spans="1:16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15">
        <f>Table1[[#This Row],[sales]]-Table1[[#This Row],[discount_am]]</f>
        <v>2427.4960000000001</v>
      </c>
      <c r="H6121" s="15" t="str">
        <f>IF(Table1[[#This Row],[Net Sales]]&gt;=3000,"High",IF(Table1[[#This Row],[Net Sales]]&gt;=2000,"Medium","Low"))</f>
        <v>Medium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  <c r="P6121" s="15"/>
    </row>
    <row r="6122" spans="1:16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15">
        <f>Table1[[#This Row],[sales]]-Table1[[#This Row],[discount_am]]</f>
        <v>2976.5304999999998</v>
      </c>
      <c r="H6122" s="15" t="str">
        <f>IF(Table1[[#This Row],[Net Sales]]&gt;=3000,"High",IF(Table1[[#This Row],[Net Sales]]&gt;=2000,"Medium","Low"))</f>
        <v>Medium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  <c r="P6122" s="15"/>
    </row>
    <row r="6123" spans="1:16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15">
        <f>Table1[[#This Row],[sales]]-Table1[[#This Row],[discount_am]]</f>
        <v>1006.1568</v>
      </c>
      <c r="H6123" s="15" t="str">
        <f>IF(Table1[[#This Row],[Net Sales]]&gt;=3000,"High",IF(Table1[[#This Row],[Net Sales]]&gt;=2000,"Medium","Low"))</f>
        <v>Low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  <c r="P6123" s="15"/>
    </row>
    <row r="6124" spans="1:16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15">
        <f>Table1[[#This Row],[sales]]-Table1[[#This Row],[discount_am]]</f>
        <v>1547.3510000000001</v>
      </c>
      <c r="H6124" s="15" t="str">
        <f>IF(Table1[[#This Row],[Net Sales]]&gt;=3000,"High",IF(Table1[[#This Row],[Net Sales]]&gt;=2000,"Medium","Low"))</f>
        <v>Low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  <c r="P6124" s="15"/>
    </row>
    <row r="6125" spans="1:16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15">
        <f>Table1[[#This Row],[sales]]-Table1[[#This Row],[discount_am]]</f>
        <v>3137.4489999999996</v>
      </c>
      <c r="H6125" s="15" t="str">
        <f>IF(Table1[[#This Row],[Net Sales]]&gt;=3000,"High",IF(Table1[[#This Row],[Net Sales]]&gt;=2000,"Medium","Low"))</f>
        <v>High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  <c r="P6125" s="15"/>
    </row>
    <row r="6126" spans="1:16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15">
        <f>Table1[[#This Row],[sales]]-Table1[[#This Row],[discount_am]]</f>
        <v>3695.6424999999999</v>
      </c>
      <c r="H6126" s="15" t="str">
        <f>IF(Table1[[#This Row],[Net Sales]]&gt;=3000,"High",IF(Table1[[#This Row],[Net Sales]]&gt;=2000,"Medium","Low"))</f>
        <v>High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  <c r="P6126" s="15"/>
    </row>
    <row r="6127" spans="1:16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15">
        <f>Table1[[#This Row],[sales]]-Table1[[#This Row],[discount_am]]</f>
        <v>690.85140000000001</v>
      </c>
      <c r="H6127" s="15" t="str">
        <f>IF(Table1[[#This Row],[Net Sales]]&gt;=3000,"High",IF(Table1[[#This Row],[Net Sales]]&gt;=2000,"Medium","Low"))</f>
        <v>Low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  <c r="P6127" s="15"/>
    </row>
    <row r="6128" spans="1:16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15">
        <f>Table1[[#This Row],[sales]]-Table1[[#This Row],[discount_am]]</f>
        <v>4318.2622000000001</v>
      </c>
      <c r="H6128" s="15" t="str">
        <f>IF(Table1[[#This Row],[Net Sales]]&gt;=3000,"High",IF(Table1[[#This Row],[Net Sales]]&gt;=2000,"Medium","Low"))</f>
        <v>High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  <c r="P6128" s="15"/>
    </row>
    <row r="6129" spans="1:16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15">
        <f>Table1[[#This Row],[sales]]-Table1[[#This Row],[discount_am]]</f>
        <v>378.25040000000001</v>
      </c>
      <c r="H6129" s="15" t="str">
        <f>IF(Table1[[#This Row],[Net Sales]]&gt;=3000,"High",IF(Table1[[#This Row],[Net Sales]]&gt;=2000,"Medium","Low"))</f>
        <v>Low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  <c r="P6129" s="15"/>
    </row>
    <row r="6130" spans="1:16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15">
        <f>Table1[[#This Row],[sales]]-Table1[[#This Row],[discount_am]]</f>
        <v>1468.4924999999998</v>
      </c>
      <c r="H6130" s="15" t="str">
        <f>IF(Table1[[#This Row],[Net Sales]]&gt;=3000,"High",IF(Table1[[#This Row],[Net Sales]]&gt;=2000,"Medium","Low"))</f>
        <v>Low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  <c r="P6130" s="15"/>
    </row>
    <row r="6131" spans="1:16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15">
        <f>Table1[[#This Row],[sales]]-Table1[[#This Row],[discount_am]]</f>
        <v>438.39619999999996</v>
      </c>
      <c r="H6131" s="15" t="str">
        <f>IF(Table1[[#This Row],[Net Sales]]&gt;=3000,"High",IF(Table1[[#This Row],[Net Sales]]&gt;=2000,"Medium","Low"))</f>
        <v>Low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  <c r="P6131" s="15"/>
    </row>
    <row r="6132" spans="1:16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15">
        <f>Table1[[#This Row],[sales]]-Table1[[#This Row],[discount_am]]</f>
        <v>4397.2174999999997</v>
      </c>
      <c r="H6132" s="15" t="str">
        <f>IF(Table1[[#This Row],[Net Sales]]&gt;=3000,"High",IF(Table1[[#This Row],[Net Sales]]&gt;=2000,"Medium","Low"))</f>
        <v>High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  <c r="P6132" s="15"/>
    </row>
    <row r="6133" spans="1:16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15">
        <f>Table1[[#This Row],[sales]]-Table1[[#This Row],[discount_am]]</f>
        <v>221.5856</v>
      </c>
      <c r="H6133" s="15" t="str">
        <f>IF(Table1[[#This Row],[Net Sales]]&gt;=3000,"High",IF(Table1[[#This Row],[Net Sales]]&gt;=2000,"Medium","Low"))</f>
        <v>Low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  <c r="P6133" s="15"/>
    </row>
    <row r="6134" spans="1:16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15">
        <f>Table1[[#This Row],[sales]]-Table1[[#This Row],[discount_am]]</f>
        <v>538.29120000000012</v>
      </c>
      <c r="H6134" s="15" t="str">
        <f>IF(Table1[[#This Row],[Net Sales]]&gt;=3000,"High",IF(Table1[[#This Row],[Net Sales]]&gt;=2000,"Medium","Low"))</f>
        <v>Low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  <c r="P6134" s="15"/>
    </row>
    <row r="6135" spans="1:16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15">
        <f>Table1[[#This Row],[sales]]-Table1[[#This Row],[discount_am]]</f>
        <v>3621.123</v>
      </c>
      <c r="H6135" s="15" t="str">
        <f>IF(Table1[[#This Row],[Net Sales]]&gt;=3000,"High",IF(Table1[[#This Row],[Net Sales]]&gt;=2000,"Medium","Low"))</f>
        <v>High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  <c r="P6135" s="15"/>
    </row>
    <row r="6136" spans="1:16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15">
        <f>Table1[[#This Row],[sales]]-Table1[[#This Row],[discount_am]]</f>
        <v>1919.1705000000002</v>
      </c>
      <c r="H6136" s="15" t="str">
        <f>IF(Table1[[#This Row],[Net Sales]]&gt;=3000,"High",IF(Table1[[#This Row],[Net Sales]]&gt;=2000,"Medium","Low"))</f>
        <v>Low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  <c r="P6136" s="15"/>
    </row>
    <row r="6137" spans="1:16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15">
        <f>Table1[[#This Row],[sales]]-Table1[[#This Row],[discount_am]]</f>
        <v>2277.9593999999997</v>
      </c>
      <c r="H6137" s="15" t="str">
        <f>IF(Table1[[#This Row],[Net Sales]]&gt;=3000,"High",IF(Table1[[#This Row],[Net Sales]]&gt;=2000,"Medium","Low"))</f>
        <v>Medium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  <c r="P6137" s="15"/>
    </row>
    <row r="6138" spans="1:16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15">
        <f>Table1[[#This Row],[sales]]-Table1[[#This Row],[discount_am]]</f>
        <v>93.802799999999991</v>
      </c>
      <c r="H6138" s="15" t="str">
        <f>IF(Table1[[#This Row],[Net Sales]]&gt;=3000,"High",IF(Table1[[#This Row],[Net Sales]]&gt;=2000,"Medium","Low"))</f>
        <v>Low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  <c r="P6138" s="15"/>
    </row>
    <row r="6139" spans="1:16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15">
        <f>Table1[[#This Row],[sales]]-Table1[[#This Row],[discount_am]]</f>
        <v>1895.1416000000002</v>
      </c>
      <c r="H6139" s="15" t="str">
        <f>IF(Table1[[#This Row],[Net Sales]]&gt;=3000,"High",IF(Table1[[#This Row],[Net Sales]]&gt;=2000,"Medium","Low"))</f>
        <v>Low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  <c r="P6139" s="15"/>
    </row>
    <row r="6140" spans="1:16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15">
        <f>Table1[[#This Row],[sales]]-Table1[[#This Row],[discount_am]]</f>
        <v>3446.7160000000003</v>
      </c>
      <c r="H6140" s="15" t="str">
        <f>IF(Table1[[#This Row],[Net Sales]]&gt;=3000,"High",IF(Table1[[#This Row],[Net Sales]]&gt;=2000,"Medium","Low"))</f>
        <v>High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  <c r="P6140" s="15"/>
    </row>
    <row r="6141" spans="1:16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15">
        <f>Table1[[#This Row],[sales]]-Table1[[#This Row],[discount_am]]</f>
        <v>2558.7656999999999</v>
      </c>
      <c r="H6141" s="15" t="str">
        <f>IF(Table1[[#This Row],[Net Sales]]&gt;=3000,"High",IF(Table1[[#This Row],[Net Sales]]&gt;=2000,"Medium","Low"))</f>
        <v>Medium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  <c r="P6141" s="15"/>
    </row>
    <row r="6142" spans="1:16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15">
        <f>Table1[[#This Row],[sales]]-Table1[[#This Row],[discount_am]]</f>
        <v>2387.5320000000002</v>
      </c>
      <c r="H6142" s="15" t="str">
        <f>IF(Table1[[#This Row],[Net Sales]]&gt;=3000,"High",IF(Table1[[#This Row],[Net Sales]]&gt;=2000,"Medium","Low"))</f>
        <v>Medium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  <c r="P6142" s="15"/>
    </row>
    <row r="6143" spans="1:16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15">
        <f>Table1[[#This Row],[sales]]-Table1[[#This Row],[discount_am]]</f>
        <v>2651.7919999999999</v>
      </c>
      <c r="H6143" s="15" t="str">
        <f>IF(Table1[[#This Row],[Net Sales]]&gt;=3000,"High",IF(Table1[[#This Row],[Net Sales]]&gt;=2000,"Medium","Low"))</f>
        <v>Medium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  <c r="P6143" s="15"/>
    </row>
    <row r="6144" spans="1:16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15">
        <f>Table1[[#This Row],[sales]]-Table1[[#This Row],[discount_am]]</f>
        <v>2903.6279999999997</v>
      </c>
      <c r="H6144" s="15" t="str">
        <f>IF(Table1[[#This Row],[Net Sales]]&gt;=3000,"High",IF(Table1[[#This Row],[Net Sales]]&gt;=2000,"Medium","Low"))</f>
        <v>Medium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  <c r="P6144" s="15"/>
    </row>
    <row r="6145" spans="1:16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15">
        <f>Table1[[#This Row],[sales]]-Table1[[#This Row],[discount_am]]</f>
        <v>1159.6651999999999</v>
      </c>
      <c r="H6145" s="15" t="str">
        <f>IF(Table1[[#This Row],[Net Sales]]&gt;=3000,"High",IF(Table1[[#This Row],[Net Sales]]&gt;=2000,"Medium","Low"))</f>
        <v>Low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  <c r="P6145" s="15"/>
    </row>
    <row r="6146" spans="1:16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15">
        <f>Table1[[#This Row],[sales]]-Table1[[#This Row],[discount_am]]</f>
        <v>902.8152</v>
      </c>
      <c r="H6146" s="15" t="str">
        <f>IF(Table1[[#This Row],[Net Sales]]&gt;=3000,"High",IF(Table1[[#This Row],[Net Sales]]&gt;=2000,"Medium","Low"))</f>
        <v>Low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  <c r="P6146" s="15"/>
    </row>
    <row r="6147" spans="1:16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15">
        <f>Table1[[#This Row],[sales]]-Table1[[#This Row],[discount_am]]</f>
        <v>336.94499999999999</v>
      </c>
      <c r="H6147" s="15" t="str">
        <f>IF(Table1[[#This Row],[Net Sales]]&gt;=3000,"High",IF(Table1[[#This Row],[Net Sales]]&gt;=2000,"Medium","Low"))</f>
        <v>Low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  <c r="P6147" s="15"/>
    </row>
    <row r="6148" spans="1:16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15">
        <f>Table1[[#This Row],[sales]]-Table1[[#This Row],[discount_am]]</f>
        <v>1405.4911999999999</v>
      </c>
      <c r="H6148" s="15" t="str">
        <f>IF(Table1[[#This Row],[Net Sales]]&gt;=3000,"High",IF(Table1[[#This Row],[Net Sales]]&gt;=2000,"Medium","Low"))</f>
        <v>Low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  <c r="P6148" s="15"/>
    </row>
    <row r="6149" spans="1:16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15">
        <f>Table1[[#This Row],[sales]]-Table1[[#This Row],[discount_am]]</f>
        <v>2751.2460000000001</v>
      </c>
      <c r="H6149" s="15" t="str">
        <f>IF(Table1[[#This Row],[Net Sales]]&gt;=3000,"High",IF(Table1[[#This Row],[Net Sales]]&gt;=2000,"Medium","Low"))</f>
        <v>Medium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  <c r="P6149" s="15"/>
    </row>
    <row r="6150" spans="1:16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15">
        <f>Table1[[#This Row],[sales]]-Table1[[#This Row],[discount_am]]</f>
        <v>1367.8056000000001</v>
      </c>
      <c r="H6150" s="15" t="str">
        <f>IF(Table1[[#This Row],[Net Sales]]&gt;=3000,"High",IF(Table1[[#This Row],[Net Sales]]&gt;=2000,"Medium","Low"))</f>
        <v>Low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  <c r="P6150" s="15"/>
    </row>
    <row r="6151" spans="1:16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15">
        <f>Table1[[#This Row],[sales]]-Table1[[#This Row],[discount_am]]</f>
        <v>3377.2712000000001</v>
      </c>
      <c r="H6151" s="15" t="str">
        <f>IF(Table1[[#This Row],[Net Sales]]&gt;=3000,"High",IF(Table1[[#This Row],[Net Sales]]&gt;=2000,"Medium","Low"))</f>
        <v>High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  <c r="P6151" s="15"/>
    </row>
    <row r="6152" spans="1:16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15">
        <f>Table1[[#This Row],[sales]]-Table1[[#This Row],[discount_am]]</f>
        <v>2175.12</v>
      </c>
      <c r="H6152" s="15" t="str">
        <f>IF(Table1[[#This Row],[Net Sales]]&gt;=3000,"High",IF(Table1[[#This Row],[Net Sales]]&gt;=2000,"Medium","Low"))</f>
        <v>Medium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  <c r="P6152" s="15"/>
    </row>
    <row r="6153" spans="1:16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15">
        <f>Table1[[#This Row],[sales]]-Table1[[#This Row],[discount_am]]</f>
        <v>3396.5388000000003</v>
      </c>
      <c r="H6153" s="15" t="str">
        <f>IF(Table1[[#This Row],[Net Sales]]&gt;=3000,"High",IF(Table1[[#This Row],[Net Sales]]&gt;=2000,"Medium","Low"))</f>
        <v>High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  <c r="P6153" s="15"/>
    </row>
    <row r="6154" spans="1:16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15">
        <f>Table1[[#This Row],[sales]]-Table1[[#This Row],[discount_am]]</f>
        <v>4364.2132000000001</v>
      </c>
      <c r="H6154" s="15" t="str">
        <f>IF(Table1[[#This Row],[Net Sales]]&gt;=3000,"High",IF(Table1[[#This Row],[Net Sales]]&gt;=2000,"Medium","Low"))</f>
        <v>High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  <c r="P6154" s="15"/>
    </row>
    <row r="6155" spans="1:16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15">
        <f>Table1[[#This Row],[sales]]-Table1[[#This Row],[discount_am]]</f>
        <v>2457.6212999999998</v>
      </c>
      <c r="H6155" s="15" t="str">
        <f>IF(Table1[[#This Row],[Net Sales]]&gt;=3000,"High",IF(Table1[[#This Row],[Net Sales]]&gt;=2000,"Medium","Low"))</f>
        <v>Medium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  <c r="P6155" s="15"/>
    </row>
    <row r="6156" spans="1:16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15">
        <f>Table1[[#This Row],[sales]]-Table1[[#This Row],[discount_am]]</f>
        <v>3713.616</v>
      </c>
      <c r="H6156" s="15" t="str">
        <f>IF(Table1[[#This Row],[Net Sales]]&gt;=3000,"High",IF(Table1[[#This Row],[Net Sales]]&gt;=2000,"Medium","Low"))</f>
        <v>High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  <c r="P6156" s="15"/>
    </row>
    <row r="6157" spans="1:16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15">
        <f>Table1[[#This Row],[sales]]-Table1[[#This Row],[discount_am]]</f>
        <v>3050.1197999999999</v>
      </c>
      <c r="H6157" s="15" t="str">
        <f>IF(Table1[[#This Row],[Net Sales]]&gt;=3000,"High",IF(Table1[[#This Row],[Net Sales]]&gt;=2000,"Medium","Low"))</f>
        <v>High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  <c r="P6157" s="15"/>
    </row>
    <row r="6158" spans="1:16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15">
        <f>Table1[[#This Row],[sales]]-Table1[[#This Row],[discount_am]]</f>
        <v>2127.9780000000001</v>
      </c>
      <c r="H6158" s="15" t="str">
        <f>IF(Table1[[#This Row],[Net Sales]]&gt;=3000,"High",IF(Table1[[#This Row],[Net Sales]]&gt;=2000,"Medium","Low"))</f>
        <v>Medium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  <c r="P6158" s="15"/>
    </row>
    <row r="6159" spans="1:16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15">
        <f>Table1[[#This Row],[sales]]-Table1[[#This Row],[discount_am]]</f>
        <v>1839.1823999999999</v>
      </c>
      <c r="H6159" s="15" t="str">
        <f>IF(Table1[[#This Row],[Net Sales]]&gt;=3000,"High",IF(Table1[[#This Row],[Net Sales]]&gt;=2000,"Medium","Low"))</f>
        <v>Low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  <c r="P6159" s="15"/>
    </row>
    <row r="6160" spans="1:16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15">
        <f>Table1[[#This Row],[sales]]-Table1[[#This Row],[discount_am]]</f>
        <v>2070.8726999999999</v>
      </c>
      <c r="H6160" s="15" t="str">
        <f>IF(Table1[[#This Row],[Net Sales]]&gt;=3000,"High",IF(Table1[[#This Row],[Net Sales]]&gt;=2000,"Medium","Low"))</f>
        <v>Medium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  <c r="P6160" s="15"/>
    </row>
    <row r="6161" spans="1:16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15">
        <f>Table1[[#This Row],[sales]]-Table1[[#This Row],[discount_am]]</f>
        <v>1645.6860000000001</v>
      </c>
      <c r="H6161" s="15" t="str">
        <f>IF(Table1[[#This Row],[Net Sales]]&gt;=3000,"High",IF(Table1[[#This Row],[Net Sales]]&gt;=2000,"Medium","Low"))</f>
        <v>Low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  <c r="P6161" s="15"/>
    </row>
    <row r="6162" spans="1:16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15">
        <f>Table1[[#This Row],[sales]]-Table1[[#This Row],[discount_am]]</f>
        <v>1675.1042</v>
      </c>
      <c r="H6162" s="15" t="str">
        <f>IF(Table1[[#This Row],[Net Sales]]&gt;=3000,"High",IF(Table1[[#This Row],[Net Sales]]&gt;=2000,"Medium","Low"))</f>
        <v>Low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  <c r="P6162" s="15"/>
    </row>
    <row r="6163" spans="1:16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15">
        <f>Table1[[#This Row],[sales]]-Table1[[#This Row],[discount_am]]</f>
        <v>785.8845</v>
      </c>
      <c r="H6163" s="15" t="str">
        <f>IF(Table1[[#This Row],[Net Sales]]&gt;=3000,"High",IF(Table1[[#This Row],[Net Sales]]&gt;=2000,"Medium","Low"))</f>
        <v>Low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  <c r="P6163" s="15"/>
    </row>
    <row r="6164" spans="1:16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15">
        <f>Table1[[#This Row],[sales]]-Table1[[#This Row],[discount_am]]</f>
        <v>446.29919999999998</v>
      </c>
      <c r="H6164" s="15" t="str">
        <f>IF(Table1[[#This Row],[Net Sales]]&gt;=3000,"High",IF(Table1[[#This Row],[Net Sales]]&gt;=2000,"Medium","Low"))</f>
        <v>Low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  <c r="P6164" s="15"/>
    </row>
    <row r="6165" spans="1:16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15">
        <f>Table1[[#This Row],[sales]]-Table1[[#This Row],[discount_am]]</f>
        <v>1196.6487</v>
      </c>
      <c r="H6165" s="15" t="str">
        <f>IF(Table1[[#This Row],[Net Sales]]&gt;=3000,"High",IF(Table1[[#This Row],[Net Sales]]&gt;=2000,"Medium","Low"))</f>
        <v>Low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  <c r="P6165" s="15"/>
    </row>
    <row r="6166" spans="1:16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15">
        <f>Table1[[#This Row],[sales]]-Table1[[#This Row],[discount_am]]</f>
        <v>3517.605</v>
      </c>
      <c r="H6166" s="15" t="str">
        <f>IF(Table1[[#This Row],[Net Sales]]&gt;=3000,"High",IF(Table1[[#This Row],[Net Sales]]&gt;=2000,"Medium","Low"))</f>
        <v>High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  <c r="P6166" s="15"/>
    </row>
    <row r="6167" spans="1:16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15">
        <f>Table1[[#This Row],[sales]]-Table1[[#This Row],[discount_am]]</f>
        <v>1974.7199999999998</v>
      </c>
      <c r="H6167" s="15" t="str">
        <f>IF(Table1[[#This Row],[Net Sales]]&gt;=3000,"High",IF(Table1[[#This Row],[Net Sales]]&gt;=2000,"Medium","Low"))</f>
        <v>Low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  <c r="P6167" s="15"/>
    </row>
    <row r="6168" spans="1:16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15">
        <f>Table1[[#This Row],[sales]]-Table1[[#This Row],[discount_am]]</f>
        <v>210.15679999999998</v>
      </c>
      <c r="H6168" s="15" t="str">
        <f>IF(Table1[[#This Row],[Net Sales]]&gt;=3000,"High",IF(Table1[[#This Row],[Net Sales]]&gt;=2000,"Medium","Low"))</f>
        <v>Low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  <c r="P6168" s="15"/>
    </row>
    <row r="6169" spans="1:16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15">
        <f>Table1[[#This Row],[sales]]-Table1[[#This Row],[discount_am]]</f>
        <v>3993.3824</v>
      </c>
      <c r="H6169" s="15" t="str">
        <f>IF(Table1[[#This Row],[Net Sales]]&gt;=3000,"High",IF(Table1[[#This Row],[Net Sales]]&gt;=2000,"Medium","Low"))</f>
        <v>High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  <c r="P6169" s="15"/>
    </row>
    <row r="6170" spans="1:16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15">
        <f>Table1[[#This Row],[sales]]-Table1[[#This Row],[discount_am]]</f>
        <v>4074.6189000000004</v>
      </c>
      <c r="H6170" s="15" t="str">
        <f>IF(Table1[[#This Row],[Net Sales]]&gt;=3000,"High",IF(Table1[[#This Row],[Net Sales]]&gt;=2000,"Medium","Low"))</f>
        <v>High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  <c r="P6170" s="15"/>
    </row>
    <row r="6171" spans="1:16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15">
        <f>Table1[[#This Row],[sales]]-Table1[[#This Row],[discount_am]]</f>
        <v>2331.9351999999999</v>
      </c>
      <c r="H6171" s="15" t="str">
        <f>IF(Table1[[#This Row],[Net Sales]]&gt;=3000,"High",IF(Table1[[#This Row],[Net Sales]]&gt;=2000,"Medium","Low"))</f>
        <v>Medium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  <c r="P6171" s="15"/>
    </row>
    <row r="6172" spans="1:16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15">
        <f>Table1[[#This Row],[sales]]-Table1[[#This Row],[discount_am]]</f>
        <v>2968.6094999999996</v>
      </c>
      <c r="H6172" s="15" t="str">
        <f>IF(Table1[[#This Row],[Net Sales]]&gt;=3000,"High",IF(Table1[[#This Row],[Net Sales]]&gt;=2000,"Medium","Low"))</f>
        <v>Medium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  <c r="P6172" s="15"/>
    </row>
    <row r="6173" spans="1:16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15">
        <f>Table1[[#This Row],[sales]]-Table1[[#This Row],[discount_am]]</f>
        <v>718.60739999999998</v>
      </c>
      <c r="H6173" s="15" t="str">
        <f>IF(Table1[[#This Row],[Net Sales]]&gt;=3000,"High",IF(Table1[[#This Row],[Net Sales]]&gt;=2000,"Medium","Low"))</f>
        <v>Low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  <c r="P6173" s="15"/>
    </row>
    <row r="6174" spans="1:16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15">
        <f>Table1[[#This Row],[sales]]-Table1[[#This Row],[discount_am]]</f>
        <v>1556.6859999999999</v>
      </c>
      <c r="H6174" s="15" t="str">
        <f>IF(Table1[[#This Row],[Net Sales]]&gt;=3000,"High",IF(Table1[[#This Row],[Net Sales]]&gt;=2000,"Medium","Low"))</f>
        <v>Low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  <c r="P6174" s="15"/>
    </row>
    <row r="6175" spans="1:16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15">
        <f>Table1[[#This Row],[sales]]-Table1[[#This Row],[discount_am]]</f>
        <v>2324.6270999999997</v>
      </c>
      <c r="H6175" s="15" t="str">
        <f>IF(Table1[[#This Row],[Net Sales]]&gt;=3000,"High",IF(Table1[[#This Row],[Net Sales]]&gt;=2000,"Medium","Low"))</f>
        <v>Medium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  <c r="P6175" s="15"/>
    </row>
    <row r="6176" spans="1:16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15">
        <f>Table1[[#This Row],[sales]]-Table1[[#This Row],[discount_am]]</f>
        <v>419.42560000000003</v>
      </c>
      <c r="H6176" s="15" t="str">
        <f>IF(Table1[[#This Row],[Net Sales]]&gt;=3000,"High",IF(Table1[[#This Row],[Net Sales]]&gt;=2000,"Medium","Low"))</f>
        <v>Low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  <c r="P6176" s="15"/>
    </row>
    <row r="6177" spans="1:16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Table1[[#This Row],[sales]]*Table1[[#This Row],[discount]]</f>
        <v>0</v>
      </c>
      <c r="G6177" s="15">
        <f>Table1[[#This Row],[sales]]-Table1[[#This Row],[discount_am]]</f>
        <v>620.72</v>
      </c>
      <c r="H6177" s="15" t="str">
        <f>IF(Table1[[#This Row],[Net Sales]]&gt;=3000,"High",IF(Table1[[#This Row],[Net Sales]]&gt;=2000,"Medium","Low"))</f>
        <v>Low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  <c r="P6177" s="15"/>
    </row>
    <row r="6178" spans="1:16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15">
        <f>Table1[[#This Row],[sales]]-Table1[[#This Row],[discount_am]]</f>
        <v>4256.8343999999997</v>
      </c>
      <c r="H6178" s="15" t="str">
        <f>IF(Table1[[#This Row],[Net Sales]]&gt;=3000,"High",IF(Table1[[#This Row],[Net Sales]]&gt;=2000,"Medium","Low"))</f>
        <v>High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  <c r="P6178" s="15"/>
    </row>
    <row r="6179" spans="1:16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15">
        <f>Table1[[#This Row],[sales]]-Table1[[#This Row],[discount_am]]</f>
        <v>1984.1864</v>
      </c>
      <c r="H6179" s="15" t="str">
        <f>IF(Table1[[#This Row],[Net Sales]]&gt;=3000,"High",IF(Table1[[#This Row],[Net Sales]]&gt;=2000,"Medium","Low"))</f>
        <v>Low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  <c r="P6179" s="15"/>
    </row>
    <row r="6180" spans="1:16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15">
        <f>Table1[[#This Row],[sales]]-Table1[[#This Row],[discount_am]]</f>
        <v>1390.0128</v>
      </c>
      <c r="H6180" s="15" t="str">
        <f>IF(Table1[[#This Row],[Net Sales]]&gt;=3000,"High",IF(Table1[[#This Row],[Net Sales]]&gt;=2000,"Medium","Low"))</f>
        <v>Low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  <c r="P6180" s="15"/>
    </row>
    <row r="6181" spans="1:16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15">
        <f>Table1[[#This Row],[sales]]-Table1[[#This Row],[discount_am]]</f>
        <v>1346.2152999999998</v>
      </c>
      <c r="H6181" s="15" t="str">
        <f>IF(Table1[[#This Row],[Net Sales]]&gt;=3000,"High",IF(Table1[[#This Row],[Net Sales]]&gt;=2000,"Medium","Low"))</f>
        <v>Low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  <c r="P6181" s="15"/>
    </row>
    <row r="6182" spans="1:16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15">
        <f>Table1[[#This Row],[sales]]-Table1[[#This Row],[discount_am]]</f>
        <v>1527.4490000000001</v>
      </c>
      <c r="H6182" s="15" t="str">
        <f>IF(Table1[[#This Row],[Net Sales]]&gt;=3000,"High",IF(Table1[[#This Row],[Net Sales]]&gt;=2000,"Medium","Low"))</f>
        <v>Low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  <c r="P6182" s="15"/>
    </row>
    <row r="6183" spans="1:16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15">
        <f>Table1[[#This Row],[sales]]-Table1[[#This Row],[discount_am]]</f>
        <v>285.38850000000002</v>
      </c>
      <c r="H6183" s="15" t="str">
        <f>IF(Table1[[#This Row],[Net Sales]]&gt;=3000,"High",IF(Table1[[#This Row],[Net Sales]]&gt;=2000,"Medium","Low"))</f>
        <v>Low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  <c r="P6183" s="15"/>
    </row>
    <row r="6184" spans="1:16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15">
        <f>Table1[[#This Row],[sales]]-Table1[[#This Row],[discount_am]]</f>
        <v>3238.1138999999998</v>
      </c>
      <c r="H6184" s="15" t="str">
        <f>IF(Table1[[#This Row],[Net Sales]]&gt;=3000,"High",IF(Table1[[#This Row],[Net Sales]]&gt;=2000,"Medium","Low"))</f>
        <v>High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  <c r="P6184" s="15"/>
    </row>
    <row r="6185" spans="1:16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15">
        <f>Table1[[#This Row],[sales]]-Table1[[#This Row],[discount_am]]</f>
        <v>821.51649999999995</v>
      </c>
      <c r="H6185" s="15" t="str">
        <f>IF(Table1[[#This Row],[Net Sales]]&gt;=3000,"High",IF(Table1[[#This Row],[Net Sales]]&gt;=2000,"Medium","Low"))</f>
        <v>Low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  <c r="P6185" s="15"/>
    </row>
    <row r="6186" spans="1:16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15">
        <f>Table1[[#This Row],[sales]]-Table1[[#This Row],[discount_am]]</f>
        <v>4004.6391000000003</v>
      </c>
      <c r="H6186" s="15" t="str">
        <f>IF(Table1[[#This Row],[Net Sales]]&gt;=3000,"High",IF(Table1[[#This Row],[Net Sales]]&gt;=2000,"Medium","Low"))</f>
        <v>High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  <c r="P6186" s="15"/>
    </row>
    <row r="6187" spans="1:16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15">
        <f>Table1[[#This Row],[sales]]-Table1[[#This Row],[discount_am]]</f>
        <v>2334.6235000000001</v>
      </c>
      <c r="H6187" s="15" t="str">
        <f>IF(Table1[[#This Row],[Net Sales]]&gt;=3000,"High",IF(Table1[[#This Row],[Net Sales]]&gt;=2000,"Medium","Low"))</f>
        <v>Medium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  <c r="P6187" s="15"/>
    </row>
    <row r="6188" spans="1:16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15">
        <f>Table1[[#This Row],[sales]]-Table1[[#This Row],[discount_am]]</f>
        <v>2130.6977999999999</v>
      </c>
      <c r="H6188" s="15" t="str">
        <f>IF(Table1[[#This Row],[Net Sales]]&gt;=3000,"High",IF(Table1[[#This Row],[Net Sales]]&gt;=2000,"Medium","Low"))</f>
        <v>Medium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  <c r="P6188" s="15"/>
    </row>
    <row r="6189" spans="1:16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15">
        <f>Table1[[#This Row],[sales]]-Table1[[#This Row],[discount_am]]</f>
        <v>3368.8923</v>
      </c>
      <c r="H6189" s="15" t="str">
        <f>IF(Table1[[#This Row],[Net Sales]]&gt;=3000,"High",IF(Table1[[#This Row],[Net Sales]]&gt;=2000,"Medium","Low"))</f>
        <v>High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  <c r="P6189" s="15"/>
    </row>
    <row r="6190" spans="1:16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15">
        <f>Table1[[#This Row],[sales]]-Table1[[#This Row],[discount_am]]</f>
        <v>527.51440000000002</v>
      </c>
      <c r="H6190" s="15" t="str">
        <f>IF(Table1[[#This Row],[Net Sales]]&gt;=3000,"High",IF(Table1[[#This Row],[Net Sales]]&gt;=2000,"Medium","Low"))</f>
        <v>Low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  <c r="P6190" s="15"/>
    </row>
    <row r="6191" spans="1:16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15">
        <f>Table1[[#This Row],[sales]]-Table1[[#This Row],[discount_am]]</f>
        <v>2805.2159999999999</v>
      </c>
      <c r="H6191" s="15" t="str">
        <f>IF(Table1[[#This Row],[Net Sales]]&gt;=3000,"High",IF(Table1[[#This Row],[Net Sales]]&gt;=2000,"Medium","Low"))</f>
        <v>Medium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  <c r="P6191" s="15"/>
    </row>
    <row r="6192" spans="1:16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15">
        <f>Table1[[#This Row],[sales]]-Table1[[#This Row],[discount_am]]</f>
        <v>2801.3824000000004</v>
      </c>
      <c r="H6192" s="15" t="str">
        <f>IF(Table1[[#This Row],[Net Sales]]&gt;=3000,"High",IF(Table1[[#This Row],[Net Sales]]&gt;=2000,"Medium","Low"))</f>
        <v>Medium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  <c r="P6192" s="15"/>
    </row>
    <row r="6193" spans="1:16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15">
        <f>Table1[[#This Row],[sales]]-Table1[[#This Row],[discount_am]]</f>
        <v>2405.9879999999998</v>
      </c>
      <c r="H6193" s="15" t="str">
        <f>IF(Table1[[#This Row],[Net Sales]]&gt;=3000,"High",IF(Table1[[#This Row],[Net Sales]]&gt;=2000,"Medium","Low"))</f>
        <v>Medium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  <c r="P6193" s="15"/>
    </row>
    <row r="6194" spans="1:16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15">
        <f>Table1[[#This Row],[sales]]-Table1[[#This Row],[discount_am]]</f>
        <v>506.04</v>
      </c>
      <c r="H6194" s="15" t="str">
        <f>IF(Table1[[#This Row],[Net Sales]]&gt;=3000,"High",IF(Table1[[#This Row],[Net Sales]]&gt;=2000,"Medium","Low"))</f>
        <v>Low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  <c r="P6194" s="15"/>
    </row>
    <row r="6195" spans="1:16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15">
        <f>Table1[[#This Row],[sales]]-Table1[[#This Row],[discount_am]]</f>
        <v>1197.6049</v>
      </c>
      <c r="H6195" s="15" t="str">
        <f>IF(Table1[[#This Row],[Net Sales]]&gt;=3000,"High",IF(Table1[[#This Row],[Net Sales]]&gt;=2000,"Medium","Low"))</f>
        <v>Low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  <c r="P6195" s="15"/>
    </row>
    <row r="6196" spans="1:16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15">
        <f>Table1[[#This Row],[sales]]-Table1[[#This Row],[discount_am]]</f>
        <v>1438.778</v>
      </c>
      <c r="H6196" s="15" t="str">
        <f>IF(Table1[[#This Row],[Net Sales]]&gt;=3000,"High",IF(Table1[[#This Row],[Net Sales]]&gt;=2000,"Medium","Low"))</f>
        <v>Low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  <c r="P6196" s="15"/>
    </row>
    <row r="6197" spans="1:16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15">
        <f>Table1[[#This Row],[sales]]-Table1[[#This Row],[discount_am]]</f>
        <v>1801.3356000000001</v>
      </c>
      <c r="H6197" s="15" t="str">
        <f>IF(Table1[[#This Row],[Net Sales]]&gt;=3000,"High",IF(Table1[[#This Row],[Net Sales]]&gt;=2000,"Medium","Low"))</f>
        <v>Low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  <c r="P6197" s="15"/>
    </row>
    <row r="6198" spans="1:16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15">
        <f>Table1[[#This Row],[sales]]-Table1[[#This Row],[discount_am]]</f>
        <v>3079.7280000000001</v>
      </c>
      <c r="H6198" s="15" t="str">
        <f>IF(Table1[[#This Row],[Net Sales]]&gt;=3000,"High",IF(Table1[[#This Row],[Net Sales]]&gt;=2000,"Medium","Low"))</f>
        <v>High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  <c r="P6198" s="15"/>
    </row>
    <row r="6199" spans="1:16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15">
        <f>Table1[[#This Row],[sales]]-Table1[[#This Row],[discount_am]]</f>
        <v>2722.1365999999998</v>
      </c>
      <c r="H6199" s="15" t="str">
        <f>IF(Table1[[#This Row],[Net Sales]]&gt;=3000,"High",IF(Table1[[#This Row],[Net Sales]]&gt;=2000,"Medium","Low"))</f>
        <v>Medium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  <c r="P6199" s="15"/>
    </row>
    <row r="6200" spans="1:16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15">
        <f>Table1[[#This Row],[sales]]-Table1[[#This Row],[discount_am]]</f>
        <v>2393.1495</v>
      </c>
      <c r="H6200" s="15" t="str">
        <f>IF(Table1[[#This Row],[Net Sales]]&gt;=3000,"High",IF(Table1[[#This Row],[Net Sales]]&gt;=2000,"Medium","Low"))</f>
        <v>Medium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  <c r="P6200" s="15"/>
    </row>
    <row r="6201" spans="1:16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15">
        <f>Table1[[#This Row],[sales]]-Table1[[#This Row],[discount_am]]</f>
        <v>315.86760000000004</v>
      </c>
      <c r="H6201" s="15" t="str">
        <f>IF(Table1[[#This Row],[Net Sales]]&gt;=3000,"High",IF(Table1[[#This Row],[Net Sales]]&gt;=2000,"Medium","Low"))</f>
        <v>Low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  <c r="P6201" s="15"/>
    </row>
    <row r="6202" spans="1:16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15">
        <f>Table1[[#This Row],[sales]]-Table1[[#This Row],[discount_am]]</f>
        <v>3610.3616000000002</v>
      </c>
      <c r="H6202" s="15" t="str">
        <f>IF(Table1[[#This Row],[Net Sales]]&gt;=3000,"High",IF(Table1[[#This Row],[Net Sales]]&gt;=2000,"Medium","Low"))</f>
        <v>High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  <c r="P6202" s="15"/>
    </row>
    <row r="6203" spans="1:16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15">
        <f>Table1[[#This Row],[sales]]-Table1[[#This Row],[discount_am]]</f>
        <v>1937.8882000000001</v>
      </c>
      <c r="H6203" s="15" t="str">
        <f>IF(Table1[[#This Row],[Net Sales]]&gt;=3000,"High",IF(Table1[[#This Row],[Net Sales]]&gt;=2000,"Medium","Low"))</f>
        <v>Low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  <c r="P6203" s="15"/>
    </row>
    <row r="6204" spans="1:16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15">
        <f>Table1[[#This Row],[sales]]-Table1[[#This Row],[discount_am]]</f>
        <v>187.26839999999999</v>
      </c>
      <c r="H6204" s="15" t="str">
        <f>IF(Table1[[#This Row],[Net Sales]]&gt;=3000,"High",IF(Table1[[#This Row],[Net Sales]]&gt;=2000,"Medium","Low"))</f>
        <v>Low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  <c r="P6204" s="15"/>
    </row>
    <row r="6205" spans="1:16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15">
        <f>Table1[[#This Row],[sales]]-Table1[[#This Row],[discount_am]]</f>
        <v>1886.0092</v>
      </c>
      <c r="H6205" s="15" t="str">
        <f>IF(Table1[[#This Row],[Net Sales]]&gt;=3000,"High",IF(Table1[[#This Row],[Net Sales]]&gt;=2000,"Medium","Low"))</f>
        <v>Low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  <c r="P6205" s="15"/>
    </row>
    <row r="6206" spans="1:16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15">
        <f>Table1[[#This Row],[sales]]-Table1[[#This Row],[discount_am]]</f>
        <v>2371.5</v>
      </c>
      <c r="H6206" s="15" t="str">
        <f>IF(Table1[[#This Row],[Net Sales]]&gt;=3000,"High",IF(Table1[[#This Row],[Net Sales]]&gt;=2000,"Medium","Low"))</f>
        <v>Medium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  <c r="P6206" s="15"/>
    </row>
    <row r="6207" spans="1:16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15">
        <f>Table1[[#This Row],[sales]]-Table1[[#This Row],[discount_am]]</f>
        <v>849.46319999999992</v>
      </c>
      <c r="H6207" s="15" t="str">
        <f>IF(Table1[[#This Row],[Net Sales]]&gt;=3000,"High",IF(Table1[[#This Row],[Net Sales]]&gt;=2000,"Medium","Low"))</f>
        <v>Low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  <c r="P6207" s="15"/>
    </row>
    <row r="6208" spans="1:16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15">
        <f>Table1[[#This Row],[sales]]-Table1[[#This Row],[discount_am]]</f>
        <v>2422.7784000000001</v>
      </c>
      <c r="H6208" s="15" t="str">
        <f>IF(Table1[[#This Row],[Net Sales]]&gt;=3000,"High",IF(Table1[[#This Row],[Net Sales]]&gt;=2000,"Medium","Low"))</f>
        <v>Medium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  <c r="P6208" s="15"/>
    </row>
    <row r="6209" spans="1:16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15">
        <f>Table1[[#This Row],[sales]]-Table1[[#This Row],[discount_am]]</f>
        <v>4207.0319999999992</v>
      </c>
      <c r="H6209" s="15" t="str">
        <f>IF(Table1[[#This Row],[Net Sales]]&gt;=3000,"High",IF(Table1[[#This Row],[Net Sales]]&gt;=2000,"Medium","Low"))</f>
        <v>High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  <c r="P6209" s="15"/>
    </row>
    <row r="6210" spans="1:16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15">
        <f>Table1[[#This Row],[sales]]-Table1[[#This Row],[discount_am]]</f>
        <v>1277.674</v>
      </c>
      <c r="H6210" s="15" t="str">
        <f>IF(Table1[[#This Row],[Net Sales]]&gt;=3000,"High",IF(Table1[[#This Row],[Net Sales]]&gt;=2000,"Medium","Low"))</f>
        <v>Low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  <c r="P6210" s="15"/>
    </row>
    <row r="6211" spans="1:16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15">
        <f>Table1[[#This Row],[sales]]-Table1[[#This Row],[discount_am]]</f>
        <v>1940.5463</v>
      </c>
      <c r="H6211" s="15" t="str">
        <f>IF(Table1[[#This Row],[Net Sales]]&gt;=3000,"High",IF(Table1[[#This Row],[Net Sales]]&gt;=2000,"Medium","Low"))</f>
        <v>Low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  <c r="P6211" s="15"/>
    </row>
    <row r="6212" spans="1:16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15">
        <f>Table1[[#This Row],[sales]]-Table1[[#This Row],[discount_am]]</f>
        <v>422.27479999999997</v>
      </c>
      <c r="H6212" s="15" t="str">
        <f>IF(Table1[[#This Row],[Net Sales]]&gt;=3000,"High",IF(Table1[[#This Row],[Net Sales]]&gt;=2000,"Medium","Low"))</f>
        <v>Low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  <c r="P6212" s="15"/>
    </row>
    <row r="6213" spans="1:16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15">
        <f>Table1[[#This Row],[sales]]-Table1[[#This Row],[discount_am]]</f>
        <v>2840.1722</v>
      </c>
      <c r="H6213" s="15" t="str">
        <f>IF(Table1[[#This Row],[Net Sales]]&gt;=3000,"High",IF(Table1[[#This Row],[Net Sales]]&gt;=2000,"Medium","Low"))</f>
        <v>Medium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  <c r="P6213" s="15"/>
    </row>
    <row r="6214" spans="1:16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15">
        <f>Table1[[#This Row],[sales]]-Table1[[#This Row],[discount_am]]</f>
        <v>1462.6479999999999</v>
      </c>
      <c r="H6214" s="15" t="str">
        <f>IF(Table1[[#This Row],[Net Sales]]&gt;=3000,"High",IF(Table1[[#This Row],[Net Sales]]&gt;=2000,"Medium","Low"))</f>
        <v>Low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  <c r="P6214" s="15"/>
    </row>
    <row r="6215" spans="1:16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15">
        <f>Table1[[#This Row],[sales]]-Table1[[#This Row],[discount_am]]</f>
        <v>927.9072000000001</v>
      </c>
      <c r="H6215" s="15" t="str">
        <f>IF(Table1[[#This Row],[Net Sales]]&gt;=3000,"High",IF(Table1[[#This Row],[Net Sales]]&gt;=2000,"Medium","Low"))</f>
        <v>Low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  <c r="P6215" s="15"/>
    </row>
    <row r="6216" spans="1:16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15">
        <f>Table1[[#This Row],[sales]]-Table1[[#This Row],[discount_am]]</f>
        <v>1564.3520000000003</v>
      </c>
      <c r="H6216" s="15" t="str">
        <f>IF(Table1[[#This Row],[Net Sales]]&gt;=3000,"High",IF(Table1[[#This Row],[Net Sales]]&gt;=2000,"Medium","Low"))</f>
        <v>Low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  <c r="P6216" s="15"/>
    </row>
    <row r="6217" spans="1:16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15">
        <f>Table1[[#This Row],[sales]]-Table1[[#This Row],[discount_am]]</f>
        <v>196.61039999999997</v>
      </c>
      <c r="H6217" s="15" t="str">
        <f>IF(Table1[[#This Row],[Net Sales]]&gt;=3000,"High",IF(Table1[[#This Row],[Net Sales]]&gt;=2000,"Medium","Low"))</f>
        <v>Low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  <c r="P6217" s="15"/>
    </row>
    <row r="6218" spans="1:16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15">
        <f>Table1[[#This Row],[sales]]-Table1[[#This Row],[discount_am]]</f>
        <v>1218.3990000000001</v>
      </c>
      <c r="H6218" s="15" t="str">
        <f>IF(Table1[[#This Row],[Net Sales]]&gt;=3000,"High",IF(Table1[[#This Row],[Net Sales]]&gt;=2000,"Medium","Low"))</f>
        <v>Low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  <c r="P6218" s="15"/>
    </row>
    <row r="6219" spans="1:16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15">
        <f>Table1[[#This Row],[sales]]-Table1[[#This Row],[discount_am]]</f>
        <v>340.9008</v>
      </c>
      <c r="H6219" s="15" t="str">
        <f>IF(Table1[[#This Row],[Net Sales]]&gt;=3000,"High",IF(Table1[[#This Row],[Net Sales]]&gt;=2000,"Medium","Low"))</f>
        <v>Low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  <c r="P6219" s="15"/>
    </row>
    <row r="6220" spans="1:16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15">
        <f>Table1[[#This Row],[sales]]-Table1[[#This Row],[discount_am]]</f>
        <v>427.23080000000004</v>
      </c>
      <c r="H6220" s="15" t="str">
        <f>IF(Table1[[#This Row],[Net Sales]]&gt;=3000,"High",IF(Table1[[#This Row],[Net Sales]]&gt;=2000,"Medium","Low"))</f>
        <v>Low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  <c r="P6220" s="15"/>
    </row>
    <row r="6221" spans="1:16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15">
        <f>Table1[[#This Row],[sales]]-Table1[[#This Row],[discount_am]]</f>
        <v>623.58720000000005</v>
      </c>
      <c r="H6221" s="15" t="str">
        <f>IF(Table1[[#This Row],[Net Sales]]&gt;=3000,"High",IF(Table1[[#This Row],[Net Sales]]&gt;=2000,"Medium","Low"))</f>
        <v>Low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  <c r="P6221" s="15"/>
    </row>
    <row r="6222" spans="1:16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15">
        <f>Table1[[#This Row],[sales]]-Table1[[#This Row],[discount_am]]</f>
        <v>3543.6365999999998</v>
      </c>
      <c r="H6222" s="15" t="str">
        <f>IF(Table1[[#This Row],[Net Sales]]&gt;=3000,"High",IF(Table1[[#This Row],[Net Sales]]&gt;=2000,"Medium","Low"))</f>
        <v>High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  <c r="P6222" s="15"/>
    </row>
    <row r="6223" spans="1:16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15">
        <f>Table1[[#This Row],[sales]]-Table1[[#This Row],[discount_am]]</f>
        <v>3168.2084</v>
      </c>
      <c r="H6223" s="15" t="str">
        <f>IF(Table1[[#This Row],[Net Sales]]&gt;=3000,"High",IF(Table1[[#This Row],[Net Sales]]&gt;=2000,"Medium","Low"))</f>
        <v>High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  <c r="P6223" s="15"/>
    </row>
    <row r="6224" spans="1:16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15">
        <f>Table1[[#This Row],[sales]]-Table1[[#This Row],[discount_am]]</f>
        <v>1479.3475999999998</v>
      </c>
      <c r="H6224" s="15" t="str">
        <f>IF(Table1[[#This Row],[Net Sales]]&gt;=3000,"High",IF(Table1[[#This Row],[Net Sales]]&gt;=2000,"Medium","Low"))</f>
        <v>Low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  <c r="P6224" s="15"/>
    </row>
    <row r="6225" spans="1:16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15">
        <f>Table1[[#This Row],[sales]]-Table1[[#This Row],[discount_am]]</f>
        <v>2136.6567999999997</v>
      </c>
      <c r="H6225" s="15" t="str">
        <f>IF(Table1[[#This Row],[Net Sales]]&gt;=3000,"High",IF(Table1[[#This Row],[Net Sales]]&gt;=2000,"Medium","Low"))</f>
        <v>Medium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  <c r="P6225" s="15"/>
    </row>
    <row r="6226" spans="1:16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15">
        <f>Table1[[#This Row],[sales]]-Table1[[#This Row],[discount_am]]</f>
        <v>2807.9360000000001</v>
      </c>
      <c r="H6226" s="15" t="str">
        <f>IF(Table1[[#This Row],[Net Sales]]&gt;=3000,"High",IF(Table1[[#This Row],[Net Sales]]&gt;=2000,"Medium","Low"))</f>
        <v>Medium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  <c r="P6226" s="15"/>
    </row>
    <row r="6227" spans="1:16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15">
        <f>Table1[[#This Row],[sales]]-Table1[[#This Row],[discount_am]]</f>
        <v>1008.72</v>
      </c>
      <c r="H6227" s="15" t="str">
        <f>IF(Table1[[#This Row],[Net Sales]]&gt;=3000,"High",IF(Table1[[#This Row],[Net Sales]]&gt;=2000,"Medium","Low"))</f>
        <v>Low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  <c r="P6227" s="15"/>
    </row>
    <row r="6228" spans="1:16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15">
        <f>Table1[[#This Row],[sales]]-Table1[[#This Row],[discount_am]]</f>
        <v>1875.7493999999999</v>
      </c>
      <c r="H6228" s="15" t="str">
        <f>IF(Table1[[#This Row],[Net Sales]]&gt;=3000,"High",IF(Table1[[#This Row],[Net Sales]]&gt;=2000,"Medium","Low"))</f>
        <v>Low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  <c r="P6228" s="15"/>
    </row>
    <row r="6229" spans="1:16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15">
        <f>Table1[[#This Row],[sales]]-Table1[[#This Row],[discount_am]]</f>
        <v>2557.7174999999997</v>
      </c>
      <c r="H6229" s="15" t="str">
        <f>IF(Table1[[#This Row],[Net Sales]]&gt;=3000,"High",IF(Table1[[#This Row],[Net Sales]]&gt;=2000,"Medium","Low"))</f>
        <v>Medium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  <c r="P6229" s="15"/>
    </row>
    <row r="6230" spans="1:16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15">
        <f>Table1[[#This Row],[sales]]-Table1[[#This Row],[discount_am]]</f>
        <v>1439.9660000000001</v>
      </c>
      <c r="H6230" s="15" t="str">
        <f>IF(Table1[[#This Row],[Net Sales]]&gt;=3000,"High",IF(Table1[[#This Row],[Net Sales]]&gt;=2000,"Medium","Low"))</f>
        <v>Low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  <c r="P6230" s="15"/>
    </row>
    <row r="6231" spans="1:16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15">
        <f>Table1[[#This Row],[sales]]-Table1[[#This Row],[discount_am]]</f>
        <v>2593.3159999999998</v>
      </c>
      <c r="H6231" s="15" t="str">
        <f>IF(Table1[[#This Row],[Net Sales]]&gt;=3000,"High",IF(Table1[[#This Row],[Net Sales]]&gt;=2000,"Medium","Low"))</f>
        <v>Medium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  <c r="P6231" s="15"/>
    </row>
    <row r="6232" spans="1:16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15">
        <f>Table1[[#This Row],[sales]]-Table1[[#This Row],[discount_am]]</f>
        <v>1889.5967999999998</v>
      </c>
      <c r="H6232" s="15" t="str">
        <f>IF(Table1[[#This Row],[Net Sales]]&gt;=3000,"High",IF(Table1[[#This Row],[Net Sales]]&gt;=2000,"Medium","Low"))</f>
        <v>Low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  <c r="P6232" s="15"/>
    </row>
    <row r="6233" spans="1:16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15">
        <f>Table1[[#This Row],[sales]]-Table1[[#This Row],[discount_am]]</f>
        <v>2376.1754000000001</v>
      </c>
      <c r="H6233" s="15" t="str">
        <f>IF(Table1[[#This Row],[Net Sales]]&gt;=3000,"High",IF(Table1[[#This Row],[Net Sales]]&gt;=2000,"Medium","Low"))</f>
        <v>Medium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  <c r="P6233" s="15"/>
    </row>
    <row r="6234" spans="1:16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15">
        <f>Table1[[#This Row],[sales]]-Table1[[#This Row],[discount_am]]</f>
        <v>3247.8107999999997</v>
      </c>
      <c r="H6234" s="15" t="str">
        <f>IF(Table1[[#This Row],[Net Sales]]&gt;=3000,"High",IF(Table1[[#This Row],[Net Sales]]&gt;=2000,"Medium","Low"))</f>
        <v>High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  <c r="P6234" s="15"/>
    </row>
    <row r="6235" spans="1:16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15">
        <f>Table1[[#This Row],[sales]]-Table1[[#This Row],[discount_am]]</f>
        <v>2768.9063999999998</v>
      </c>
      <c r="H6235" s="15" t="str">
        <f>IF(Table1[[#This Row],[Net Sales]]&gt;=3000,"High",IF(Table1[[#This Row],[Net Sales]]&gt;=2000,"Medium","Low"))</f>
        <v>Medium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  <c r="P6235" s="15"/>
    </row>
    <row r="6236" spans="1:16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15">
        <f>Table1[[#This Row],[sales]]-Table1[[#This Row],[discount_am]]</f>
        <v>2932.4835000000003</v>
      </c>
      <c r="H6236" s="15" t="str">
        <f>IF(Table1[[#This Row],[Net Sales]]&gt;=3000,"High",IF(Table1[[#This Row],[Net Sales]]&gt;=2000,"Medium","Low"))</f>
        <v>Medium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  <c r="P6236" s="15"/>
    </row>
    <row r="6237" spans="1:16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15">
        <f>Table1[[#This Row],[sales]]-Table1[[#This Row],[discount_am]]</f>
        <v>2107.1687000000002</v>
      </c>
      <c r="H6237" s="15" t="str">
        <f>IF(Table1[[#This Row],[Net Sales]]&gt;=3000,"High",IF(Table1[[#This Row],[Net Sales]]&gt;=2000,"Medium","Low"))</f>
        <v>Medium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  <c r="P6237" s="15"/>
    </row>
    <row r="6238" spans="1:16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15">
        <f>Table1[[#This Row],[sales]]-Table1[[#This Row],[discount_am]]</f>
        <v>732.94200000000001</v>
      </c>
      <c r="H6238" s="15" t="str">
        <f>IF(Table1[[#This Row],[Net Sales]]&gt;=3000,"High",IF(Table1[[#This Row],[Net Sales]]&gt;=2000,"Medium","Low"))</f>
        <v>Low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  <c r="P6238" s="15"/>
    </row>
    <row r="6239" spans="1:16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15">
        <f>Table1[[#This Row],[sales]]-Table1[[#This Row],[discount_am]]</f>
        <v>1859.2850000000001</v>
      </c>
      <c r="H6239" s="15" t="str">
        <f>IF(Table1[[#This Row],[Net Sales]]&gt;=3000,"High",IF(Table1[[#This Row],[Net Sales]]&gt;=2000,"Medium","Low"))</f>
        <v>Low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  <c r="P6239" s="15"/>
    </row>
    <row r="6240" spans="1:16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15">
        <f>Table1[[#This Row],[sales]]-Table1[[#This Row],[discount_am]]</f>
        <v>1781.6851000000001</v>
      </c>
      <c r="H6240" s="15" t="str">
        <f>IF(Table1[[#This Row],[Net Sales]]&gt;=3000,"High",IF(Table1[[#This Row],[Net Sales]]&gt;=2000,"Medium","Low"))</f>
        <v>Low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  <c r="P6240" s="15"/>
    </row>
    <row r="6241" spans="1:16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15">
        <f>Table1[[#This Row],[sales]]-Table1[[#This Row],[discount_am]]</f>
        <v>3069.6828</v>
      </c>
      <c r="H6241" s="15" t="str">
        <f>IF(Table1[[#This Row],[Net Sales]]&gt;=3000,"High",IF(Table1[[#This Row],[Net Sales]]&gt;=2000,"Medium","Low"))</f>
        <v>High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  <c r="P6241" s="15"/>
    </row>
    <row r="6242" spans="1:16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15">
        <f>Table1[[#This Row],[sales]]-Table1[[#This Row],[discount_am]]</f>
        <v>1326.0509999999999</v>
      </c>
      <c r="H6242" s="15" t="str">
        <f>IF(Table1[[#This Row],[Net Sales]]&gt;=3000,"High",IF(Table1[[#This Row],[Net Sales]]&gt;=2000,"Medium","Low"))</f>
        <v>Low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  <c r="P6242" s="15"/>
    </row>
    <row r="6243" spans="1:16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15">
        <f>Table1[[#This Row],[sales]]-Table1[[#This Row],[discount_am]]</f>
        <v>292.37040000000002</v>
      </c>
      <c r="H6243" s="15" t="str">
        <f>IF(Table1[[#This Row],[Net Sales]]&gt;=3000,"High",IF(Table1[[#This Row],[Net Sales]]&gt;=2000,"Medium","Low"))</f>
        <v>Low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  <c r="P6243" s="15"/>
    </row>
    <row r="6244" spans="1:16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15">
        <f>Table1[[#This Row],[sales]]-Table1[[#This Row],[discount_am]]</f>
        <v>2666.8768</v>
      </c>
      <c r="H6244" s="15" t="str">
        <f>IF(Table1[[#This Row],[Net Sales]]&gt;=3000,"High",IF(Table1[[#This Row],[Net Sales]]&gt;=2000,"Medium","Low"))</f>
        <v>Medium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  <c r="P6244" s="15"/>
    </row>
    <row r="6245" spans="1:16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15">
        <f>Table1[[#This Row],[sales]]-Table1[[#This Row],[discount_am]]</f>
        <v>2265.4479000000001</v>
      </c>
      <c r="H6245" s="15" t="str">
        <f>IF(Table1[[#This Row],[Net Sales]]&gt;=3000,"High",IF(Table1[[#This Row],[Net Sales]]&gt;=2000,"Medium","Low"))</f>
        <v>Medium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  <c r="P6245" s="15"/>
    </row>
    <row r="6246" spans="1:16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15">
        <f>Table1[[#This Row],[sales]]-Table1[[#This Row],[discount_am]]</f>
        <v>1416.6552000000001</v>
      </c>
      <c r="H6246" s="15" t="str">
        <f>IF(Table1[[#This Row],[Net Sales]]&gt;=3000,"High",IF(Table1[[#This Row],[Net Sales]]&gt;=2000,"Medium","Low"))</f>
        <v>Low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  <c r="P6246" s="15"/>
    </row>
    <row r="6247" spans="1:16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15">
        <f>Table1[[#This Row],[sales]]-Table1[[#This Row],[discount_am]]</f>
        <v>701.64</v>
      </c>
      <c r="H6247" s="15" t="str">
        <f>IF(Table1[[#This Row],[Net Sales]]&gt;=3000,"High",IF(Table1[[#This Row],[Net Sales]]&gt;=2000,"Medium","Low"))</f>
        <v>Low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  <c r="P6247" s="15"/>
    </row>
    <row r="6248" spans="1:16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15">
        <f>Table1[[#This Row],[sales]]-Table1[[#This Row],[discount_am]]</f>
        <v>2815.1455999999998</v>
      </c>
      <c r="H6248" s="15" t="str">
        <f>IF(Table1[[#This Row],[Net Sales]]&gt;=3000,"High",IF(Table1[[#This Row],[Net Sales]]&gt;=2000,"Medium","Low"))</f>
        <v>Medium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  <c r="P6248" s="15"/>
    </row>
    <row r="6249" spans="1:16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15">
        <f>Table1[[#This Row],[sales]]-Table1[[#This Row],[discount_am]]</f>
        <v>1701.9232999999999</v>
      </c>
      <c r="H6249" s="15" t="str">
        <f>IF(Table1[[#This Row],[Net Sales]]&gt;=3000,"High",IF(Table1[[#This Row],[Net Sales]]&gt;=2000,"Medium","Low"))</f>
        <v>Low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  <c r="P6249" s="15"/>
    </row>
    <row r="6250" spans="1:16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15">
        <f>Table1[[#This Row],[sales]]-Table1[[#This Row],[discount_am]]</f>
        <v>1649.4792</v>
      </c>
      <c r="H6250" s="15" t="str">
        <f>IF(Table1[[#This Row],[Net Sales]]&gt;=3000,"High",IF(Table1[[#This Row],[Net Sales]]&gt;=2000,"Medium","Low"))</f>
        <v>Low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  <c r="P6250" s="15"/>
    </row>
    <row r="6251" spans="1:16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15">
        <f>Table1[[#This Row],[sales]]-Table1[[#This Row],[discount_am]]</f>
        <v>2923.5218999999997</v>
      </c>
      <c r="H6251" s="15" t="str">
        <f>IF(Table1[[#This Row],[Net Sales]]&gt;=3000,"High",IF(Table1[[#This Row],[Net Sales]]&gt;=2000,"Medium","Low"))</f>
        <v>Medium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  <c r="P6251" s="15"/>
    </row>
    <row r="6252" spans="1:16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15">
        <f>Table1[[#This Row],[sales]]-Table1[[#This Row],[discount_am]]</f>
        <v>2977.6578</v>
      </c>
      <c r="H6252" s="15" t="str">
        <f>IF(Table1[[#This Row],[Net Sales]]&gt;=3000,"High",IF(Table1[[#This Row],[Net Sales]]&gt;=2000,"Medium","Low"))</f>
        <v>Medium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  <c r="P6252" s="15"/>
    </row>
    <row r="6253" spans="1:16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15">
        <f>Table1[[#This Row],[sales]]-Table1[[#This Row],[discount_am]]</f>
        <v>244.75200000000001</v>
      </c>
      <c r="H6253" s="15" t="str">
        <f>IF(Table1[[#This Row],[Net Sales]]&gt;=3000,"High",IF(Table1[[#This Row],[Net Sales]]&gt;=2000,"Medium","Low"))</f>
        <v>Low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  <c r="P6253" s="15"/>
    </row>
    <row r="6254" spans="1:16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15">
        <f>Table1[[#This Row],[sales]]-Table1[[#This Row],[discount_am]]</f>
        <v>2239.3974000000003</v>
      </c>
      <c r="H6254" s="15" t="str">
        <f>IF(Table1[[#This Row],[Net Sales]]&gt;=3000,"High",IF(Table1[[#This Row],[Net Sales]]&gt;=2000,"Medium","Low"))</f>
        <v>Medium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  <c r="P6254" s="15"/>
    </row>
    <row r="6255" spans="1:16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15">
        <f>Table1[[#This Row],[sales]]-Table1[[#This Row],[discount_am]]</f>
        <v>1922.0812000000001</v>
      </c>
      <c r="H6255" s="15" t="str">
        <f>IF(Table1[[#This Row],[Net Sales]]&gt;=3000,"High",IF(Table1[[#This Row],[Net Sales]]&gt;=2000,"Medium","Low"))</f>
        <v>Low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  <c r="P6255" s="15"/>
    </row>
    <row r="6256" spans="1:16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15">
        <f>Table1[[#This Row],[sales]]-Table1[[#This Row],[discount_am]]</f>
        <v>2539.0605</v>
      </c>
      <c r="H6256" s="15" t="str">
        <f>IF(Table1[[#This Row],[Net Sales]]&gt;=3000,"High",IF(Table1[[#This Row],[Net Sales]]&gt;=2000,"Medium","Low"))</f>
        <v>Medium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  <c r="P6256" s="15"/>
    </row>
    <row r="6257" spans="1:16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15">
        <f>Table1[[#This Row],[sales]]-Table1[[#This Row],[discount_am]]</f>
        <v>1178.0274999999999</v>
      </c>
      <c r="H6257" s="15" t="str">
        <f>IF(Table1[[#This Row],[Net Sales]]&gt;=3000,"High",IF(Table1[[#This Row],[Net Sales]]&gt;=2000,"Medium","Low"))</f>
        <v>Low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  <c r="P6257" s="15"/>
    </row>
    <row r="6258" spans="1:16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15">
        <f>Table1[[#This Row],[sales]]-Table1[[#This Row],[discount_am]]</f>
        <v>589.89449999999999</v>
      </c>
      <c r="H6258" s="15" t="str">
        <f>IF(Table1[[#This Row],[Net Sales]]&gt;=3000,"High",IF(Table1[[#This Row],[Net Sales]]&gt;=2000,"Medium","Low"))</f>
        <v>Low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  <c r="P6258" s="15"/>
    </row>
    <row r="6259" spans="1:16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15">
        <f>Table1[[#This Row],[sales]]-Table1[[#This Row],[discount_am]]</f>
        <v>542.70000000000005</v>
      </c>
      <c r="H6259" s="15" t="str">
        <f>IF(Table1[[#This Row],[Net Sales]]&gt;=3000,"High",IF(Table1[[#This Row],[Net Sales]]&gt;=2000,"Medium","Low"))</f>
        <v>Low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  <c r="P6259" s="15"/>
    </row>
    <row r="6260" spans="1:16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15">
        <f>Table1[[#This Row],[sales]]-Table1[[#This Row],[discount_am]]</f>
        <v>86.756</v>
      </c>
      <c r="H6260" s="15" t="str">
        <f>IF(Table1[[#This Row],[Net Sales]]&gt;=3000,"High",IF(Table1[[#This Row],[Net Sales]]&gt;=2000,"Medium","Low"))</f>
        <v>Low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  <c r="P6260" s="15"/>
    </row>
    <row r="6261" spans="1:16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15">
        <f>Table1[[#This Row],[sales]]-Table1[[#This Row],[discount_am]]</f>
        <v>922.66950000000008</v>
      </c>
      <c r="H6261" s="15" t="str">
        <f>IF(Table1[[#This Row],[Net Sales]]&gt;=3000,"High",IF(Table1[[#This Row],[Net Sales]]&gt;=2000,"Medium","Low"))</f>
        <v>Low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  <c r="P6261" s="15"/>
    </row>
    <row r="6262" spans="1:16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15">
        <f>Table1[[#This Row],[sales]]-Table1[[#This Row],[discount_am]]</f>
        <v>1078.9305000000002</v>
      </c>
      <c r="H6262" s="15" t="str">
        <f>IF(Table1[[#This Row],[Net Sales]]&gt;=3000,"High",IF(Table1[[#This Row],[Net Sales]]&gt;=2000,"Medium","Low"))</f>
        <v>Low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  <c r="P6262" s="15"/>
    </row>
    <row r="6263" spans="1:16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15">
        <f>Table1[[#This Row],[sales]]-Table1[[#This Row],[discount_am]]</f>
        <v>672.80719999999997</v>
      </c>
      <c r="H6263" s="15" t="str">
        <f>IF(Table1[[#This Row],[Net Sales]]&gt;=3000,"High",IF(Table1[[#This Row],[Net Sales]]&gt;=2000,"Medium","Low"))</f>
        <v>Low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  <c r="P6263" s="15"/>
    </row>
    <row r="6264" spans="1:16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15">
        <f>Table1[[#This Row],[sales]]-Table1[[#This Row],[discount_am]]</f>
        <v>952.26</v>
      </c>
      <c r="H6264" s="15" t="str">
        <f>IF(Table1[[#This Row],[Net Sales]]&gt;=3000,"High",IF(Table1[[#This Row],[Net Sales]]&gt;=2000,"Medium","Low"))</f>
        <v>Low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  <c r="P6264" s="15"/>
    </row>
    <row r="6265" spans="1:16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15">
        <f>Table1[[#This Row],[sales]]-Table1[[#This Row],[discount_am]]</f>
        <v>1530.0472</v>
      </c>
      <c r="H6265" s="15" t="str">
        <f>IF(Table1[[#This Row],[Net Sales]]&gt;=3000,"High",IF(Table1[[#This Row],[Net Sales]]&gt;=2000,"Medium","Low"))</f>
        <v>Low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  <c r="P6265" s="15"/>
    </row>
    <row r="6266" spans="1:16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15">
        <f>Table1[[#This Row],[sales]]-Table1[[#This Row],[discount_am]]</f>
        <v>1401.1262999999999</v>
      </c>
      <c r="H6266" s="15" t="str">
        <f>IF(Table1[[#This Row],[Net Sales]]&gt;=3000,"High",IF(Table1[[#This Row],[Net Sales]]&gt;=2000,"Medium","Low"))</f>
        <v>Low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  <c r="P6266" s="15"/>
    </row>
    <row r="6267" spans="1:16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15">
        <f>Table1[[#This Row],[sales]]-Table1[[#This Row],[discount_am]]</f>
        <v>1971.3455999999999</v>
      </c>
      <c r="H6267" s="15" t="str">
        <f>IF(Table1[[#This Row],[Net Sales]]&gt;=3000,"High",IF(Table1[[#This Row],[Net Sales]]&gt;=2000,"Medium","Low"))</f>
        <v>Low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  <c r="P6267" s="15"/>
    </row>
    <row r="6268" spans="1:16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15">
        <f>Table1[[#This Row],[sales]]-Table1[[#This Row],[discount_am]]</f>
        <v>2183.2302</v>
      </c>
      <c r="H6268" s="15" t="str">
        <f>IF(Table1[[#This Row],[Net Sales]]&gt;=3000,"High",IF(Table1[[#This Row],[Net Sales]]&gt;=2000,"Medium","Low"))</f>
        <v>Medium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  <c r="P6268" s="15"/>
    </row>
    <row r="6269" spans="1:16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15">
        <f>Table1[[#This Row],[sales]]-Table1[[#This Row],[discount_am]]</f>
        <v>144.07799999999997</v>
      </c>
      <c r="H6269" s="15" t="str">
        <f>IF(Table1[[#This Row],[Net Sales]]&gt;=3000,"High",IF(Table1[[#This Row],[Net Sales]]&gt;=2000,"Medium","Low"))</f>
        <v>Low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  <c r="P6269" s="15"/>
    </row>
    <row r="6270" spans="1:16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15">
        <f>Table1[[#This Row],[sales]]-Table1[[#This Row],[discount_am]]</f>
        <v>1065.3896</v>
      </c>
      <c r="H6270" s="15" t="str">
        <f>IF(Table1[[#This Row],[Net Sales]]&gt;=3000,"High",IF(Table1[[#This Row],[Net Sales]]&gt;=2000,"Medium","Low"))</f>
        <v>Low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  <c r="P6270" s="15"/>
    </row>
    <row r="6271" spans="1:16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15">
        <f>Table1[[#This Row],[sales]]-Table1[[#This Row],[discount_am]]</f>
        <v>1824.4383</v>
      </c>
      <c r="H6271" s="15" t="str">
        <f>IF(Table1[[#This Row],[Net Sales]]&gt;=3000,"High",IF(Table1[[#This Row],[Net Sales]]&gt;=2000,"Medium","Low"))</f>
        <v>Low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  <c r="P6271" s="15"/>
    </row>
    <row r="6272" spans="1:16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15">
        <f>Table1[[#This Row],[sales]]-Table1[[#This Row],[discount_am]]</f>
        <v>1543.0688</v>
      </c>
      <c r="H6272" s="15" t="str">
        <f>IF(Table1[[#This Row],[Net Sales]]&gt;=3000,"High",IF(Table1[[#This Row],[Net Sales]]&gt;=2000,"Medium","Low"))</f>
        <v>Low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  <c r="P6272" s="15"/>
    </row>
    <row r="6273" spans="1:16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15">
        <f>Table1[[#This Row],[sales]]-Table1[[#This Row],[discount_am]]</f>
        <v>4193.9078999999992</v>
      </c>
      <c r="H6273" s="15" t="str">
        <f>IF(Table1[[#This Row],[Net Sales]]&gt;=3000,"High",IF(Table1[[#This Row],[Net Sales]]&gt;=2000,"Medium","Low"))</f>
        <v>High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  <c r="P6273" s="15"/>
    </row>
    <row r="6274" spans="1:16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15">
        <f>Table1[[#This Row],[sales]]-Table1[[#This Row],[discount_am]]</f>
        <v>2227.0709999999999</v>
      </c>
      <c r="H6274" s="15" t="str">
        <f>IF(Table1[[#This Row],[Net Sales]]&gt;=3000,"High",IF(Table1[[#This Row],[Net Sales]]&gt;=2000,"Medium","Low"))</f>
        <v>Medium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  <c r="P6274" s="15"/>
    </row>
    <row r="6275" spans="1:16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15">
        <f>Table1[[#This Row],[sales]]-Table1[[#This Row],[discount_am]]</f>
        <v>1398.9888000000001</v>
      </c>
      <c r="H6275" s="15" t="str">
        <f>IF(Table1[[#This Row],[Net Sales]]&gt;=3000,"High",IF(Table1[[#This Row],[Net Sales]]&gt;=2000,"Medium","Low"))</f>
        <v>Low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  <c r="P6275" s="15"/>
    </row>
    <row r="6276" spans="1:16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15">
        <f>Table1[[#This Row],[sales]]-Table1[[#This Row],[discount_am]]</f>
        <v>1341.5091</v>
      </c>
      <c r="H6276" s="15" t="str">
        <f>IF(Table1[[#This Row],[Net Sales]]&gt;=3000,"High",IF(Table1[[#This Row],[Net Sales]]&gt;=2000,"Medium","Low"))</f>
        <v>Low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  <c r="P6276" s="15"/>
    </row>
    <row r="6277" spans="1:16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15">
        <f>Table1[[#This Row],[sales]]-Table1[[#This Row],[discount_am]]</f>
        <v>2830.3548000000001</v>
      </c>
      <c r="H6277" s="15" t="str">
        <f>IF(Table1[[#This Row],[Net Sales]]&gt;=3000,"High",IF(Table1[[#This Row],[Net Sales]]&gt;=2000,"Medium","Low"))</f>
        <v>Medium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  <c r="P6277" s="15"/>
    </row>
    <row r="6278" spans="1:16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15">
        <f>Table1[[#This Row],[sales]]-Table1[[#This Row],[discount_am]]</f>
        <v>565.64459999999997</v>
      </c>
      <c r="H6278" s="15" t="str">
        <f>IF(Table1[[#This Row],[Net Sales]]&gt;=3000,"High",IF(Table1[[#This Row],[Net Sales]]&gt;=2000,"Medium","Low"))</f>
        <v>Low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  <c r="P6278" s="15"/>
    </row>
    <row r="6279" spans="1:16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15">
        <f>Table1[[#This Row],[sales]]-Table1[[#This Row],[discount_am]]</f>
        <v>875.23439999999994</v>
      </c>
      <c r="H6279" s="15" t="str">
        <f>IF(Table1[[#This Row],[Net Sales]]&gt;=3000,"High",IF(Table1[[#This Row],[Net Sales]]&gt;=2000,"Medium","Low"))</f>
        <v>Low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  <c r="P6279" s="15"/>
    </row>
    <row r="6280" spans="1:16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15">
        <f>Table1[[#This Row],[sales]]-Table1[[#This Row],[discount_am]]</f>
        <v>1757.7387999999999</v>
      </c>
      <c r="H6280" s="15" t="str">
        <f>IF(Table1[[#This Row],[Net Sales]]&gt;=3000,"High",IF(Table1[[#This Row],[Net Sales]]&gt;=2000,"Medium","Low"))</f>
        <v>Low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  <c r="P6280" s="15"/>
    </row>
    <row r="6281" spans="1:16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15">
        <f>Table1[[#This Row],[sales]]-Table1[[#This Row],[discount_am]]</f>
        <v>2501.2691999999997</v>
      </c>
      <c r="H6281" s="15" t="str">
        <f>IF(Table1[[#This Row],[Net Sales]]&gt;=3000,"High",IF(Table1[[#This Row],[Net Sales]]&gt;=2000,"Medium","Low"))</f>
        <v>Medium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  <c r="P6281" s="15"/>
    </row>
    <row r="6282" spans="1:16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15">
        <f>Table1[[#This Row],[sales]]-Table1[[#This Row],[discount_am]]</f>
        <v>1321.3810000000001</v>
      </c>
      <c r="H6282" s="15" t="str">
        <f>IF(Table1[[#This Row],[Net Sales]]&gt;=3000,"High",IF(Table1[[#This Row],[Net Sales]]&gt;=2000,"Medium","Low"))</f>
        <v>Low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  <c r="P6282" s="15"/>
    </row>
    <row r="6283" spans="1:16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15">
        <f>Table1[[#This Row],[sales]]-Table1[[#This Row],[discount_am]]</f>
        <v>1656.3520000000001</v>
      </c>
      <c r="H6283" s="15" t="str">
        <f>IF(Table1[[#This Row],[Net Sales]]&gt;=3000,"High",IF(Table1[[#This Row],[Net Sales]]&gt;=2000,"Medium","Low"))</f>
        <v>Low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  <c r="P6283" s="15"/>
    </row>
    <row r="6284" spans="1:16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15">
        <f>Table1[[#This Row],[sales]]-Table1[[#This Row],[discount_am]]</f>
        <v>920.29559999999992</v>
      </c>
      <c r="H6284" s="15" t="str">
        <f>IF(Table1[[#This Row],[Net Sales]]&gt;=3000,"High",IF(Table1[[#This Row],[Net Sales]]&gt;=2000,"Medium","Low"))</f>
        <v>Low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  <c r="P6284" s="15"/>
    </row>
    <row r="6285" spans="1:16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15">
        <f>Table1[[#This Row],[sales]]-Table1[[#This Row],[discount_am]]</f>
        <v>2796.2495999999996</v>
      </c>
      <c r="H6285" s="15" t="str">
        <f>IF(Table1[[#This Row],[Net Sales]]&gt;=3000,"High",IF(Table1[[#This Row],[Net Sales]]&gt;=2000,"Medium","Low"))</f>
        <v>Medium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  <c r="P6285" s="15"/>
    </row>
    <row r="6286" spans="1:16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15">
        <f>Table1[[#This Row],[sales]]-Table1[[#This Row],[discount_am]]</f>
        <v>2236.0439999999999</v>
      </c>
      <c r="H6286" s="15" t="str">
        <f>IF(Table1[[#This Row],[Net Sales]]&gt;=3000,"High",IF(Table1[[#This Row],[Net Sales]]&gt;=2000,"Medium","Low"))</f>
        <v>Medium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  <c r="P6286" s="15"/>
    </row>
    <row r="6287" spans="1:16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15">
        <f>Table1[[#This Row],[sales]]-Table1[[#This Row],[discount_am]]</f>
        <v>2123.6010000000001</v>
      </c>
      <c r="H6287" s="15" t="str">
        <f>IF(Table1[[#This Row],[Net Sales]]&gt;=3000,"High",IF(Table1[[#This Row],[Net Sales]]&gt;=2000,"Medium","Low"))</f>
        <v>Medium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  <c r="P6287" s="15"/>
    </row>
    <row r="6288" spans="1:16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15">
        <f>Table1[[#This Row],[sales]]-Table1[[#This Row],[discount_am]]</f>
        <v>3020.9759999999997</v>
      </c>
      <c r="H6288" s="15" t="str">
        <f>IF(Table1[[#This Row],[Net Sales]]&gt;=3000,"High",IF(Table1[[#This Row],[Net Sales]]&gt;=2000,"Medium","Low"))</f>
        <v>High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  <c r="P6288" s="15"/>
    </row>
    <row r="6289" spans="1:16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15">
        <f>Table1[[#This Row],[sales]]-Table1[[#This Row],[discount_am]]</f>
        <v>1266.2080000000001</v>
      </c>
      <c r="H6289" s="15" t="str">
        <f>IF(Table1[[#This Row],[Net Sales]]&gt;=3000,"High",IF(Table1[[#This Row],[Net Sales]]&gt;=2000,"Medium","Low"))</f>
        <v>Low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  <c r="P6289" s="15"/>
    </row>
    <row r="6290" spans="1:16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15">
        <f>Table1[[#This Row],[sales]]-Table1[[#This Row],[discount_am]]</f>
        <v>2388.0273999999999</v>
      </c>
      <c r="H6290" s="15" t="str">
        <f>IF(Table1[[#This Row],[Net Sales]]&gt;=3000,"High",IF(Table1[[#This Row],[Net Sales]]&gt;=2000,"Medium","Low"))</f>
        <v>Medium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  <c r="P6290" s="15"/>
    </row>
    <row r="6291" spans="1:16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15">
        <f>Table1[[#This Row],[sales]]-Table1[[#This Row],[discount_am]]</f>
        <v>1174.6654000000001</v>
      </c>
      <c r="H6291" s="15" t="str">
        <f>IF(Table1[[#This Row],[Net Sales]]&gt;=3000,"High",IF(Table1[[#This Row],[Net Sales]]&gt;=2000,"Medium","Low"))</f>
        <v>Low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  <c r="P6291" s="15"/>
    </row>
    <row r="6292" spans="1:16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15">
        <f>Table1[[#This Row],[sales]]-Table1[[#This Row],[discount_am]]</f>
        <v>2276.6044000000002</v>
      </c>
      <c r="H6292" s="15" t="str">
        <f>IF(Table1[[#This Row],[Net Sales]]&gt;=3000,"High",IF(Table1[[#This Row],[Net Sales]]&gt;=2000,"Medium","Low"))</f>
        <v>Medium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  <c r="P6292" s="15"/>
    </row>
    <row r="6293" spans="1:16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15">
        <f>Table1[[#This Row],[sales]]-Table1[[#This Row],[discount_am]]</f>
        <v>3753.1260000000002</v>
      </c>
      <c r="H6293" s="15" t="str">
        <f>IF(Table1[[#This Row],[Net Sales]]&gt;=3000,"High",IF(Table1[[#This Row],[Net Sales]]&gt;=2000,"Medium","Low"))</f>
        <v>High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  <c r="P6293" s="15"/>
    </row>
    <row r="6294" spans="1:16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15">
        <f>Table1[[#This Row],[sales]]-Table1[[#This Row],[discount_am]]</f>
        <v>2445.3984999999998</v>
      </c>
      <c r="H6294" s="15" t="str">
        <f>IF(Table1[[#This Row],[Net Sales]]&gt;=3000,"High",IF(Table1[[#This Row],[Net Sales]]&gt;=2000,"Medium","Low"))</f>
        <v>Medium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  <c r="P6294" s="15"/>
    </row>
    <row r="6295" spans="1:16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15">
        <f>Table1[[#This Row],[sales]]-Table1[[#This Row],[discount_am]]</f>
        <v>670.37559999999996</v>
      </c>
      <c r="H6295" s="15" t="str">
        <f>IF(Table1[[#This Row],[Net Sales]]&gt;=3000,"High",IF(Table1[[#This Row],[Net Sales]]&gt;=2000,"Medium","Low"))</f>
        <v>Low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  <c r="P6295" s="15"/>
    </row>
    <row r="6296" spans="1:16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15">
        <f>Table1[[#This Row],[sales]]-Table1[[#This Row],[discount_am]]</f>
        <v>3151.6379999999999</v>
      </c>
      <c r="H6296" s="15" t="str">
        <f>IF(Table1[[#This Row],[Net Sales]]&gt;=3000,"High",IF(Table1[[#This Row],[Net Sales]]&gt;=2000,"Medium","Low"))</f>
        <v>High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  <c r="P6296" s="15"/>
    </row>
    <row r="6297" spans="1:16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15">
        <f>Table1[[#This Row],[sales]]-Table1[[#This Row],[discount_am]]</f>
        <v>1643.31</v>
      </c>
      <c r="H6297" s="15" t="str">
        <f>IF(Table1[[#This Row],[Net Sales]]&gt;=3000,"High",IF(Table1[[#This Row],[Net Sales]]&gt;=2000,"Medium","Low"))</f>
        <v>Low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  <c r="P6297" s="15"/>
    </row>
    <row r="6298" spans="1:16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15">
        <f>Table1[[#This Row],[sales]]-Table1[[#This Row],[discount_am]]</f>
        <v>3156.2111999999997</v>
      </c>
      <c r="H6298" s="15" t="str">
        <f>IF(Table1[[#This Row],[Net Sales]]&gt;=3000,"High",IF(Table1[[#This Row],[Net Sales]]&gt;=2000,"Medium","Low"))</f>
        <v>High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  <c r="P6298" s="15"/>
    </row>
    <row r="6299" spans="1:16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15">
        <f>Table1[[#This Row],[sales]]-Table1[[#This Row],[discount_am]]</f>
        <v>1048.1687999999999</v>
      </c>
      <c r="H6299" s="15" t="str">
        <f>IF(Table1[[#This Row],[Net Sales]]&gt;=3000,"High",IF(Table1[[#This Row],[Net Sales]]&gt;=2000,"Medium","Low"))</f>
        <v>Low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  <c r="P6299" s="15"/>
    </row>
    <row r="6300" spans="1:16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15">
        <f>Table1[[#This Row],[sales]]-Table1[[#This Row],[discount_am]]</f>
        <v>2909.3474999999999</v>
      </c>
      <c r="H6300" s="15" t="str">
        <f>IF(Table1[[#This Row],[Net Sales]]&gt;=3000,"High",IF(Table1[[#This Row],[Net Sales]]&gt;=2000,"Medium","Low"))</f>
        <v>Medium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  <c r="P6300" s="15"/>
    </row>
    <row r="6301" spans="1:16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15">
        <f>Table1[[#This Row],[sales]]-Table1[[#This Row],[discount_am]]</f>
        <v>1683.7744</v>
      </c>
      <c r="H6301" s="15" t="str">
        <f>IF(Table1[[#This Row],[Net Sales]]&gt;=3000,"High",IF(Table1[[#This Row],[Net Sales]]&gt;=2000,"Medium","Low"))</f>
        <v>Low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  <c r="P6301" s="15"/>
    </row>
    <row r="6302" spans="1:16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15">
        <f>Table1[[#This Row],[sales]]-Table1[[#This Row],[discount_am]]</f>
        <v>1104.0839999999998</v>
      </c>
      <c r="H6302" s="15" t="str">
        <f>IF(Table1[[#This Row],[Net Sales]]&gt;=3000,"High",IF(Table1[[#This Row],[Net Sales]]&gt;=2000,"Medium","Low"))</f>
        <v>Low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  <c r="P6302" s="15"/>
    </row>
    <row r="6303" spans="1:16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15">
        <f>Table1[[#This Row],[sales]]-Table1[[#This Row],[discount_am]]</f>
        <v>386.31599999999997</v>
      </c>
      <c r="H6303" s="15" t="str">
        <f>IF(Table1[[#This Row],[Net Sales]]&gt;=3000,"High",IF(Table1[[#This Row],[Net Sales]]&gt;=2000,"Medium","Low"))</f>
        <v>Low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  <c r="P6303" s="15"/>
    </row>
    <row r="6304" spans="1:16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15">
        <f>Table1[[#This Row],[sales]]-Table1[[#This Row],[discount_am]]</f>
        <v>1261.5965999999999</v>
      </c>
      <c r="H6304" s="15" t="str">
        <f>IF(Table1[[#This Row],[Net Sales]]&gt;=3000,"High",IF(Table1[[#This Row],[Net Sales]]&gt;=2000,"Medium","Low"))</f>
        <v>Low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  <c r="P6304" s="15"/>
    </row>
    <row r="6305" spans="1:16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15">
        <f>Table1[[#This Row],[sales]]-Table1[[#This Row],[discount_am]]</f>
        <v>480.16410000000002</v>
      </c>
      <c r="H6305" s="15" t="str">
        <f>IF(Table1[[#This Row],[Net Sales]]&gt;=3000,"High",IF(Table1[[#This Row],[Net Sales]]&gt;=2000,"Medium","Low"))</f>
        <v>Low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  <c r="P6305" s="15"/>
    </row>
    <row r="6306" spans="1:16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15">
        <f>Table1[[#This Row],[sales]]-Table1[[#This Row],[discount_am]]</f>
        <v>466.44240000000002</v>
      </c>
      <c r="H6306" s="15" t="str">
        <f>IF(Table1[[#This Row],[Net Sales]]&gt;=3000,"High",IF(Table1[[#This Row],[Net Sales]]&gt;=2000,"Medium","Low"))</f>
        <v>Low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  <c r="P6306" s="15"/>
    </row>
    <row r="6307" spans="1:16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15">
        <f>Table1[[#This Row],[sales]]-Table1[[#This Row],[discount_am]]</f>
        <v>118.22760000000001</v>
      </c>
      <c r="H6307" s="15" t="str">
        <f>IF(Table1[[#This Row],[Net Sales]]&gt;=3000,"High",IF(Table1[[#This Row],[Net Sales]]&gt;=2000,"Medium","Low"))</f>
        <v>Low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  <c r="P6307" s="15"/>
    </row>
    <row r="6308" spans="1:16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15">
        <f>Table1[[#This Row],[sales]]-Table1[[#This Row],[discount_am]]</f>
        <v>3949.6347000000001</v>
      </c>
      <c r="H6308" s="15" t="str">
        <f>IF(Table1[[#This Row],[Net Sales]]&gt;=3000,"High",IF(Table1[[#This Row],[Net Sales]]&gt;=2000,"Medium","Low"))</f>
        <v>High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  <c r="P6308" s="15"/>
    </row>
    <row r="6309" spans="1:16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15">
        <f>Table1[[#This Row],[sales]]-Table1[[#This Row],[discount_am]]</f>
        <v>1722.8591999999999</v>
      </c>
      <c r="H6309" s="15" t="str">
        <f>IF(Table1[[#This Row],[Net Sales]]&gt;=3000,"High",IF(Table1[[#This Row],[Net Sales]]&gt;=2000,"Medium","Low"))</f>
        <v>Low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  <c r="P6309" s="15"/>
    </row>
    <row r="6310" spans="1:16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15">
        <f>Table1[[#This Row],[sales]]-Table1[[#This Row],[discount_am]]</f>
        <v>2181.8267999999998</v>
      </c>
      <c r="H6310" s="15" t="str">
        <f>IF(Table1[[#This Row],[Net Sales]]&gt;=3000,"High",IF(Table1[[#This Row],[Net Sales]]&gt;=2000,"Medium","Low"))</f>
        <v>Medium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  <c r="P6310" s="15"/>
    </row>
    <row r="6311" spans="1:16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15">
        <f>Table1[[#This Row],[sales]]-Table1[[#This Row],[discount_am]]</f>
        <v>2915.41</v>
      </c>
      <c r="H6311" s="15" t="str">
        <f>IF(Table1[[#This Row],[Net Sales]]&gt;=3000,"High",IF(Table1[[#This Row],[Net Sales]]&gt;=2000,"Medium","Low"))</f>
        <v>Medium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  <c r="P6311" s="15"/>
    </row>
    <row r="6312" spans="1:16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15">
        <f>Table1[[#This Row],[sales]]-Table1[[#This Row],[discount_am]]</f>
        <v>2921.4850000000001</v>
      </c>
      <c r="H6312" s="15" t="str">
        <f>IF(Table1[[#This Row],[Net Sales]]&gt;=3000,"High",IF(Table1[[#This Row],[Net Sales]]&gt;=2000,"Medium","Low"))</f>
        <v>Medium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  <c r="P6312" s="15"/>
    </row>
    <row r="6313" spans="1:16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15">
        <f>Table1[[#This Row],[sales]]-Table1[[#This Row],[discount_am]]</f>
        <v>1618.1234999999999</v>
      </c>
      <c r="H6313" s="15" t="str">
        <f>IF(Table1[[#This Row],[Net Sales]]&gt;=3000,"High",IF(Table1[[#This Row],[Net Sales]]&gt;=2000,"Medium","Low"))</f>
        <v>Low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  <c r="P6313" s="15"/>
    </row>
    <row r="6314" spans="1:16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15">
        <f>Table1[[#This Row],[sales]]-Table1[[#This Row],[discount_am]]</f>
        <v>521.54399999999998</v>
      </c>
      <c r="H6314" s="15" t="str">
        <f>IF(Table1[[#This Row],[Net Sales]]&gt;=3000,"High",IF(Table1[[#This Row],[Net Sales]]&gt;=2000,"Medium","Low"))</f>
        <v>Low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  <c r="P6314" s="15"/>
    </row>
    <row r="6315" spans="1:16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15">
        <f>Table1[[#This Row],[sales]]-Table1[[#This Row],[discount_am]]</f>
        <v>2310.3836000000001</v>
      </c>
      <c r="H6315" s="15" t="str">
        <f>IF(Table1[[#This Row],[Net Sales]]&gt;=3000,"High",IF(Table1[[#This Row],[Net Sales]]&gt;=2000,"Medium","Low"))</f>
        <v>Medium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  <c r="P6315" s="15"/>
    </row>
    <row r="6316" spans="1:16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15">
        <f>Table1[[#This Row],[sales]]-Table1[[#This Row],[discount_am]]</f>
        <v>3284.2080000000001</v>
      </c>
      <c r="H6316" s="15" t="str">
        <f>IF(Table1[[#This Row],[Net Sales]]&gt;=3000,"High",IF(Table1[[#This Row],[Net Sales]]&gt;=2000,"Medium","Low"))</f>
        <v>High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  <c r="P6316" s="15"/>
    </row>
    <row r="6317" spans="1:16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15">
        <f>Table1[[#This Row],[sales]]-Table1[[#This Row],[discount_am]]</f>
        <v>2282.3063999999999</v>
      </c>
      <c r="H6317" s="15" t="str">
        <f>IF(Table1[[#This Row],[Net Sales]]&gt;=3000,"High",IF(Table1[[#This Row],[Net Sales]]&gt;=2000,"Medium","Low"))</f>
        <v>Medium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  <c r="P6317" s="15"/>
    </row>
    <row r="6318" spans="1:16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15">
        <f>Table1[[#This Row],[sales]]-Table1[[#This Row],[discount_am]]</f>
        <v>3140.7090000000003</v>
      </c>
      <c r="H6318" s="15" t="str">
        <f>IF(Table1[[#This Row],[Net Sales]]&gt;=3000,"High",IF(Table1[[#This Row],[Net Sales]]&gt;=2000,"Medium","Low"))</f>
        <v>High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  <c r="P6318" s="15"/>
    </row>
    <row r="6319" spans="1:16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15">
        <f>Table1[[#This Row],[sales]]-Table1[[#This Row],[discount_am]]</f>
        <v>3205.3845000000001</v>
      </c>
      <c r="H6319" s="15" t="str">
        <f>IF(Table1[[#This Row],[Net Sales]]&gt;=3000,"High",IF(Table1[[#This Row],[Net Sales]]&gt;=2000,"Medium","Low"))</f>
        <v>High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  <c r="P6319" s="15"/>
    </row>
    <row r="6320" spans="1:16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15">
        <f>Table1[[#This Row],[sales]]-Table1[[#This Row],[discount_am]]</f>
        <v>1265.3430000000001</v>
      </c>
      <c r="H6320" s="15" t="str">
        <f>IF(Table1[[#This Row],[Net Sales]]&gt;=3000,"High",IF(Table1[[#This Row],[Net Sales]]&gt;=2000,"Medium","Low"))</f>
        <v>Low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  <c r="P6320" s="15"/>
    </row>
    <row r="6321" spans="1:16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15">
        <f>Table1[[#This Row],[sales]]-Table1[[#This Row],[discount_am]]</f>
        <v>3332.0240999999996</v>
      </c>
      <c r="H6321" s="15" t="str">
        <f>IF(Table1[[#This Row],[Net Sales]]&gt;=3000,"High",IF(Table1[[#This Row],[Net Sales]]&gt;=2000,"Medium","Low"))</f>
        <v>High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  <c r="P6321" s="15"/>
    </row>
    <row r="6322" spans="1:16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15">
        <f>Table1[[#This Row],[sales]]-Table1[[#This Row],[discount_am]]</f>
        <v>2268.3375000000001</v>
      </c>
      <c r="H6322" s="15" t="str">
        <f>IF(Table1[[#This Row],[Net Sales]]&gt;=3000,"High",IF(Table1[[#This Row],[Net Sales]]&gt;=2000,"Medium","Low"))</f>
        <v>Medium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  <c r="P6322" s="15"/>
    </row>
    <row r="6323" spans="1:16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15">
        <f>Table1[[#This Row],[sales]]-Table1[[#This Row],[discount_am]]</f>
        <v>413.87999999999994</v>
      </c>
      <c r="H6323" s="15" t="str">
        <f>IF(Table1[[#This Row],[Net Sales]]&gt;=3000,"High",IF(Table1[[#This Row],[Net Sales]]&gt;=2000,"Medium","Low"))</f>
        <v>Low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  <c r="P6323" s="15"/>
    </row>
    <row r="6324" spans="1:16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15">
        <f>Table1[[#This Row],[sales]]-Table1[[#This Row],[discount_am]]</f>
        <v>2498.2957999999999</v>
      </c>
      <c r="H6324" s="15" t="str">
        <f>IF(Table1[[#This Row],[Net Sales]]&gt;=3000,"High",IF(Table1[[#This Row],[Net Sales]]&gt;=2000,"Medium","Low"))</f>
        <v>Medium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  <c r="P6324" s="15"/>
    </row>
    <row r="6325" spans="1:16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15">
        <f>Table1[[#This Row],[sales]]-Table1[[#This Row],[discount_am]]</f>
        <v>3449.7248</v>
      </c>
      <c r="H6325" s="15" t="str">
        <f>IF(Table1[[#This Row],[Net Sales]]&gt;=3000,"High",IF(Table1[[#This Row],[Net Sales]]&gt;=2000,"Medium","Low"))</f>
        <v>High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  <c r="P6325" s="15"/>
    </row>
    <row r="6326" spans="1:16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15">
        <f>Table1[[#This Row],[sales]]-Table1[[#This Row],[discount_am]]</f>
        <v>2811.11</v>
      </c>
      <c r="H6326" s="15" t="str">
        <f>IF(Table1[[#This Row],[Net Sales]]&gt;=3000,"High",IF(Table1[[#This Row],[Net Sales]]&gt;=2000,"Medium","Low"))</f>
        <v>Medium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  <c r="P6326" s="15"/>
    </row>
    <row r="6327" spans="1:16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15">
        <f>Table1[[#This Row],[sales]]-Table1[[#This Row],[discount_am]]</f>
        <v>4037.7039999999997</v>
      </c>
      <c r="H6327" s="15" t="str">
        <f>IF(Table1[[#This Row],[Net Sales]]&gt;=3000,"High",IF(Table1[[#This Row],[Net Sales]]&gt;=2000,"Medium","Low"))</f>
        <v>High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  <c r="P6327" s="15"/>
    </row>
    <row r="6328" spans="1:16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15">
        <f>Table1[[#This Row],[sales]]-Table1[[#This Row],[discount_am]]</f>
        <v>352.41289999999998</v>
      </c>
      <c r="H6328" s="15" t="str">
        <f>IF(Table1[[#This Row],[Net Sales]]&gt;=3000,"High",IF(Table1[[#This Row],[Net Sales]]&gt;=2000,"Medium","Low"))</f>
        <v>Low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  <c r="P6328" s="15"/>
    </row>
    <row r="6329" spans="1:16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15">
        <f>Table1[[#This Row],[sales]]-Table1[[#This Row],[discount_am]]</f>
        <v>2220.0218</v>
      </c>
      <c r="H6329" s="15" t="str">
        <f>IF(Table1[[#This Row],[Net Sales]]&gt;=3000,"High",IF(Table1[[#This Row],[Net Sales]]&gt;=2000,"Medium","Low"))</f>
        <v>Medium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  <c r="P6329" s="15"/>
    </row>
    <row r="6330" spans="1:16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15">
        <f>Table1[[#This Row],[sales]]-Table1[[#This Row],[discount_am]]</f>
        <v>2318.2936</v>
      </c>
      <c r="H6330" s="15" t="str">
        <f>IF(Table1[[#This Row],[Net Sales]]&gt;=3000,"High",IF(Table1[[#This Row],[Net Sales]]&gt;=2000,"Medium","Low"))</f>
        <v>Medium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  <c r="P6330" s="15"/>
    </row>
    <row r="6331" spans="1:16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15">
        <f>Table1[[#This Row],[sales]]-Table1[[#This Row],[discount_am]]</f>
        <v>2196.66</v>
      </c>
      <c r="H6331" s="15" t="str">
        <f>IF(Table1[[#This Row],[Net Sales]]&gt;=3000,"High",IF(Table1[[#This Row],[Net Sales]]&gt;=2000,"Medium","Low"))</f>
        <v>Medium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  <c r="P6331" s="15"/>
    </row>
    <row r="6332" spans="1:16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15">
        <f>Table1[[#This Row],[sales]]-Table1[[#This Row],[discount_am]]</f>
        <v>1969.4762999999998</v>
      </c>
      <c r="H6332" s="15" t="str">
        <f>IF(Table1[[#This Row],[Net Sales]]&gt;=3000,"High",IF(Table1[[#This Row],[Net Sales]]&gt;=2000,"Medium","Low"))</f>
        <v>Low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  <c r="P6332" s="15"/>
    </row>
    <row r="6333" spans="1:16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15">
        <f>Table1[[#This Row],[sales]]-Table1[[#This Row],[discount_am]]</f>
        <v>1610.9684999999999</v>
      </c>
      <c r="H6333" s="15" t="str">
        <f>IF(Table1[[#This Row],[Net Sales]]&gt;=3000,"High",IF(Table1[[#This Row],[Net Sales]]&gt;=2000,"Medium","Low"))</f>
        <v>Low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  <c r="P6333" s="15"/>
    </row>
    <row r="6334" spans="1:16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15">
        <f>Table1[[#This Row],[sales]]-Table1[[#This Row],[discount_am]]</f>
        <v>2974.18</v>
      </c>
      <c r="H6334" s="15" t="str">
        <f>IF(Table1[[#This Row],[Net Sales]]&gt;=3000,"High",IF(Table1[[#This Row],[Net Sales]]&gt;=2000,"Medium","Low"))</f>
        <v>Medium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  <c r="P6334" s="15"/>
    </row>
    <row r="6335" spans="1:16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15">
        <f>Table1[[#This Row],[sales]]-Table1[[#This Row],[discount_am]]</f>
        <v>2004.8643999999999</v>
      </c>
      <c r="H6335" s="15" t="str">
        <f>IF(Table1[[#This Row],[Net Sales]]&gt;=3000,"High",IF(Table1[[#This Row],[Net Sales]]&gt;=2000,"Medium","Low"))</f>
        <v>Medium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  <c r="P6335" s="15"/>
    </row>
    <row r="6336" spans="1:16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15">
        <f>Table1[[#This Row],[sales]]-Table1[[#This Row],[discount_am]]</f>
        <v>3364.9760000000006</v>
      </c>
      <c r="H6336" s="15" t="str">
        <f>IF(Table1[[#This Row],[Net Sales]]&gt;=3000,"High",IF(Table1[[#This Row],[Net Sales]]&gt;=2000,"Medium","Low"))</f>
        <v>High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  <c r="P6336" s="15"/>
    </row>
    <row r="6337" spans="1:16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15">
        <f>Table1[[#This Row],[sales]]-Table1[[#This Row],[discount_am]]</f>
        <v>523.70119999999997</v>
      </c>
      <c r="H6337" s="15" t="str">
        <f>IF(Table1[[#This Row],[Net Sales]]&gt;=3000,"High",IF(Table1[[#This Row],[Net Sales]]&gt;=2000,"Medium","Low"))</f>
        <v>Low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  <c r="P6337" s="15"/>
    </row>
    <row r="6338" spans="1:16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15">
        <f>Table1[[#This Row],[sales]]-Table1[[#This Row],[discount_am]]</f>
        <v>2326.9463999999998</v>
      </c>
      <c r="H6338" s="15" t="str">
        <f>IF(Table1[[#This Row],[Net Sales]]&gt;=3000,"High",IF(Table1[[#This Row],[Net Sales]]&gt;=2000,"Medium","Low"))</f>
        <v>Medium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  <c r="P6338" s="15"/>
    </row>
    <row r="6339" spans="1:16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15">
        <f>Table1[[#This Row],[sales]]-Table1[[#This Row],[discount_am]]</f>
        <v>734.4452</v>
      </c>
      <c r="H6339" s="15" t="str">
        <f>IF(Table1[[#This Row],[Net Sales]]&gt;=3000,"High",IF(Table1[[#This Row],[Net Sales]]&gt;=2000,"Medium","Low"))</f>
        <v>Low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  <c r="P6339" s="15"/>
    </row>
    <row r="6340" spans="1:16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15">
        <f>Table1[[#This Row],[sales]]-Table1[[#This Row],[discount_am]]</f>
        <v>1950.2138000000002</v>
      </c>
      <c r="H6340" s="15" t="str">
        <f>IF(Table1[[#This Row],[Net Sales]]&gt;=3000,"High",IF(Table1[[#This Row],[Net Sales]]&gt;=2000,"Medium","Low"))</f>
        <v>Low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  <c r="P6340" s="15"/>
    </row>
    <row r="6341" spans="1:16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15">
        <f>Table1[[#This Row],[sales]]-Table1[[#This Row],[discount_am]]</f>
        <v>3498.1594999999998</v>
      </c>
      <c r="H6341" s="15" t="str">
        <f>IF(Table1[[#This Row],[Net Sales]]&gt;=3000,"High",IF(Table1[[#This Row],[Net Sales]]&gt;=2000,"Medium","Low"))</f>
        <v>High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  <c r="P6341" s="15"/>
    </row>
    <row r="6342" spans="1:16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15">
        <f>Table1[[#This Row],[sales]]-Table1[[#This Row],[discount_am]]</f>
        <v>719.69</v>
      </c>
      <c r="H6342" s="15" t="str">
        <f>IF(Table1[[#This Row],[Net Sales]]&gt;=3000,"High",IF(Table1[[#This Row],[Net Sales]]&gt;=2000,"Medium","Low"))</f>
        <v>Low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  <c r="P6342" s="15"/>
    </row>
    <row r="6343" spans="1:16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15">
        <f>Table1[[#This Row],[sales]]-Table1[[#This Row],[discount_am]]</f>
        <v>2910.8032000000003</v>
      </c>
      <c r="H6343" s="15" t="str">
        <f>IF(Table1[[#This Row],[Net Sales]]&gt;=3000,"High",IF(Table1[[#This Row],[Net Sales]]&gt;=2000,"Medium","Low"))</f>
        <v>Medium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  <c r="P6343" s="15"/>
    </row>
    <row r="6344" spans="1:16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15">
        <f>Table1[[#This Row],[sales]]-Table1[[#This Row],[discount_am]]</f>
        <v>699.45100000000002</v>
      </c>
      <c r="H6344" s="15" t="str">
        <f>IF(Table1[[#This Row],[Net Sales]]&gt;=3000,"High",IF(Table1[[#This Row],[Net Sales]]&gt;=2000,"Medium","Low"))</f>
        <v>Low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  <c r="P6344" s="15"/>
    </row>
    <row r="6345" spans="1:16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15">
        <f>Table1[[#This Row],[sales]]-Table1[[#This Row],[discount_am]]</f>
        <v>2638.1963999999998</v>
      </c>
      <c r="H6345" s="15" t="str">
        <f>IF(Table1[[#This Row],[Net Sales]]&gt;=3000,"High",IF(Table1[[#This Row],[Net Sales]]&gt;=2000,"Medium","Low"))</f>
        <v>Medium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  <c r="P6345" s="15"/>
    </row>
    <row r="6346" spans="1:16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15">
        <f>Table1[[#This Row],[sales]]-Table1[[#This Row],[discount_am]]</f>
        <v>2577.21</v>
      </c>
      <c r="H6346" s="15" t="str">
        <f>IF(Table1[[#This Row],[Net Sales]]&gt;=3000,"High",IF(Table1[[#This Row],[Net Sales]]&gt;=2000,"Medium","Low"))</f>
        <v>Medium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  <c r="P6346" s="15"/>
    </row>
    <row r="6347" spans="1:16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15">
        <f>Table1[[#This Row],[sales]]-Table1[[#This Row],[discount_am]]</f>
        <v>1310.8788</v>
      </c>
      <c r="H6347" s="15" t="str">
        <f>IF(Table1[[#This Row],[Net Sales]]&gt;=3000,"High",IF(Table1[[#This Row],[Net Sales]]&gt;=2000,"Medium","Low"))</f>
        <v>Low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  <c r="P6347" s="15"/>
    </row>
    <row r="6348" spans="1:16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15">
        <f>Table1[[#This Row],[sales]]-Table1[[#This Row],[discount_am]]</f>
        <v>620.72640000000001</v>
      </c>
      <c r="H6348" s="15" t="str">
        <f>IF(Table1[[#This Row],[Net Sales]]&gt;=3000,"High",IF(Table1[[#This Row],[Net Sales]]&gt;=2000,"Medium","Low"))</f>
        <v>Low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  <c r="P6348" s="15"/>
    </row>
    <row r="6349" spans="1:16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15">
        <f>Table1[[#This Row],[sales]]-Table1[[#This Row],[discount_am]]</f>
        <v>2001.0726</v>
      </c>
      <c r="H6349" s="15" t="str">
        <f>IF(Table1[[#This Row],[Net Sales]]&gt;=3000,"High",IF(Table1[[#This Row],[Net Sales]]&gt;=2000,"Medium","Low"))</f>
        <v>Medium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  <c r="P6349" s="15"/>
    </row>
    <row r="6350" spans="1:16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15">
        <f>Table1[[#This Row],[sales]]-Table1[[#This Row],[discount_am]]</f>
        <v>1892.0159999999998</v>
      </c>
      <c r="H6350" s="15" t="str">
        <f>IF(Table1[[#This Row],[Net Sales]]&gt;=3000,"High",IF(Table1[[#This Row],[Net Sales]]&gt;=2000,"Medium","Low"))</f>
        <v>Low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  <c r="P6350" s="15"/>
    </row>
    <row r="6351" spans="1:16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15">
        <f>Table1[[#This Row],[sales]]-Table1[[#This Row],[discount_am]]</f>
        <v>272.48</v>
      </c>
      <c r="H6351" s="15" t="str">
        <f>IF(Table1[[#This Row],[Net Sales]]&gt;=3000,"High",IF(Table1[[#This Row],[Net Sales]]&gt;=2000,"Medium","Low"))</f>
        <v>Low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  <c r="P6351" s="15"/>
    </row>
    <row r="6352" spans="1:16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15">
        <f>Table1[[#This Row],[sales]]-Table1[[#This Row],[discount_am]]</f>
        <v>2915.0025000000001</v>
      </c>
      <c r="H6352" s="15" t="str">
        <f>IF(Table1[[#This Row],[Net Sales]]&gt;=3000,"High",IF(Table1[[#This Row],[Net Sales]]&gt;=2000,"Medium","Low"))</f>
        <v>Medium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  <c r="P6352" s="15"/>
    </row>
    <row r="6353" spans="1:16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15">
        <f>Table1[[#This Row],[sales]]-Table1[[#This Row],[discount_am]]</f>
        <v>918.47320000000002</v>
      </c>
      <c r="H6353" s="15" t="str">
        <f>IF(Table1[[#This Row],[Net Sales]]&gt;=3000,"High",IF(Table1[[#This Row],[Net Sales]]&gt;=2000,"Medium","Low"))</f>
        <v>Low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  <c r="P6353" s="15"/>
    </row>
    <row r="6354" spans="1:16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15">
        <f>Table1[[#This Row],[sales]]-Table1[[#This Row],[discount_am]]</f>
        <v>2262.2582000000002</v>
      </c>
      <c r="H6354" s="15" t="str">
        <f>IF(Table1[[#This Row],[Net Sales]]&gt;=3000,"High",IF(Table1[[#This Row],[Net Sales]]&gt;=2000,"Medium","Low"))</f>
        <v>Medium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  <c r="P6354" s="15"/>
    </row>
    <row r="6355" spans="1:16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15">
        <f>Table1[[#This Row],[sales]]-Table1[[#This Row],[discount_am]]</f>
        <v>1864.2</v>
      </c>
      <c r="H6355" s="15" t="str">
        <f>IF(Table1[[#This Row],[Net Sales]]&gt;=3000,"High",IF(Table1[[#This Row],[Net Sales]]&gt;=2000,"Medium","Low"))</f>
        <v>Low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  <c r="P6355" s="15"/>
    </row>
    <row r="6356" spans="1:16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15">
        <f>Table1[[#This Row],[sales]]-Table1[[#This Row],[discount_am]]</f>
        <v>926.80720000000008</v>
      </c>
      <c r="H6356" s="15" t="str">
        <f>IF(Table1[[#This Row],[Net Sales]]&gt;=3000,"High",IF(Table1[[#This Row],[Net Sales]]&gt;=2000,"Medium","Low"))</f>
        <v>Low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  <c r="P6356" s="15"/>
    </row>
    <row r="6357" spans="1:16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15">
        <f>Table1[[#This Row],[sales]]-Table1[[#This Row],[discount_am]]</f>
        <v>469.64609999999999</v>
      </c>
      <c r="H6357" s="15" t="str">
        <f>IF(Table1[[#This Row],[Net Sales]]&gt;=3000,"High",IF(Table1[[#This Row],[Net Sales]]&gt;=2000,"Medium","Low"))</f>
        <v>Low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  <c r="P6357" s="15"/>
    </row>
    <row r="6358" spans="1:16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15">
        <f>Table1[[#This Row],[sales]]-Table1[[#This Row],[discount_am]]</f>
        <v>1834.2212</v>
      </c>
      <c r="H6358" s="15" t="str">
        <f>IF(Table1[[#This Row],[Net Sales]]&gt;=3000,"High",IF(Table1[[#This Row],[Net Sales]]&gt;=2000,"Medium","Low"))</f>
        <v>Low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  <c r="P6358" s="15"/>
    </row>
    <row r="6359" spans="1:16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15">
        <f>Table1[[#This Row],[sales]]-Table1[[#This Row],[discount_am]]</f>
        <v>210.1276</v>
      </c>
      <c r="H6359" s="15" t="str">
        <f>IF(Table1[[#This Row],[Net Sales]]&gt;=3000,"High",IF(Table1[[#This Row],[Net Sales]]&gt;=2000,"Medium","Low"))</f>
        <v>Low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  <c r="P6359" s="15"/>
    </row>
    <row r="6360" spans="1:16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15">
        <f>Table1[[#This Row],[sales]]-Table1[[#This Row],[discount_am]]</f>
        <v>294.54599999999999</v>
      </c>
      <c r="H6360" s="15" t="str">
        <f>IF(Table1[[#This Row],[Net Sales]]&gt;=3000,"High",IF(Table1[[#This Row],[Net Sales]]&gt;=2000,"Medium","Low"))</f>
        <v>Low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  <c r="P6360" s="15"/>
    </row>
    <row r="6361" spans="1:16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15">
        <f>Table1[[#This Row],[sales]]-Table1[[#This Row],[discount_am]]</f>
        <v>1876.6611</v>
      </c>
      <c r="H6361" s="15" t="str">
        <f>IF(Table1[[#This Row],[Net Sales]]&gt;=3000,"High",IF(Table1[[#This Row],[Net Sales]]&gt;=2000,"Medium","Low"))</f>
        <v>Low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  <c r="P6361" s="15"/>
    </row>
    <row r="6362" spans="1:16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15">
        <f>Table1[[#This Row],[sales]]-Table1[[#This Row],[discount_am]]</f>
        <v>2000.5504000000001</v>
      </c>
      <c r="H6362" s="15" t="str">
        <f>IF(Table1[[#This Row],[Net Sales]]&gt;=3000,"High",IF(Table1[[#This Row],[Net Sales]]&gt;=2000,"Medium","Low"))</f>
        <v>Medium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  <c r="P6362" s="15"/>
    </row>
    <row r="6363" spans="1:16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15">
        <f>Table1[[#This Row],[sales]]-Table1[[#This Row],[discount_am]]</f>
        <v>1461.011</v>
      </c>
      <c r="H6363" s="15" t="str">
        <f>IF(Table1[[#This Row],[Net Sales]]&gt;=3000,"High",IF(Table1[[#This Row],[Net Sales]]&gt;=2000,"Medium","Low"))</f>
        <v>Low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  <c r="P6363" s="15"/>
    </row>
    <row r="6364" spans="1:16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15">
        <f>Table1[[#This Row],[sales]]-Table1[[#This Row],[discount_am]]</f>
        <v>2495.4202</v>
      </c>
      <c r="H6364" s="15" t="str">
        <f>IF(Table1[[#This Row],[Net Sales]]&gt;=3000,"High",IF(Table1[[#This Row],[Net Sales]]&gt;=2000,"Medium","Low"))</f>
        <v>Medium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  <c r="P6364" s="15"/>
    </row>
    <row r="6365" spans="1:16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15">
        <f>Table1[[#This Row],[sales]]-Table1[[#This Row],[discount_am]]</f>
        <v>2969.0891999999999</v>
      </c>
      <c r="H6365" s="15" t="str">
        <f>IF(Table1[[#This Row],[Net Sales]]&gt;=3000,"High",IF(Table1[[#This Row],[Net Sales]]&gt;=2000,"Medium","Low"))</f>
        <v>Medium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  <c r="P6365" s="15"/>
    </row>
    <row r="6366" spans="1:16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15">
        <f>Table1[[#This Row],[sales]]-Table1[[#This Row],[discount_am]]</f>
        <v>1980.2310000000002</v>
      </c>
      <c r="H6366" s="15" t="str">
        <f>IF(Table1[[#This Row],[Net Sales]]&gt;=3000,"High",IF(Table1[[#This Row],[Net Sales]]&gt;=2000,"Medium","Low"))</f>
        <v>Low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  <c r="P6366" s="15"/>
    </row>
    <row r="6367" spans="1:16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15">
        <f>Table1[[#This Row],[sales]]-Table1[[#This Row],[discount_am]]</f>
        <v>2338.9272000000001</v>
      </c>
      <c r="H6367" s="15" t="str">
        <f>IF(Table1[[#This Row],[Net Sales]]&gt;=3000,"High",IF(Table1[[#This Row],[Net Sales]]&gt;=2000,"Medium","Low"))</f>
        <v>Medium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  <c r="P6367" s="15"/>
    </row>
    <row r="6368" spans="1:16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15">
        <f>Table1[[#This Row],[sales]]-Table1[[#This Row],[discount_am]]</f>
        <v>3624.7056999999995</v>
      </c>
      <c r="H6368" s="15" t="str">
        <f>IF(Table1[[#This Row],[Net Sales]]&gt;=3000,"High",IF(Table1[[#This Row],[Net Sales]]&gt;=2000,"Medium","Low"))</f>
        <v>High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  <c r="P6368" s="15"/>
    </row>
    <row r="6369" spans="1:16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15">
        <f>Table1[[#This Row],[sales]]-Table1[[#This Row],[discount_am]]</f>
        <v>1804.509</v>
      </c>
      <c r="H6369" s="15" t="str">
        <f>IF(Table1[[#This Row],[Net Sales]]&gt;=3000,"High",IF(Table1[[#This Row],[Net Sales]]&gt;=2000,"Medium","Low"))</f>
        <v>Low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  <c r="P6369" s="15"/>
    </row>
    <row r="6370" spans="1:16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15">
        <f>Table1[[#This Row],[sales]]-Table1[[#This Row],[discount_am]]</f>
        <v>1386.5632000000001</v>
      </c>
      <c r="H6370" s="15" t="str">
        <f>IF(Table1[[#This Row],[Net Sales]]&gt;=3000,"High",IF(Table1[[#This Row],[Net Sales]]&gt;=2000,"Medium","Low"))</f>
        <v>Low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  <c r="P6370" s="15"/>
    </row>
    <row r="6371" spans="1:16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15">
        <f>Table1[[#This Row],[sales]]-Table1[[#This Row],[discount_am]]</f>
        <v>149.9316</v>
      </c>
      <c r="H6371" s="15" t="str">
        <f>IF(Table1[[#This Row],[Net Sales]]&gt;=3000,"High",IF(Table1[[#This Row],[Net Sales]]&gt;=2000,"Medium","Low"))</f>
        <v>Low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  <c r="P6371" s="15"/>
    </row>
    <row r="6372" spans="1:16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15">
        <f>Table1[[#This Row],[sales]]-Table1[[#This Row],[discount_am]]</f>
        <v>812.45339999999999</v>
      </c>
      <c r="H6372" s="15" t="str">
        <f>IF(Table1[[#This Row],[Net Sales]]&gt;=3000,"High",IF(Table1[[#This Row],[Net Sales]]&gt;=2000,"Medium","Low"))</f>
        <v>Low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  <c r="P6372" s="15"/>
    </row>
    <row r="6373" spans="1:16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15">
        <f>Table1[[#This Row],[sales]]-Table1[[#This Row],[discount_am]]</f>
        <v>508.90840000000003</v>
      </c>
      <c r="H6373" s="15" t="str">
        <f>IF(Table1[[#This Row],[Net Sales]]&gt;=3000,"High",IF(Table1[[#This Row],[Net Sales]]&gt;=2000,"Medium","Low"))</f>
        <v>Low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  <c r="P6373" s="15"/>
    </row>
    <row r="6374" spans="1:16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15">
        <f>Table1[[#This Row],[sales]]-Table1[[#This Row],[discount_am]]</f>
        <v>1708.8064000000002</v>
      </c>
      <c r="H6374" s="15" t="str">
        <f>IF(Table1[[#This Row],[Net Sales]]&gt;=3000,"High",IF(Table1[[#This Row],[Net Sales]]&gt;=2000,"Medium","Low"))</f>
        <v>Low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  <c r="P6374" s="15"/>
    </row>
    <row r="6375" spans="1:16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15">
        <f>Table1[[#This Row],[sales]]-Table1[[#This Row],[discount_am]]</f>
        <v>2780.0549999999998</v>
      </c>
      <c r="H6375" s="15" t="str">
        <f>IF(Table1[[#This Row],[Net Sales]]&gt;=3000,"High",IF(Table1[[#This Row],[Net Sales]]&gt;=2000,"Medium","Low"))</f>
        <v>Medium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  <c r="P6375" s="15"/>
    </row>
    <row r="6376" spans="1:16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15">
        <f>Table1[[#This Row],[sales]]-Table1[[#This Row],[discount_am]]</f>
        <v>173.33120000000002</v>
      </c>
      <c r="H6376" s="15" t="str">
        <f>IF(Table1[[#This Row],[Net Sales]]&gt;=3000,"High",IF(Table1[[#This Row],[Net Sales]]&gt;=2000,"Medium","Low"))</f>
        <v>Low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  <c r="P6376" s="15"/>
    </row>
    <row r="6377" spans="1:16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15">
        <f>Table1[[#This Row],[sales]]-Table1[[#This Row],[discount_am]]</f>
        <v>3408.9708000000001</v>
      </c>
      <c r="H6377" s="15" t="str">
        <f>IF(Table1[[#This Row],[Net Sales]]&gt;=3000,"High",IF(Table1[[#This Row],[Net Sales]]&gt;=2000,"Medium","Low"))</f>
        <v>High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  <c r="P6377" s="15"/>
    </row>
    <row r="6378" spans="1:16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15">
        <f>Table1[[#This Row],[sales]]-Table1[[#This Row],[discount_am]]</f>
        <v>1433.194</v>
      </c>
      <c r="H6378" s="15" t="str">
        <f>IF(Table1[[#This Row],[Net Sales]]&gt;=3000,"High",IF(Table1[[#This Row],[Net Sales]]&gt;=2000,"Medium","Low"))</f>
        <v>Low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  <c r="P6378" s="15"/>
    </row>
    <row r="6379" spans="1:16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15">
        <f>Table1[[#This Row],[sales]]-Table1[[#This Row],[discount_am]]</f>
        <v>4001.5711000000001</v>
      </c>
      <c r="H6379" s="15" t="str">
        <f>IF(Table1[[#This Row],[Net Sales]]&gt;=3000,"High",IF(Table1[[#This Row],[Net Sales]]&gt;=2000,"Medium","Low"))</f>
        <v>High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  <c r="P6379" s="15"/>
    </row>
    <row r="6380" spans="1:16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15">
        <f>Table1[[#This Row],[sales]]-Table1[[#This Row],[discount_am]]</f>
        <v>1961.8612000000001</v>
      </c>
      <c r="H6380" s="15" t="str">
        <f>IF(Table1[[#This Row],[Net Sales]]&gt;=3000,"High",IF(Table1[[#This Row],[Net Sales]]&gt;=2000,"Medium","Low"))</f>
        <v>Low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  <c r="P6380" s="15"/>
    </row>
    <row r="6381" spans="1:16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15">
        <f>Table1[[#This Row],[sales]]-Table1[[#This Row],[discount_am]]</f>
        <v>2211.4175999999998</v>
      </c>
      <c r="H6381" s="15" t="str">
        <f>IF(Table1[[#This Row],[Net Sales]]&gt;=3000,"High",IF(Table1[[#This Row],[Net Sales]]&gt;=2000,"Medium","Low"))</f>
        <v>Medium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  <c r="P6381" s="15"/>
    </row>
    <row r="6382" spans="1:16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15">
        <f>Table1[[#This Row],[sales]]-Table1[[#This Row],[discount_am]]</f>
        <v>3715.0194000000001</v>
      </c>
      <c r="H6382" s="15" t="str">
        <f>IF(Table1[[#This Row],[Net Sales]]&gt;=3000,"High",IF(Table1[[#This Row],[Net Sales]]&gt;=2000,"Medium","Low"))</f>
        <v>High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  <c r="P6382" s="15"/>
    </row>
    <row r="6383" spans="1:16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15">
        <f>Table1[[#This Row],[sales]]-Table1[[#This Row],[discount_am]]</f>
        <v>4277.1360000000004</v>
      </c>
      <c r="H6383" s="15" t="str">
        <f>IF(Table1[[#This Row],[Net Sales]]&gt;=3000,"High",IF(Table1[[#This Row],[Net Sales]]&gt;=2000,"Medium","Low"))</f>
        <v>High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  <c r="P6383" s="15"/>
    </row>
    <row r="6384" spans="1:16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15">
        <f>Table1[[#This Row],[sales]]-Table1[[#This Row],[discount_am]]</f>
        <v>2376.4140000000002</v>
      </c>
      <c r="H6384" s="15" t="str">
        <f>IF(Table1[[#This Row],[Net Sales]]&gt;=3000,"High",IF(Table1[[#This Row],[Net Sales]]&gt;=2000,"Medium","Low"))</f>
        <v>Medium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  <c r="P6384" s="15"/>
    </row>
    <row r="6385" spans="1:16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15">
        <f>Table1[[#This Row],[sales]]-Table1[[#This Row],[discount_am]]</f>
        <v>1594.3512000000001</v>
      </c>
      <c r="H6385" s="15" t="str">
        <f>IF(Table1[[#This Row],[Net Sales]]&gt;=3000,"High",IF(Table1[[#This Row],[Net Sales]]&gt;=2000,"Medium","Low"))</f>
        <v>Low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  <c r="P6385" s="15"/>
    </row>
    <row r="6386" spans="1:16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15">
        <f>Table1[[#This Row],[sales]]-Table1[[#This Row],[discount_am]]</f>
        <v>2106.4247999999998</v>
      </c>
      <c r="H6386" s="15" t="str">
        <f>IF(Table1[[#This Row],[Net Sales]]&gt;=3000,"High",IF(Table1[[#This Row],[Net Sales]]&gt;=2000,"Medium","Low"))</f>
        <v>Medium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  <c r="P6386" s="15"/>
    </row>
    <row r="6387" spans="1:16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15">
        <f>Table1[[#This Row],[sales]]-Table1[[#This Row],[discount_am]]</f>
        <v>1097.1741999999999</v>
      </c>
      <c r="H6387" s="15" t="str">
        <f>IF(Table1[[#This Row],[Net Sales]]&gt;=3000,"High",IF(Table1[[#This Row],[Net Sales]]&gt;=2000,"Medium","Low"))</f>
        <v>Low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  <c r="P6387" s="15"/>
    </row>
    <row r="6388" spans="1:16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15">
        <f>Table1[[#This Row],[sales]]-Table1[[#This Row],[discount_am]]</f>
        <v>1266.7049999999999</v>
      </c>
      <c r="H6388" s="15" t="str">
        <f>IF(Table1[[#This Row],[Net Sales]]&gt;=3000,"High",IF(Table1[[#This Row],[Net Sales]]&gt;=2000,"Medium","Low"))</f>
        <v>Low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  <c r="P6388" s="15"/>
    </row>
    <row r="6389" spans="1:16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15">
        <f>Table1[[#This Row],[sales]]-Table1[[#This Row],[discount_am]]</f>
        <v>1046.0702000000001</v>
      </c>
      <c r="H6389" s="15" t="str">
        <f>IF(Table1[[#This Row],[Net Sales]]&gt;=3000,"High",IF(Table1[[#This Row],[Net Sales]]&gt;=2000,"Medium","Low"))</f>
        <v>Low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  <c r="P6389" s="15"/>
    </row>
    <row r="6390" spans="1:16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15">
        <f>Table1[[#This Row],[sales]]-Table1[[#This Row],[discount_am]]</f>
        <v>1190.9471999999998</v>
      </c>
      <c r="H6390" s="15" t="str">
        <f>IF(Table1[[#This Row],[Net Sales]]&gt;=3000,"High",IF(Table1[[#This Row],[Net Sales]]&gt;=2000,"Medium","Low"))</f>
        <v>Low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  <c r="P6390" s="15"/>
    </row>
    <row r="6391" spans="1:16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15">
        <f>Table1[[#This Row],[sales]]-Table1[[#This Row],[discount_am]]</f>
        <v>1363.4304</v>
      </c>
      <c r="H6391" s="15" t="str">
        <f>IF(Table1[[#This Row],[Net Sales]]&gt;=3000,"High",IF(Table1[[#This Row],[Net Sales]]&gt;=2000,"Medium","Low"))</f>
        <v>Low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  <c r="P6391" s="15"/>
    </row>
    <row r="6392" spans="1:16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15">
        <f>Table1[[#This Row],[sales]]-Table1[[#This Row],[discount_am]]</f>
        <v>374.31559999999996</v>
      </c>
      <c r="H6392" s="15" t="str">
        <f>IF(Table1[[#This Row],[Net Sales]]&gt;=3000,"High",IF(Table1[[#This Row],[Net Sales]]&gt;=2000,"Medium","Low"))</f>
        <v>Low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  <c r="P6392" s="15"/>
    </row>
    <row r="6393" spans="1:16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15">
        <f>Table1[[#This Row],[sales]]-Table1[[#This Row],[discount_am]]</f>
        <v>1204.3184999999999</v>
      </c>
      <c r="H6393" s="15" t="str">
        <f>IF(Table1[[#This Row],[Net Sales]]&gt;=3000,"High",IF(Table1[[#This Row],[Net Sales]]&gt;=2000,"Medium","Low"))</f>
        <v>Low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  <c r="P6393" s="15"/>
    </row>
    <row r="6394" spans="1:16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15">
        <f>Table1[[#This Row],[sales]]-Table1[[#This Row],[discount_am]]</f>
        <v>1077.4854</v>
      </c>
      <c r="H6394" s="15" t="str">
        <f>IF(Table1[[#This Row],[Net Sales]]&gt;=3000,"High",IF(Table1[[#This Row],[Net Sales]]&gt;=2000,"Medium","Low"))</f>
        <v>Low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  <c r="P6394" s="15"/>
    </row>
    <row r="6395" spans="1:16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15">
        <f>Table1[[#This Row],[sales]]-Table1[[#This Row],[discount_am]]</f>
        <v>1998.3899999999999</v>
      </c>
      <c r="H6395" s="15" t="str">
        <f>IF(Table1[[#This Row],[Net Sales]]&gt;=3000,"High",IF(Table1[[#This Row],[Net Sales]]&gt;=2000,"Medium","Low"))</f>
        <v>Low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  <c r="P6395" s="15"/>
    </row>
    <row r="6396" spans="1:16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15">
        <f>Table1[[#This Row],[sales]]-Table1[[#This Row],[discount_am]]</f>
        <v>2747.4213</v>
      </c>
      <c r="H6396" s="15" t="str">
        <f>IF(Table1[[#This Row],[Net Sales]]&gt;=3000,"High",IF(Table1[[#This Row],[Net Sales]]&gt;=2000,"Medium","Low"))</f>
        <v>Medium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  <c r="P6396" s="15"/>
    </row>
    <row r="6397" spans="1:16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15">
        <f>Table1[[#This Row],[sales]]-Table1[[#This Row],[discount_am]]</f>
        <v>1401.0053</v>
      </c>
      <c r="H6397" s="15" t="str">
        <f>IF(Table1[[#This Row],[Net Sales]]&gt;=3000,"High",IF(Table1[[#This Row],[Net Sales]]&gt;=2000,"Medium","Low"))</f>
        <v>Low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  <c r="P6397" s="15"/>
    </row>
    <row r="6398" spans="1:16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15">
        <f>Table1[[#This Row],[sales]]-Table1[[#This Row],[discount_am]]</f>
        <v>2723.2320000000004</v>
      </c>
      <c r="H6398" s="15" t="str">
        <f>IF(Table1[[#This Row],[Net Sales]]&gt;=3000,"High",IF(Table1[[#This Row],[Net Sales]]&gt;=2000,"Medium","Low"))</f>
        <v>Medium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  <c r="P6398" s="15"/>
    </row>
    <row r="6399" spans="1:16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15">
        <f>Table1[[#This Row],[sales]]-Table1[[#This Row],[discount_am]]</f>
        <v>725.47199999999998</v>
      </c>
      <c r="H6399" s="15" t="str">
        <f>IF(Table1[[#This Row],[Net Sales]]&gt;=3000,"High",IF(Table1[[#This Row],[Net Sales]]&gt;=2000,"Medium","Low"))</f>
        <v>Low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  <c r="P6399" s="15"/>
    </row>
    <row r="6400" spans="1:16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15">
        <f>Table1[[#This Row],[sales]]-Table1[[#This Row],[discount_am]]</f>
        <v>2687.7690000000002</v>
      </c>
      <c r="H6400" s="15" t="str">
        <f>IF(Table1[[#This Row],[Net Sales]]&gt;=3000,"High",IF(Table1[[#This Row],[Net Sales]]&gt;=2000,"Medium","Low"))</f>
        <v>Medium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  <c r="P6400" s="15"/>
    </row>
    <row r="6401" spans="1:16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15">
        <f>Table1[[#This Row],[sales]]-Table1[[#This Row],[discount_am]]</f>
        <v>1118.991</v>
      </c>
      <c r="H6401" s="15" t="str">
        <f>IF(Table1[[#This Row],[Net Sales]]&gt;=3000,"High",IF(Table1[[#This Row],[Net Sales]]&gt;=2000,"Medium","Low"))</f>
        <v>Low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  <c r="P6401" s="15"/>
    </row>
    <row r="6402" spans="1:16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15">
        <f>Table1[[#This Row],[sales]]-Table1[[#This Row],[discount_am]]</f>
        <v>3413.6771000000003</v>
      </c>
      <c r="H6402" s="15" t="str">
        <f>IF(Table1[[#This Row],[Net Sales]]&gt;=3000,"High",IF(Table1[[#This Row],[Net Sales]]&gt;=2000,"Medium","Low"))</f>
        <v>High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  <c r="P6402" s="15"/>
    </row>
    <row r="6403" spans="1:16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15">
        <f>Table1[[#This Row],[sales]]-Table1[[#This Row],[discount_am]]</f>
        <v>1091.7180000000001</v>
      </c>
      <c r="H6403" s="15" t="str">
        <f>IF(Table1[[#This Row],[Net Sales]]&gt;=3000,"High",IF(Table1[[#This Row],[Net Sales]]&gt;=2000,"Medium","Low"))</f>
        <v>Low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  <c r="P6403" s="15"/>
    </row>
    <row r="6404" spans="1:16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15">
        <f>Table1[[#This Row],[sales]]-Table1[[#This Row],[discount_am]]</f>
        <v>3496.9023000000002</v>
      </c>
      <c r="H6404" s="15" t="str">
        <f>IF(Table1[[#This Row],[Net Sales]]&gt;=3000,"High",IF(Table1[[#This Row],[Net Sales]]&gt;=2000,"Medium","Low"))</f>
        <v>High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  <c r="P6404" s="15"/>
    </row>
    <row r="6405" spans="1:16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15">
        <f>Table1[[#This Row],[sales]]-Table1[[#This Row],[discount_am]]</f>
        <v>214.32140000000001</v>
      </c>
      <c r="H6405" s="15" t="str">
        <f>IF(Table1[[#This Row],[Net Sales]]&gt;=3000,"High",IF(Table1[[#This Row],[Net Sales]]&gt;=2000,"Medium","Low"))</f>
        <v>Low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  <c r="P6405" s="15"/>
    </row>
    <row r="6406" spans="1:16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15">
        <f>Table1[[#This Row],[sales]]-Table1[[#This Row],[discount_am]]</f>
        <v>2325.8456999999999</v>
      </c>
      <c r="H6406" s="15" t="str">
        <f>IF(Table1[[#This Row],[Net Sales]]&gt;=3000,"High",IF(Table1[[#This Row],[Net Sales]]&gt;=2000,"Medium","Low"))</f>
        <v>Medium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  <c r="P6406" s="15"/>
    </row>
    <row r="6407" spans="1:16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Table1[[#This Row],[sales]]*Table1[[#This Row],[discount]]</f>
        <v>0</v>
      </c>
      <c r="G6407" s="15">
        <f>Table1[[#This Row],[sales]]-Table1[[#This Row],[discount_am]]</f>
        <v>1171.5</v>
      </c>
      <c r="H6407" s="15" t="str">
        <f>IF(Table1[[#This Row],[Net Sales]]&gt;=3000,"High",IF(Table1[[#This Row],[Net Sales]]&gt;=2000,"Medium","Low"))</f>
        <v>Low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  <c r="P6407" s="15"/>
    </row>
    <row r="6408" spans="1:16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15">
        <f>Table1[[#This Row],[sales]]-Table1[[#This Row],[discount_am]]</f>
        <v>2030.31</v>
      </c>
      <c r="H6408" s="15" t="str">
        <f>IF(Table1[[#This Row],[Net Sales]]&gt;=3000,"High",IF(Table1[[#This Row],[Net Sales]]&gt;=2000,"Medium","Low"))</f>
        <v>Medium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  <c r="P6408" s="15"/>
    </row>
    <row r="6409" spans="1:16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15">
        <f>Table1[[#This Row],[sales]]-Table1[[#This Row],[discount_am]]</f>
        <v>2090.114</v>
      </c>
      <c r="H6409" s="15" t="str">
        <f>IF(Table1[[#This Row],[Net Sales]]&gt;=3000,"High",IF(Table1[[#This Row],[Net Sales]]&gt;=2000,"Medium","Low"))</f>
        <v>Medium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  <c r="P6409" s="15"/>
    </row>
    <row r="6410" spans="1:16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15">
        <f>Table1[[#This Row],[sales]]-Table1[[#This Row],[discount_am]]</f>
        <v>3885.9323999999997</v>
      </c>
      <c r="H6410" s="15" t="str">
        <f>IF(Table1[[#This Row],[Net Sales]]&gt;=3000,"High",IF(Table1[[#This Row],[Net Sales]]&gt;=2000,"Medium","Low"))</f>
        <v>High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  <c r="P6410" s="15"/>
    </row>
    <row r="6411" spans="1:16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15">
        <f>Table1[[#This Row],[sales]]-Table1[[#This Row],[discount_am]]</f>
        <v>2441.4467</v>
      </c>
      <c r="H6411" s="15" t="str">
        <f>IF(Table1[[#This Row],[Net Sales]]&gt;=3000,"High",IF(Table1[[#This Row],[Net Sales]]&gt;=2000,"Medium","Low"))</f>
        <v>Medium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  <c r="P6411" s="15"/>
    </row>
    <row r="6412" spans="1:16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15">
        <f>Table1[[#This Row],[sales]]-Table1[[#This Row],[discount_am]]</f>
        <v>1638.3276000000001</v>
      </c>
      <c r="H6412" s="15" t="str">
        <f>IF(Table1[[#This Row],[Net Sales]]&gt;=3000,"High",IF(Table1[[#This Row],[Net Sales]]&gt;=2000,"Medium","Low"))</f>
        <v>Low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  <c r="P6412" s="15"/>
    </row>
    <row r="6413" spans="1:16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15">
        <f>Table1[[#This Row],[sales]]-Table1[[#This Row],[discount_am]]</f>
        <v>901.69280000000003</v>
      </c>
      <c r="H6413" s="15" t="str">
        <f>IF(Table1[[#This Row],[Net Sales]]&gt;=3000,"High",IF(Table1[[#This Row],[Net Sales]]&gt;=2000,"Medium","Low"))</f>
        <v>Low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  <c r="P6413" s="15"/>
    </row>
    <row r="6414" spans="1:16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15">
        <f>Table1[[#This Row],[sales]]-Table1[[#This Row],[discount_am]]</f>
        <v>1693.9701000000002</v>
      </c>
      <c r="H6414" s="15" t="str">
        <f>IF(Table1[[#This Row],[Net Sales]]&gt;=3000,"High",IF(Table1[[#This Row],[Net Sales]]&gt;=2000,"Medium","Low"))</f>
        <v>Low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  <c r="P6414" s="15"/>
    </row>
    <row r="6415" spans="1:16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15">
        <f>Table1[[#This Row],[sales]]-Table1[[#This Row],[discount_am]]</f>
        <v>489.24599999999998</v>
      </c>
      <c r="H6415" s="15" t="str">
        <f>IF(Table1[[#This Row],[Net Sales]]&gt;=3000,"High",IF(Table1[[#This Row],[Net Sales]]&gt;=2000,"Medium","Low"))</f>
        <v>Low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  <c r="P6415" s="15"/>
    </row>
    <row r="6416" spans="1:16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15">
        <f>Table1[[#This Row],[sales]]-Table1[[#This Row],[discount_am]]</f>
        <v>2287.8514999999998</v>
      </c>
      <c r="H6416" s="15" t="str">
        <f>IF(Table1[[#This Row],[Net Sales]]&gt;=3000,"High",IF(Table1[[#This Row],[Net Sales]]&gt;=2000,"Medium","Low"))</f>
        <v>Medium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  <c r="P6416" s="15"/>
    </row>
    <row r="6417" spans="1:16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15">
        <f>Table1[[#This Row],[sales]]-Table1[[#This Row],[discount_am]]</f>
        <v>931.47739999999999</v>
      </c>
      <c r="H6417" s="15" t="str">
        <f>IF(Table1[[#This Row],[Net Sales]]&gt;=3000,"High",IF(Table1[[#This Row],[Net Sales]]&gt;=2000,"Medium","Low"))</f>
        <v>Low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  <c r="P6417" s="15"/>
    </row>
    <row r="6418" spans="1:16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15">
        <f>Table1[[#This Row],[sales]]-Table1[[#This Row],[discount_am]]</f>
        <v>1734.4470000000001</v>
      </c>
      <c r="H6418" s="15" t="str">
        <f>IF(Table1[[#This Row],[Net Sales]]&gt;=3000,"High",IF(Table1[[#This Row],[Net Sales]]&gt;=2000,"Medium","Low"))</f>
        <v>Low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  <c r="P6418" s="15"/>
    </row>
    <row r="6419" spans="1:16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15">
        <f>Table1[[#This Row],[sales]]-Table1[[#This Row],[discount_am]]</f>
        <v>2989.9386</v>
      </c>
      <c r="H6419" s="15" t="str">
        <f>IF(Table1[[#This Row],[Net Sales]]&gt;=3000,"High",IF(Table1[[#This Row],[Net Sales]]&gt;=2000,"Medium","Low"))</f>
        <v>Medium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  <c r="P6419" s="15"/>
    </row>
    <row r="6420" spans="1:16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15">
        <f>Table1[[#This Row],[sales]]-Table1[[#This Row],[discount_am]]</f>
        <v>1388.3879999999999</v>
      </c>
      <c r="H6420" s="15" t="str">
        <f>IF(Table1[[#This Row],[Net Sales]]&gt;=3000,"High",IF(Table1[[#This Row],[Net Sales]]&gt;=2000,"Medium","Low"))</f>
        <v>Low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  <c r="P6420" s="15"/>
    </row>
    <row r="6421" spans="1:16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15">
        <f>Table1[[#This Row],[sales]]-Table1[[#This Row],[discount_am]]</f>
        <v>2145.9072000000001</v>
      </c>
      <c r="H6421" s="15" t="str">
        <f>IF(Table1[[#This Row],[Net Sales]]&gt;=3000,"High",IF(Table1[[#This Row],[Net Sales]]&gt;=2000,"Medium","Low"))</f>
        <v>Medium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  <c r="P6421" s="15"/>
    </row>
    <row r="6422" spans="1:16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15">
        <f>Table1[[#This Row],[sales]]-Table1[[#This Row],[discount_am]]</f>
        <v>1246.4964</v>
      </c>
      <c r="H6422" s="15" t="str">
        <f>IF(Table1[[#This Row],[Net Sales]]&gt;=3000,"High",IF(Table1[[#This Row],[Net Sales]]&gt;=2000,"Medium","Low"))</f>
        <v>Low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  <c r="P6422" s="15"/>
    </row>
    <row r="6423" spans="1:16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15">
        <f>Table1[[#This Row],[sales]]-Table1[[#This Row],[discount_am]]</f>
        <v>177.97560000000001</v>
      </c>
      <c r="H6423" s="15" t="str">
        <f>IF(Table1[[#This Row],[Net Sales]]&gt;=3000,"High",IF(Table1[[#This Row],[Net Sales]]&gt;=2000,"Medium","Low"))</f>
        <v>Low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  <c r="P6423" s="15"/>
    </row>
    <row r="6424" spans="1:16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15">
        <f>Table1[[#This Row],[sales]]-Table1[[#This Row],[discount_am]]</f>
        <v>4608.3935999999994</v>
      </c>
      <c r="H6424" s="15" t="str">
        <f>IF(Table1[[#This Row],[Net Sales]]&gt;=3000,"High",IF(Table1[[#This Row],[Net Sales]]&gt;=2000,"Medium","Low"))</f>
        <v>High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  <c r="P6424" s="15"/>
    </row>
    <row r="6425" spans="1:16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15">
        <f>Table1[[#This Row],[sales]]-Table1[[#This Row],[discount_am]]</f>
        <v>1000.932</v>
      </c>
      <c r="H6425" s="15" t="str">
        <f>IF(Table1[[#This Row],[Net Sales]]&gt;=3000,"High",IF(Table1[[#This Row],[Net Sales]]&gt;=2000,"Medium","Low"))</f>
        <v>Low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  <c r="P6425" s="15"/>
    </row>
    <row r="6426" spans="1:16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15">
        <f>Table1[[#This Row],[sales]]-Table1[[#This Row],[discount_am]]</f>
        <v>1833.9396000000002</v>
      </c>
      <c r="H6426" s="15" t="str">
        <f>IF(Table1[[#This Row],[Net Sales]]&gt;=3000,"High",IF(Table1[[#This Row],[Net Sales]]&gt;=2000,"Medium","Low"))</f>
        <v>Low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  <c r="P6426" s="15"/>
    </row>
    <row r="6427" spans="1:16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15">
        <f>Table1[[#This Row],[sales]]-Table1[[#This Row],[discount_am]]</f>
        <v>1784.9678999999999</v>
      </c>
      <c r="H6427" s="15" t="str">
        <f>IF(Table1[[#This Row],[Net Sales]]&gt;=3000,"High",IF(Table1[[#This Row],[Net Sales]]&gt;=2000,"Medium","Low"))</f>
        <v>Low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  <c r="P6427" s="15"/>
    </row>
    <row r="6428" spans="1:16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15">
        <f>Table1[[#This Row],[sales]]-Table1[[#This Row],[discount_am]]</f>
        <v>3242.9664000000002</v>
      </c>
      <c r="H6428" s="15" t="str">
        <f>IF(Table1[[#This Row],[Net Sales]]&gt;=3000,"High",IF(Table1[[#This Row],[Net Sales]]&gt;=2000,"Medium","Low"))</f>
        <v>High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  <c r="P6428" s="15"/>
    </row>
    <row r="6429" spans="1:16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15">
        <f>Table1[[#This Row],[sales]]-Table1[[#This Row],[discount_am]]</f>
        <v>456.94890000000004</v>
      </c>
      <c r="H6429" s="15" t="str">
        <f>IF(Table1[[#This Row],[Net Sales]]&gt;=3000,"High",IF(Table1[[#This Row],[Net Sales]]&gt;=2000,"Medium","Low"))</f>
        <v>Low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  <c r="P6429" s="15"/>
    </row>
    <row r="6430" spans="1:16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15">
        <f>Table1[[#This Row],[sales]]-Table1[[#This Row],[discount_am]]</f>
        <v>1664.6804999999999</v>
      </c>
      <c r="H6430" s="15" t="str">
        <f>IF(Table1[[#This Row],[Net Sales]]&gt;=3000,"High",IF(Table1[[#This Row],[Net Sales]]&gt;=2000,"Medium","Low"))</f>
        <v>Low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  <c r="P6430" s="15"/>
    </row>
    <row r="6431" spans="1:16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15">
        <f>Table1[[#This Row],[sales]]-Table1[[#This Row],[discount_am]]</f>
        <v>1071.5964000000001</v>
      </c>
      <c r="H6431" s="15" t="str">
        <f>IF(Table1[[#This Row],[Net Sales]]&gt;=3000,"High",IF(Table1[[#This Row],[Net Sales]]&gt;=2000,"Medium","Low"))</f>
        <v>Low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  <c r="P6431" s="15"/>
    </row>
    <row r="6432" spans="1:16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15">
        <f>Table1[[#This Row],[sales]]-Table1[[#This Row],[discount_am]]</f>
        <v>2267.7788</v>
      </c>
      <c r="H6432" s="15" t="str">
        <f>IF(Table1[[#This Row],[Net Sales]]&gt;=3000,"High",IF(Table1[[#This Row],[Net Sales]]&gt;=2000,"Medium","Low"))</f>
        <v>Medium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  <c r="P6432" s="15"/>
    </row>
    <row r="6433" spans="1:16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15">
        <f>Table1[[#This Row],[sales]]-Table1[[#This Row],[discount_am]]</f>
        <v>2948.9962</v>
      </c>
      <c r="H6433" s="15" t="str">
        <f>IF(Table1[[#This Row],[Net Sales]]&gt;=3000,"High",IF(Table1[[#This Row],[Net Sales]]&gt;=2000,"Medium","Low"))</f>
        <v>Medium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  <c r="P6433" s="15"/>
    </row>
    <row r="6434" spans="1:16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15">
        <f>Table1[[#This Row],[sales]]-Table1[[#This Row],[discount_am]]</f>
        <v>714.07260000000008</v>
      </c>
      <c r="H6434" s="15" t="str">
        <f>IF(Table1[[#This Row],[Net Sales]]&gt;=3000,"High",IF(Table1[[#This Row],[Net Sales]]&gt;=2000,"Medium","Low"))</f>
        <v>Low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  <c r="P6434" s="15"/>
    </row>
    <row r="6435" spans="1:16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15">
        <f>Table1[[#This Row],[sales]]-Table1[[#This Row],[discount_am]]</f>
        <v>2278.8180000000002</v>
      </c>
      <c r="H6435" s="15" t="str">
        <f>IF(Table1[[#This Row],[Net Sales]]&gt;=3000,"High",IF(Table1[[#This Row],[Net Sales]]&gt;=2000,"Medium","Low"))</f>
        <v>Medium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  <c r="P6435" s="15"/>
    </row>
    <row r="6436" spans="1:16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15">
        <f>Table1[[#This Row],[sales]]-Table1[[#This Row],[discount_am]]</f>
        <v>962.46080000000006</v>
      </c>
      <c r="H6436" s="15" t="str">
        <f>IF(Table1[[#This Row],[Net Sales]]&gt;=3000,"High",IF(Table1[[#This Row],[Net Sales]]&gt;=2000,"Medium","Low"))</f>
        <v>Low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  <c r="P6436" s="15"/>
    </row>
    <row r="6437" spans="1:16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15">
        <f>Table1[[#This Row],[sales]]-Table1[[#This Row],[discount_am]]</f>
        <v>867.96749999999997</v>
      </c>
      <c r="H6437" s="15" t="str">
        <f>IF(Table1[[#This Row],[Net Sales]]&gt;=3000,"High",IF(Table1[[#This Row],[Net Sales]]&gt;=2000,"Medium","Low"))</f>
        <v>Low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  <c r="P6437" s="15"/>
    </row>
    <row r="6438" spans="1:16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15">
        <f>Table1[[#This Row],[sales]]-Table1[[#This Row],[discount_am]]</f>
        <v>955.96269999999993</v>
      </c>
      <c r="H6438" s="15" t="str">
        <f>IF(Table1[[#This Row],[Net Sales]]&gt;=3000,"High",IF(Table1[[#This Row],[Net Sales]]&gt;=2000,"Medium","Low"))</f>
        <v>Low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  <c r="P6438" s="15"/>
    </row>
    <row r="6439" spans="1:16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15">
        <f>Table1[[#This Row],[sales]]-Table1[[#This Row],[discount_am]]</f>
        <v>1356.7725</v>
      </c>
      <c r="H6439" s="15" t="str">
        <f>IF(Table1[[#This Row],[Net Sales]]&gt;=3000,"High",IF(Table1[[#This Row],[Net Sales]]&gt;=2000,"Medium","Low"))</f>
        <v>Low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  <c r="P6439" s="15"/>
    </row>
    <row r="6440" spans="1:16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15">
        <f>Table1[[#This Row],[sales]]-Table1[[#This Row],[discount_am]]</f>
        <v>1035.9272000000001</v>
      </c>
      <c r="H6440" s="15" t="str">
        <f>IF(Table1[[#This Row],[Net Sales]]&gt;=3000,"High",IF(Table1[[#This Row],[Net Sales]]&gt;=2000,"Medium","Low"))</f>
        <v>Low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  <c r="P6440" s="15"/>
    </row>
    <row r="6441" spans="1:16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15">
        <f>Table1[[#This Row],[sales]]-Table1[[#This Row],[discount_am]]</f>
        <v>1055.7284</v>
      </c>
      <c r="H6441" s="15" t="str">
        <f>IF(Table1[[#This Row],[Net Sales]]&gt;=3000,"High",IF(Table1[[#This Row],[Net Sales]]&gt;=2000,"Medium","Low"))</f>
        <v>Low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  <c r="P6441" s="15"/>
    </row>
    <row r="6442" spans="1:16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15">
        <f>Table1[[#This Row],[sales]]-Table1[[#This Row],[discount_am]]</f>
        <v>3033.6479999999997</v>
      </c>
      <c r="H6442" s="15" t="str">
        <f>IF(Table1[[#This Row],[Net Sales]]&gt;=3000,"High",IF(Table1[[#This Row],[Net Sales]]&gt;=2000,"Medium","Low"))</f>
        <v>High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  <c r="P6442" s="15"/>
    </row>
    <row r="6443" spans="1:16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15">
        <f>Table1[[#This Row],[sales]]-Table1[[#This Row],[discount_am]]</f>
        <v>176.93520000000001</v>
      </c>
      <c r="H6443" s="15" t="str">
        <f>IF(Table1[[#This Row],[Net Sales]]&gt;=3000,"High",IF(Table1[[#This Row],[Net Sales]]&gt;=2000,"Medium","Low"))</f>
        <v>Low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  <c r="P6443" s="15"/>
    </row>
    <row r="6444" spans="1:16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15">
        <f>Table1[[#This Row],[sales]]-Table1[[#This Row],[discount_am]]</f>
        <v>1399.8743999999999</v>
      </c>
      <c r="H6444" s="15" t="str">
        <f>IF(Table1[[#This Row],[Net Sales]]&gt;=3000,"High",IF(Table1[[#This Row],[Net Sales]]&gt;=2000,"Medium","Low"))</f>
        <v>Low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  <c r="P6444" s="15"/>
    </row>
    <row r="6445" spans="1:16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15">
        <f>Table1[[#This Row],[sales]]-Table1[[#This Row],[discount_am]]</f>
        <v>1016.3769</v>
      </c>
      <c r="H6445" s="15" t="str">
        <f>IF(Table1[[#This Row],[Net Sales]]&gt;=3000,"High",IF(Table1[[#This Row],[Net Sales]]&gt;=2000,"Medium","Low"))</f>
        <v>Low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  <c r="P6445" s="15"/>
    </row>
    <row r="6446" spans="1:16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15">
        <f>Table1[[#This Row],[sales]]-Table1[[#This Row],[discount_am]]</f>
        <v>3403.7549999999997</v>
      </c>
      <c r="H6446" s="15" t="str">
        <f>IF(Table1[[#This Row],[Net Sales]]&gt;=3000,"High",IF(Table1[[#This Row],[Net Sales]]&gt;=2000,"Medium","Low"))</f>
        <v>High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  <c r="P6446" s="15"/>
    </row>
    <row r="6447" spans="1:16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15">
        <f>Table1[[#This Row],[sales]]-Table1[[#This Row],[discount_am]]</f>
        <v>768.76960000000008</v>
      </c>
      <c r="H6447" s="15" t="str">
        <f>IF(Table1[[#This Row],[Net Sales]]&gt;=3000,"High",IF(Table1[[#This Row],[Net Sales]]&gt;=2000,"Medium","Low"))</f>
        <v>Low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  <c r="P6447" s="15"/>
    </row>
    <row r="6448" spans="1:16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15">
        <f>Table1[[#This Row],[sales]]-Table1[[#This Row],[discount_am]]</f>
        <v>3390.7464</v>
      </c>
      <c r="H6448" s="15" t="str">
        <f>IF(Table1[[#This Row],[Net Sales]]&gt;=3000,"High",IF(Table1[[#This Row],[Net Sales]]&gt;=2000,"Medium","Low"))</f>
        <v>High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  <c r="P6448" s="15"/>
    </row>
    <row r="6449" spans="1:16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15">
        <f>Table1[[#This Row],[sales]]-Table1[[#This Row],[discount_am]]</f>
        <v>673.58879999999999</v>
      </c>
      <c r="H6449" s="15" t="str">
        <f>IF(Table1[[#This Row],[Net Sales]]&gt;=3000,"High",IF(Table1[[#This Row],[Net Sales]]&gt;=2000,"Medium","Low"))</f>
        <v>Low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  <c r="P6449" s="15"/>
    </row>
    <row r="6450" spans="1:16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15">
        <f>Table1[[#This Row],[sales]]-Table1[[#This Row],[discount_am]]</f>
        <v>1568.7666000000002</v>
      </c>
      <c r="H6450" s="15" t="str">
        <f>IF(Table1[[#This Row],[Net Sales]]&gt;=3000,"High",IF(Table1[[#This Row],[Net Sales]]&gt;=2000,"Medium","Low"))</f>
        <v>Low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  <c r="P6450" s="15"/>
    </row>
    <row r="6451" spans="1:16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15">
        <f>Table1[[#This Row],[sales]]-Table1[[#This Row],[discount_am]]</f>
        <v>905.96519999999998</v>
      </c>
      <c r="H6451" s="15" t="str">
        <f>IF(Table1[[#This Row],[Net Sales]]&gt;=3000,"High",IF(Table1[[#This Row],[Net Sales]]&gt;=2000,"Medium","Low"))</f>
        <v>Low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  <c r="P6451" s="15"/>
    </row>
    <row r="6452" spans="1:16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15">
        <f>Table1[[#This Row],[sales]]-Table1[[#This Row],[discount_am]]</f>
        <v>1218.9041999999999</v>
      </c>
      <c r="H6452" s="15" t="str">
        <f>IF(Table1[[#This Row],[Net Sales]]&gt;=3000,"High",IF(Table1[[#This Row],[Net Sales]]&gt;=2000,"Medium","Low"))</f>
        <v>Low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  <c r="P6452" s="15"/>
    </row>
    <row r="6453" spans="1:16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15">
        <f>Table1[[#This Row],[sales]]-Table1[[#This Row],[discount_am]]</f>
        <v>2297.4119999999998</v>
      </c>
      <c r="H6453" s="15" t="str">
        <f>IF(Table1[[#This Row],[Net Sales]]&gt;=3000,"High",IF(Table1[[#This Row],[Net Sales]]&gt;=2000,"Medium","Low"))</f>
        <v>Medium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  <c r="P6453" s="15"/>
    </row>
    <row r="6454" spans="1:16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15">
        <f>Table1[[#This Row],[sales]]-Table1[[#This Row],[discount_am]]</f>
        <v>1996.1916000000001</v>
      </c>
      <c r="H6454" s="15" t="str">
        <f>IF(Table1[[#This Row],[Net Sales]]&gt;=3000,"High",IF(Table1[[#This Row],[Net Sales]]&gt;=2000,"Medium","Low"))</f>
        <v>Low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  <c r="P6454" s="15"/>
    </row>
    <row r="6455" spans="1:16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15">
        <f>Table1[[#This Row],[sales]]-Table1[[#This Row],[discount_am]]</f>
        <v>484.1748</v>
      </c>
      <c r="H6455" s="15" t="str">
        <f>IF(Table1[[#This Row],[Net Sales]]&gt;=3000,"High",IF(Table1[[#This Row],[Net Sales]]&gt;=2000,"Medium","Low"))</f>
        <v>Low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  <c r="P6455" s="15"/>
    </row>
    <row r="6456" spans="1:16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15">
        <f>Table1[[#This Row],[sales]]-Table1[[#This Row],[discount_am]]</f>
        <v>308.79939999999999</v>
      </c>
      <c r="H6456" s="15" t="str">
        <f>IF(Table1[[#This Row],[Net Sales]]&gt;=3000,"High",IF(Table1[[#This Row],[Net Sales]]&gt;=2000,"Medium","Low"))</f>
        <v>Low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  <c r="P6456" s="15"/>
    </row>
    <row r="6457" spans="1:16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15">
        <f>Table1[[#This Row],[sales]]-Table1[[#This Row],[discount_am]]</f>
        <v>650.09270000000004</v>
      </c>
      <c r="H6457" s="15" t="str">
        <f>IF(Table1[[#This Row],[Net Sales]]&gt;=3000,"High",IF(Table1[[#This Row],[Net Sales]]&gt;=2000,"Medium","Low"))</f>
        <v>Low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  <c r="P6457" s="15"/>
    </row>
    <row r="6458" spans="1:16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15">
        <f>Table1[[#This Row],[sales]]-Table1[[#This Row],[discount_am]]</f>
        <v>3124.0769999999998</v>
      </c>
      <c r="H6458" s="15" t="str">
        <f>IF(Table1[[#This Row],[Net Sales]]&gt;=3000,"High",IF(Table1[[#This Row],[Net Sales]]&gt;=2000,"Medium","Low"))</f>
        <v>High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  <c r="P6458" s="15"/>
    </row>
    <row r="6459" spans="1:16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15">
        <f>Table1[[#This Row],[sales]]-Table1[[#This Row],[discount_am]]</f>
        <v>3520.9014999999999</v>
      </c>
      <c r="H6459" s="15" t="str">
        <f>IF(Table1[[#This Row],[Net Sales]]&gt;=3000,"High",IF(Table1[[#This Row],[Net Sales]]&gt;=2000,"Medium","Low"))</f>
        <v>High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  <c r="P6459" s="15"/>
    </row>
    <row r="6460" spans="1:16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15">
        <f>Table1[[#This Row],[sales]]-Table1[[#This Row],[discount_am]]</f>
        <v>2256.85</v>
      </c>
      <c r="H6460" s="15" t="str">
        <f>IF(Table1[[#This Row],[Net Sales]]&gt;=3000,"High",IF(Table1[[#This Row],[Net Sales]]&gt;=2000,"Medium","Low"))</f>
        <v>Medium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  <c r="P6460" s="15"/>
    </row>
    <row r="6461" spans="1:16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15">
        <f>Table1[[#This Row],[sales]]-Table1[[#This Row],[discount_am]]</f>
        <v>1477.0680000000002</v>
      </c>
      <c r="H6461" s="15" t="str">
        <f>IF(Table1[[#This Row],[Net Sales]]&gt;=3000,"High",IF(Table1[[#This Row],[Net Sales]]&gt;=2000,"Medium","Low"))</f>
        <v>Low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  <c r="P6461" s="15"/>
    </row>
    <row r="6462" spans="1:16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15">
        <f>Table1[[#This Row],[sales]]-Table1[[#This Row],[discount_am]]</f>
        <v>2343.5828000000001</v>
      </c>
      <c r="H6462" s="15" t="str">
        <f>IF(Table1[[#This Row],[Net Sales]]&gt;=3000,"High",IF(Table1[[#This Row],[Net Sales]]&gt;=2000,"Medium","Low"))</f>
        <v>Medium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  <c r="P6462" s="15"/>
    </row>
    <row r="6463" spans="1:16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15">
        <f>Table1[[#This Row],[sales]]-Table1[[#This Row],[discount_am]]</f>
        <v>1528.7709000000002</v>
      </c>
      <c r="H6463" s="15" t="str">
        <f>IF(Table1[[#This Row],[Net Sales]]&gt;=3000,"High",IF(Table1[[#This Row],[Net Sales]]&gt;=2000,"Medium","Low"))</f>
        <v>Low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  <c r="P6463" s="15"/>
    </row>
    <row r="6464" spans="1:16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15">
        <f>Table1[[#This Row],[sales]]-Table1[[#This Row],[discount_am]]</f>
        <v>3488.4504000000002</v>
      </c>
      <c r="H6464" s="15" t="str">
        <f>IF(Table1[[#This Row],[Net Sales]]&gt;=3000,"High",IF(Table1[[#This Row],[Net Sales]]&gt;=2000,"Medium","Low"))</f>
        <v>High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  <c r="P6464" s="15"/>
    </row>
    <row r="6465" spans="1:16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15">
        <f>Table1[[#This Row],[sales]]-Table1[[#This Row],[discount_am]]</f>
        <v>2409.6096000000002</v>
      </c>
      <c r="H6465" s="15" t="str">
        <f>IF(Table1[[#This Row],[Net Sales]]&gt;=3000,"High",IF(Table1[[#This Row],[Net Sales]]&gt;=2000,"Medium","Low"))</f>
        <v>Medium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  <c r="P6465" s="15"/>
    </row>
    <row r="6466" spans="1:16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15">
        <f>Table1[[#This Row],[sales]]-Table1[[#This Row],[discount_am]]</f>
        <v>907.60320000000002</v>
      </c>
      <c r="H6466" s="15" t="str">
        <f>IF(Table1[[#This Row],[Net Sales]]&gt;=3000,"High",IF(Table1[[#This Row],[Net Sales]]&gt;=2000,"Medium","Low"))</f>
        <v>Low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  <c r="P6466" s="15"/>
    </row>
    <row r="6467" spans="1:16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15">
        <f>Table1[[#This Row],[sales]]-Table1[[#This Row],[discount_am]]</f>
        <v>3108.4839999999999</v>
      </c>
      <c r="H6467" s="15" t="str">
        <f>IF(Table1[[#This Row],[Net Sales]]&gt;=3000,"High",IF(Table1[[#This Row],[Net Sales]]&gt;=2000,"Medium","Low"))</f>
        <v>High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  <c r="P6467" s="15"/>
    </row>
    <row r="6468" spans="1:16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15">
        <f>Table1[[#This Row],[sales]]-Table1[[#This Row],[discount_am]]</f>
        <v>2545.3634999999999</v>
      </c>
      <c r="H6468" s="15" t="str">
        <f>IF(Table1[[#This Row],[Net Sales]]&gt;=3000,"High",IF(Table1[[#This Row],[Net Sales]]&gt;=2000,"Medium","Low"))</f>
        <v>Medium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  <c r="P6468" s="15"/>
    </row>
    <row r="6469" spans="1:16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15">
        <f>Table1[[#This Row],[sales]]-Table1[[#This Row],[discount_am]]</f>
        <v>2497.759</v>
      </c>
      <c r="H6469" s="15" t="str">
        <f>IF(Table1[[#This Row],[Net Sales]]&gt;=3000,"High",IF(Table1[[#This Row],[Net Sales]]&gt;=2000,"Medium","Low"))</f>
        <v>Medium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  <c r="P6469" s="15"/>
    </row>
    <row r="6470" spans="1:16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15">
        <f>Table1[[#This Row],[sales]]-Table1[[#This Row],[discount_am]]</f>
        <v>609.30099999999993</v>
      </c>
      <c r="H6470" s="15" t="str">
        <f>IF(Table1[[#This Row],[Net Sales]]&gt;=3000,"High",IF(Table1[[#This Row],[Net Sales]]&gt;=2000,"Medium","Low"))</f>
        <v>Low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  <c r="P6470" s="15"/>
    </row>
    <row r="6471" spans="1:16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15">
        <f>Table1[[#This Row],[sales]]-Table1[[#This Row],[discount_am]]</f>
        <v>2094.88</v>
      </c>
      <c r="H6471" s="15" t="str">
        <f>IF(Table1[[#This Row],[Net Sales]]&gt;=3000,"High",IF(Table1[[#This Row],[Net Sales]]&gt;=2000,"Medium","Low"))</f>
        <v>Medium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  <c r="P6471" s="15"/>
    </row>
    <row r="6472" spans="1:16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15">
        <f>Table1[[#This Row],[sales]]-Table1[[#This Row],[discount_am]]</f>
        <v>1913.8681999999999</v>
      </c>
      <c r="H6472" s="15" t="str">
        <f>IF(Table1[[#This Row],[Net Sales]]&gt;=3000,"High",IF(Table1[[#This Row],[Net Sales]]&gt;=2000,"Medium","Low"))</f>
        <v>Low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  <c r="P6472" s="15"/>
    </row>
    <row r="6473" spans="1:16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15">
        <f>Table1[[#This Row],[sales]]-Table1[[#This Row],[discount_am]]</f>
        <v>1485.0393999999999</v>
      </c>
      <c r="H6473" s="15" t="str">
        <f>IF(Table1[[#This Row],[Net Sales]]&gt;=3000,"High",IF(Table1[[#This Row],[Net Sales]]&gt;=2000,"Medium","Low"))</f>
        <v>Low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  <c r="P6473" s="15"/>
    </row>
    <row r="6474" spans="1:16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15">
        <f>Table1[[#This Row],[sales]]-Table1[[#This Row],[discount_am]]</f>
        <v>2779.9886000000001</v>
      </c>
      <c r="H6474" s="15" t="str">
        <f>IF(Table1[[#This Row],[Net Sales]]&gt;=3000,"High",IF(Table1[[#This Row],[Net Sales]]&gt;=2000,"Medium","Low"))</f>
        <v>Medium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  <c r="P6474" s="15"/>
    </row>
    <row r="6475" spans="1:16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15">
        <f>Table1[[#This Row],[sales]]-Table1[[#This Row],[discount_am]]</f>
        <v>1651.0835</v>
      </c>
      <c r="H6475" s="15" t="str">
        <f>IF(Table1[[#This Row],[Net Sales]]&gt;=3000,"High",IF(Table1[[#This Row],[Net Sales]]&gt;=2000,"Medium","Low"))</f>
        <v>Low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  <c r="P6475" s="15"/>
    </row>
    <row r="6476" spans="1:16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15">
        <f>Table1[[#This Row],[sales]]-Table1[[#This Row],[discount_am]]</f>
        <v>1804.3465000000001</v>
      </c>
      <c r="H6476" s="15" t="str">
        <f>IF(Table1[[#This Row],[Net Sales]]&gt;=3000,"High",IF(Table1[[#This Row],[Net Sales]]&gt;=2000,"Medium","Low"))</f>
        <v>Low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  <c r="P6476" s="15"/>
    </row>
    <row r="6477" spans="1:16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15">
        <f>Table1[[#This Row],[sales]]-Table1[[#This Row],[discount_am]]</f>
        <v>4202.2130999999999</v>
      </c>
      <c r="H6477" s="15" t="str">
        <f>IF(Table1[[#This Row],[Net Sales]]&gt;=3000,"High",IF(Table1[[#This Row],[Net Sales]]&gt;=2000,"Medium","Low"))</f>
        <v>High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  <c r="P6477" s="15"/>
    </row>
    <row r="6478" spans="1:16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15">
        <f>Table1[[#This Row],[sales]]-Table1[[#This Row],[discount_am]]</f>
        <v>2687.2536</v>
      </c>
      <c r="H6478" s="15" t="str">
        <f>IF(Table1[[#This Row],[Net Sales]]&gt;=3000,"High",IF(Table1[[#This Row],[Net Sales]]&gt;=2000,"Medium","Low"))</f>
        <v>Medium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  <c r="P6478" s="15"/>
    </row>
    <row r="6479" spans="1:16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15">
        <f>Table1[[#This Row],[sales]]-Table1[[#This Row],[discount_am]]</f>
        <v>2559.9160000000002</v>
      </c>
      <c r="H6479" s="15" t="str">
        <f>IF(Table1[[#This Row],[Net Sales]]&gt;=3000,"High",IF(Table1[[#This Row],[Net Sales]]&gt;=2000,"Medium","Low"))</f>
        <v>Medium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  <c r="P6479" s="15"/>
    </row>
    <row r="6480" spans="1:16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15">
        <f>Table1[[#This Row],[sales]]-Table1[[#This Row],[discount_am]]</f>
        <v>2298.7433999999998</v>
      </c>
      <c r="H6480" s="15" t="str">
        <f>IF(Table1[[#This Row],[Net Sales]]&gt;=3000,"High",IF(Table1[[#This Row],[Net Sales]]&gt;=2000,"Medium","Low"))</f>
        <v>Medium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  <c r="P6480" s="15"/>
    </row>
    <row r="6481" spans="1:16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15">
        <f>Table1[[#This Row],[sales]]-Table1[[#This Row],[discount_am]]</f>
        <v>1766.1819999999998</v>
      </c>
      <c r="H6481" s="15" t="str">
        <f>IF(Table1[[#This Row],[Net Sales]]&gt;=3000,"High",IF(Table1[[#This Row],[Net Sales]]&gt;=2000,"Medium","Low"))</f>
        <v>Low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  <c r="P6481" s="15"/>
    </row>
    <row r="6482" spans="1:16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15">
        <f>Table1[[#This Row],[sales]]-Table1[[#This Row],[discount_am]]</f>
        <v>3243.2707999999998</v>
      </c>
      <c r="H6482" s="15" t="str">
        <f>IF(Table1[[#This Row],[Net Sales]]&gt;=3000,"High",IF(Table1[[#This Row],[Net Sales]]&gt;=2000,"Medium","Low"))</f>
        <v>High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  <c r="P6482" s="15"/>
    </row>
    <row r="6483" spans="1:16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15">
        <f>Table1[[#This Row],[sales]]-Table1[[#This Row],[discount_am]]</f>
        <v>1828.9379999999999</v>
      </c>
      <c r="H6483" s="15" t="str">
        <f>IF(Table1[[#This Row],[Net Sales]]&gt;=3000,"High",IF(Table1[[#This Row],[Net Sales]]&gt;=2000,"Medium","Low"))</f>
        <v>Low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  <c r="P6483" s="15"/>
    </row>
    <row r="6484" spans="1:16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15">
        <f>Table1[[#This Row],[sales]]-Table1[[#This Row],[discount_am]]</f>
        <v>2295.2735000000002</v>
      </c>
      <c r="H6484" s="15" t="str">
        <f>IF(Table1[[#This Row],[Net Sales]]&gt;=3000,"High",IF(Table1[[#This Row],[Net Sales]]&gt;=2000,"Medium","Low"))</f>
        <v>Medium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  <c r="P6484" s="15"/>
    </row>
    <row r="6485" spans="1:16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15">
        <f>Table1[[#This Row],[sales]]-Table1[[#This Row],[discount_am]]</f>
        <v>1259.848</v>
      </c>
      <c r="H6485" s="15" t="str">
        <f>IF(Table1[[#This Row],[Net Sales]]&gt;=3000,"High",IF(Table1[[#This Row],[Net Sales]]&gt;=2000,"Medium","Low"))</f>
        <v>Low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  <c r="P6485" s="15"/>
    </row>
    <row r="6486" spans="1:16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15">
        <f>Table1[[#This Row],[sales]]-Table1[[#This Row],[discount_am]]</f>
        <v>601.52729999999997</v>
      </c>
      <c r="H6486" s="15" t="str">
        <f>IF(Table1[[#This Row],[Net Sales]]&gt;=3000,"High",IF(Table1[[#This Row],[Net Sales]]&gt;=2000,"Medium","Low"))</f>
        <v>Low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  <c r="P6486" s="15"/>
    </row>
    <row r="6487" spans="1:16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15">
        <f>Table1[[#This Row],[sales]]-Table1[[#This Row],[discount_am]]</f>
        <v>515.08799999999997</v>
      </c>
      <c r="H6487" s="15" t="str">
        <f>IF(Table1[[#This Row],[Net Sales]]&gt;=3000,"High",IF(Table1[[#This Row],[Net Sales]]&gt;=2000,"Medium","Low"))</f>
        <v>Low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  <c r="P6487" s="15"/>
    </row>
    <row r="6488" spans="1:16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15">
        <f>Table1[[#This Row],[sales]]-Table1[[#This Row],[discount_am]]</f>
        <v>1861.4172000000001</v>
      </c>
      <c r="H6488" s="15" t="str">
        <f>IF(Table1[[#This Row],[Net Sales]]&gt;=3000,"High",IF(Table1[[#This Row],[Net Sales]]&gt;=2000,"Medium","Low"))</f>
        <v>Low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  <c r="P6488" s="15"/>
    </row>
    <row r="6489" spans="1:16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15">
        <f>Table1[[#This Row],[sales]]-Table1[[#This Row],[discount_am]]</f>
        <v>1638.7008000000001</v>
      </c>
      <c r="H6489" s="15" t="str">
        <f>IF(Table1[[#This Row],[Net Sales]]&gt;=3000,"High",IF(Table1[[#This Row],[Net Sales]]&gt;=2000,"Medium","Low"))</f>
        <v>Low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  <c r="P6489" s="15"/>
    </row>
    <row r="6490" spans="1:16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15">
        <f>Table1[[#This Row],[sales]]-Table1[[#This Row],[discount_am]]</f>
        <v>1100.2824000000001</v>
      </c>
      <c r="H6490" s="15" t="str">
        <f>IF(Table1[[#This Row],[Net Sales]]&gt;=3000,"High",IF(Table1[[#This Row],[Net Sales]]&gt;=2000,"Medium","Low"))</f>
        <v>Low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  <c r="P6490" s="15"/>
    </row>
    <row r="6491" spans="1:16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15">
        <f>Table1[[#This Row],[sales]]-Table1[[#This Row],[discount_am]]</f>
        <v>1650.5995</v>
      </c>
      <c r="H6491" s="15" t="str">
        <f>IF(Table1[[#This Row],[Net Sales]]&gt;=3000,"High",IF(Table1[[#This Row],[Net Sales]]&gt;=2000,"Medium","Low"))</f>
        <v>Low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  <c r="P6491" s="15"/>
    </row>
    <row r="6492" spans="1:16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15">
        <f>Table1[[#This Row],[sales]]-Table1[[#This Row],[discount_am]]</f>
        <v>189.65520000000001</v>
      </c>
      <c r="H6492" s="15" t="str">
        <f>IF(Table1[[#This Row],[Net Sales]]&gt;=3000,"High",IF(Table1[[#This Row],[Net Sales]]&gt;=2000,"Medium","Low"))</f>
        <v>Low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  <c r="P6492" s="15"/>
    </row>
    <row r="6493" spans="1:16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15">
        <f>Table1[[#This Row],[sales]]-Table1[[#This Row],[discount_am]]</f>
        <v>1019.0778</v>
      </c>
      <c r="H6493" s="15" t="str">
        <f>IF(Table1[[#This Row],[Net Sales]]&gt;=3000,"High",IF(Table1[[#This Row],[Net Sales]]&gt;=2000,"Medium","Low"))</f>
        <v>Low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  <c r="P6493" s="15"/>
    </row>
    <row r="6494" spans="1:16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15">
        <f>Table1[[#This Row],[sales]]-Table1[[#This Row],[discount_am]]</f>
        <v>1697.9328</v>
      </c>
      <c r="H6494" s="15" t="str">
        <f>IF(Table1[[#This Row],[Net Sales]]&gt;=3000,"High",IF(Table1[[#This Row],[Net Sales]]&gt;=2000,"Medium","Low"))</f>
        <v>Low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  <c r="P6494" s="15"/>
    </row>
    <row r="6495" spans="1:16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15">
        <f>Table1[[#This Row],[sales]]-Table1[[#This Row],[discount_am]]</f>
        <v>2214.0385999999999</v>
      </c>
      <c r="H6495" s="15" t="str">
        <f>IF(Table1[[#This Row],[Net Sales]]&gt;=3000,"High",IF(Table1[[#This Row],[Net Sales]]&gt;=2000,"Medium","Low"))</f>
        <v>Medium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  <c r="P6495" s="15"/>
    </row>
    <row r="6496" spans="1:16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15">
        <f>Table1[[#This Row],[sales]]-Table1[[#This Row],[discount_am]]</f>
        <v>2659.6896000000002</v>
      </c>
      <c r="H6496" s="15" t="str">
        <f>IF(Table1[[#This Row],[Net Sales]]&gt;=3000,"High",IF(Table1[[#This Row],[Net Sales]]&gt;=2000,"Medium","Low"))</f>
        <v>Medium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  <c r="P6496" s="15"/>
    </row>
    <row r="6497" spans="1:16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15">
        <f>Table1[[#This Row],[sales]]-Table1[[#This Row],[discount_am]]</f>
        <v>2920.1512000000002</v>
      </c>
      <c r="H6497" s="15" t="str">
        <f>IF(Table1[[#This Row],[Net Sales]]&gt;=3000,"High",IF(Table1[[#This Row],[Net Sales]]&gt;=2000,"Medium","Low"))</f>
        <v>Medium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  <c r="P6497" s="15"/>
    </row>
    <row r="6498" spans="1:16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15">
        <f>Table1[[#This Row],[sales]]-Table1[[#This Row],[discount_am]]</f>
        <v>1408.6547999999998</v>
      </c>
      <c r="H6498" s="15" t="str">
        <f>IF(Table1[[#This Row],[Net Sales]]&gt;=3000,"High",IF(Table1[[#This Row],[Net Sales]]&gt;=2000,"Medium","Low"))</f>
        <v>Low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  <c r="P6498" s="15"/>
    </row>
    <row r="6499" spans="1:16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15">
        <f>Table1[[#This Row],[sales]]-Table1[[#This Row],[discount_am]]</f>
        <v>1288.6248000000001</v>
      </c>
      <c r="H6499" s="15" t="str">
        <f>IF(Table1[[#This Row],[Net Sales]]&gt;=3000,"High",IF(Table1[[#This Row],[Net Sales]]&gt;=2000,"Medium","Low"))</f>
        <v>Low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  <c r="P6499" s="15"/>
    </row>
    <row r="6500" spans="1:16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15">
        <f>Table1[[#This Row],[sales]]-Table1[[#This Row],[discount_am]]</f>
        <v>186.4957</v>
      </c>
      <c r="H6500" s="15" t="str">
        <f>IF(Table1[[#This Row],[Net Sales]]&gt;=3000,"High",IF(Table1[[#This Row],[Net Sales]]&gt;=2000,"Medium","Low"))</f>
        <v>Low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  <c r="P6500" s="15"/>
    </row>
    <row r="6501" spans="1:16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15">
        <f>Table1[[#This Row],[sales]]-Table1[[#This Row],[discount_am]]</f>
        <v>3429.6551999999997</v>
      </c>
      <c r="H6501" s="15" t="str">
        <f>IF(Table1[[#This Row],[Net Sales]]&gt;=3000,"High",IF(Table1[[#This Row],[Net Sales]]&gt;=2000,"Medium","Low"))</f>
        <v>High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  <c r="P6501" s="15"/>
    </row>
    <row r="6502" spans="1:16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15">
        <f>Table1[[#This Row],[sales]]-Table1[[#This Row],[discount_am]]</f>
        <v>2045.848</v>
      </c>
      <c r="H6502" s="15" t="str">
        <f>IF(Table1[[#This Row],[Net Sales]]&gt;=3000,"High",IF(Table1[[#This Row],[Net Sales]]&gt;=2000,"Medium","Low"))</f>
        <v>Medium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  <c r="P6502" s="15"/>
    </row>
    <row r="6503" spans="1:16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15">
        <f>Table1[[#This Row],[sales]]-Table1[[#This Row],[discount_am]]</f>
        <v>2203.6381999999999</v>
      </c>
      <c r="H6503" s="15" t="str">
        <f>IF(Table1[[#This Row],[Net Sales]]&gt;=3000,"High",IF(Table1[[#This Row],[Net Sales]]&gt;=2000,"Medium","Low"))</f>
        <v>Medium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  <c r="P6503" s="15"/>
    </row>
    <row r="6504" spans="1:16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15">
        <f>Table1[[#This Row],[sales]]-Table1[[#This Row],[discount_am]]</f>
        <v>3468.63</v>
      </c>
      <c r="H6504" s="15" t="str">
        <f>IF(Table1[[#This Row],[Net Sales]]&gt;=3000,"High",IF(Table1[[#This Row],[Net Sales]]&gt;=2000,"Medium","Low"))</f>
        <v>High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  <c r="P6504" s="15"/>
    </row>
    <row r="6505" spans="1:16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15">
        <f>Table1[[#This Row],[sales]]-Table1[[#This Row],[discount_am]]</f>
        <v>1322.922</v>
      </c>
      <c r="H6505" s="15" t="str">
        <f>IF(Table1[[#This Row],[Net Sales]]&gt;=3000,"High",IF(Table1[[#This Row],[Net Sales]]&gt;=2000,"Medium","Low"))</f>
        <v>Low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  <c r="P6505" s="15"/>
    </row>
    <row r="6506" spans="1:16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15">
        <f>Table1[[#This Row],[sales]]-Table1[[#This Row],[discount_am]]</f>
        <v>1640.954</v>
      </c>
      <c r="H6506" s="15" t="str">
        <f>IF(Table1[[#This Row],[Net Sales]]&gt;=3000,"High",IF(Table1[[#This Row],[Net Sales]]&gt;=2000,"Medium","Low"))</f>
        <v>Low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  <c r="P6506" s="15"/>
    </row>
    <row r="6507" spans="1:16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15">
        <f>Table1[[#This Row],[sales]]-Table1[[#This Row],[discount_am]]</f>
        <v>1989.6599999999999</v>
      </c>
      <c r="H6507" s="15" t="str">
        <f>IF(Table1[[#This Row],[Net Sales]]&gt;=3000,"High",IF(Table1[[#This Row],[Net Sales]]&gt;=2000,"Medium","Low"))</f>
        <v>Low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  <c r="P6507" s="15"/>
    </row>
    <row r="6508" spans="1:16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15">
        <f>Table1[[#This Row],[sales]]-Table1[[#This Row],[discount_am]]</f>
        <v>2565.7840000000001</v>
      </c>
      <c r="H6508" s="15" t="str">
        <f>IF(Table1[[#This Row],[Net Sales]]&gt;=3000,"High",IF(Table1[[#This Row],[Net Sales]]&gt;=2000,"Medium","Low"))</f>
        <v>Medium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  <c r="P6508" s="15"/>
    </row>
    <row r="6509" spans="1:16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15">
        <f>Table1[[#This Row],[sales]]-Table1[[#This Row],[discount_am]]</f>
        <v>3385.5551999999998</v>
      </c>
      <c r="H6509" s="15" t="str">
        <f>IF(Table1[[#This Row],[Net Sales]]&gt;=3000,"High",IF(Table1[[#This Row],[Net Sales]]&gt;=2000,"Medium","Low"))</f>
        <v>High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  <c r="P6509" s="15"/>
    </row>
    <row r="6510" spans="1:16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15">
        <f>Table1[[#This Row],[sales]]-Table1[[#This Row],[discount_am]]</f>
        <v>3647.5423999999998</v>
      </c>
      <c r="H6510" s="15" t="str">
        <f>IF(Table1[[#This Row],[Net Sales]]&gt;=3000,"High",IF(Table1[[#This Row],[Net Sales]]&gt;=2000,"Medium","Low"))</f>
        <v>High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  <c r="P6510" s="15"/>
    </row>
    <row r="6511" spans="1:16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15">
        <f>Table1[[#This Row],[sales]]-Table1[[#This Row],[discount_am]]</f>
        <v>2772.1285000000003</v>
      </c>
      <c r="H6511" s="15" t="str">
        <f>IF(Table1[[#This Row],[Net Sales]]&gt;=3000,"High",IF(Table1[[#This Row],[Net Sales]]&gt;=2000,"Medium","Low"))</f>
        <v>Medium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  <c r="P6511" s="15"/>
    </row>
    <row r="6512" spans="1:16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15">
        <f>Table1[[#This Row],[sales]]-Table1[[#This Row],[discount_am]]</f>
        <v>2596.7039999999997</v>
      </c>
      <c r="H6512" s="15" t="str">
        <f>IF(Table1[[#This Row],[Net Sales]]&gt;=3000,"High",IF(Table1[[#This Row],[Net Sales]]&gt;=2000,"Medium","Low"))</f>
        <v>Medium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  <c r="P6512" s="15"/>
    </row>
    <row r="6513" spans="1:16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15">
        <f>Table1[[#This Row],[sales]]-Table1[[#This Row],[discount_am]]</f>
        <v>1705.2672</v>
      </c>
      <c r="H6513" s="15" t="str">
        <f>IF(Table1[[#This Row],[Net Sales]]&gt;=3000,"High",IF(Table1[[#This Row],[Net Sales]]&gt;=2000,"Medium","Low"))</f>
        <v>Low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  <c r="P6513" s="15"/>
    </row>
    <row r="6514" spans="1:16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15">
        <f>Table1[[#This Row],[sales]]-Table1[[#This Row],[discount_am]]</f>
        <v>979.01599999999996</v>
      </c>
      <c r="H6514" s="15" t="str">
        <f>IF(Table1[[#This Row],[Net Sales]]&gt;=3000,"High",IF(Table1[[#This Row],[Net Sales]]&gt;=2000,"Medium","Low"))</f>
        <v>Low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  <c r="P6514" s="15"/>
    </row>
    <row r="6515" spans="1:16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15">
        <f>Table1[[#This Row],[sales]]-Table1[[#This Row],[discount_am]]</f>
        <v>1625.0606000000002</v>
      </c>
      <c r="H6515" s="15" t="str">
        <f>IF(Table1[[#This Row],[Net Sales]]&gt;=3000,"High",IF(Table1[[#This Row],[Net Sales]]&gt;=2000,"Medium","Low"))</f>
        <v>Low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  <c r="P6515" s="15"/>
    </row>
    <row r="6516" spans="1:16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15">
        <f>Table1[[#This Row],[sales]]-Table1[[#This Row],[discount_am]]</f>
        <v>1832.6493</v>
      </c>
      <c r="H6516" s="15" t="str">
        <f>IF(Table1[[#This Row],[Net Sales]]&gt;=3000,"High",IF(Table1[[#This Row],[Net Sales]]&gt;=2000,"Medium","Low"))</f>
        <v>Low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  <c r="P6516" s="15"/>
    </row>
    <row r="6517" spans="1:16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15">
        <f>Table1[[#This Row],[sales]]-Table1[[#This Row],[discount_am]]</f>
        <v>1684.2852</v>
      </c>
      <c r="H6517" s="15" t="str">
        <f>IF(Table1[[#This Row],[Net Sales]]&gt;=3000,"High",IF(Table1[[#This Row],[Net Sales]]&gt;=2000,"Medium","Low"))</f>
        <v>Low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  <c r="P6517" s="15"/>
    </row>
    <row r="6518" spans="1:16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15">
        <f>Table1[[#This Row],[sales]]-Table1[[#This Row],[discount_am]]</f>
        <v>658.29780000000005</v>
      </c>
      <c r="H6518" s="15" t="str">
        <f>IF(Table1[[#This Row],[Net Sales]]&gt;=3000,"High",IF(Table1[[#This Row],[Net Sales]]&gt;=2000,"Medium","Low"))</f>
        <v>Low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  <c r="P6518" s="15"/>
    </row>
    <row r="6519" spans="1:16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15">
        <f>Table1[[#This Row],[sales]]-Table1[[#This Row],[discount_am]]</f>
        <v>174.74239999999998</v>
      </c>
      <c r="H6519" s="15" t="str">
        <f>IF(Table1[[#This Row],[Net Sales]]&gt;=3000,"High",IF(Table1[[#This Row],[Net Sales]]&gt;=2000,"Medium","Low"))</f>
        <v>Low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  <c r="P6519" s="15"/>
    </row>
    <row r="6520" spans="1:16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15">
        <f>Table1[[#This Row],[sales]]-Table1[[#This Row],[discount_am]]</f>
        <v>1190.0724</v>
      </c>
      <c r="H6520" s="15" t="str">
        <f>IF(Table1[[#This Row],[Net Sales]]&gt;=3000,"High",IF(Table1[[#This Row],[Net Sales]]&gt;=2000,"Medium","Low"))</f>
        <v>Low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  <c r="P6520" s="15"/>
    </row>
    <row r="6521" spans="1:16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15">
        <f>Table1[[#This Row],[sales]]-Table1[[#This Row],[discount_am]]</f>
        <v>4774.1557000000003</v>
      </c>
      <c r="H6521" s="15" t="str">
        <f>IF(Table1[[#This Row],[Net Sales]]&gt;=3000,"High",IF(Table1[[#This Row],[Net Sales]]&gt;=2000,"Medium","Low"))</f>
        <v>High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  <c r="P6521" s="15"/>
    </row>
    <row r="6522" spans="1:16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15">
        <f>Table1[[#This Row],[sales]]-Table1[[#This Row],[discount_am]]</f>
        <v>592.28919999999994</v>
      </c>
      <c r="H6522" s="15" t="str">
        <f>IF(Table1[[#This Row],[Net Sales]]&gt;=3000,"High",IF(Table1[[#This Row],[Net Sales]]&gt;=2000,"Medium","Low"))</f>
        <v>Low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  <c r="P6522" s="15"/>
    </row>
    <row r="6523" spans="1:16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15">
        <f>Table1[[#This Row],[sales]]-Table1[[#This Row],[discount_am]]</f>
        <v>2019.107</v>
      </c>
      <c r="H6523" s="15" t="str">
        <f>IF(Table1[[#This Row],[Net Sales]]&gt;=3000,"High",IF(Table1[[#This Row],[Net Sales]]&gt;=2000,"Medium","Low"))</f>
        <v>Medium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  <c r="P6523" s="15"/>
    </row>
    <row r="6524" spans="1:16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15">
        <f>Table1[[#This Row],[sales]]-Table1[[#This Row],[discount_am]]</f>
        <v>2679.1486999999997</v>
      </c>
      <c r="H6524" s="15" t="str">
        <f>IF(Table1[[#This Row],[Net Sales]]&gt;=3000,"High",IF(Table1[[#This Row],[Net Sales]]&gt;=2000,"Medium","Low"))</f>
        <v>Medium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  <c r="P6524" s="15"/>
    </row>
    <row r="6525" spans="1:16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15">
        <f>Table1[[#This Row],[sales]]-Table1[[#This Row],[discount_am]]</f>
        <v>4233.0432000000001</v>
      </c>
      <c r="H6525" s="15" t="str">
        <f>IF(Table1[[#This Row],[Net Sales]]&gt;=3000,"High",IF(Table1[[#This Row],[Net Sales]]&gt;=2000,"Medium","Low"))</f>
        <v>High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  <c r="P6525" s="15"/>
    </row>
    <row r="6526" spans="1:16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15">
        <f>Table1[[#This Row],[sales]]-Table1[[#This Row],[discount_am]]</f>
        <v>2448.1728000000003</v>
      </c>
      <c r="H6526" s="15" t="str">
        <f>IF(Table1[[#This Row],[Net Sales]]&gt;=3000,"High",IF(Table1[[#This Row],[Net Sales]]&gt;=2000,"Medium","Low"))</f>
        <v>Medium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  <c r="P6526" s="15"/>
    </row>
    <row r="6527" spans="1:16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15">
        <f>Table1[[#This Row],[sales]]-Table1[[#This Row],[discount_am]]</f>
        <v>3552.0185999999999</v>
      </c>
      <c r="H6527" s="15" t="str">
        <f>IF(Table1[[#This Row],[Net Sales]]&gt;=3000,"High",IF(Table1[[#This Row],[Net Sales]]&gt;=2000,"Medium","Low"))</f>
        <v>High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  <c r="P6527" s="15"/>
    </row>
    <row r="6528" spans="1:16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15">
        <f>Table1[[#This Row],[sales]]-Table1[[#This Row],[discount_am]]</f>
        <v>2755.3319999999999</v>
      </c>
      <c r="H6528" s="15" t="str">
        <f>IF(Table1[[#This Row],[Net Sales]]&gt;=3000,"High",IF(Table1[[#This Row],[Net Sales]]&gt;=2000,"Medium","Low"))</f>
        <v>Medium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  <c r="P6528" s="15"/>
    </row>
    <row r="6529" spans="1:16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15">
        <f>Table1[[#This Row],[sales]]-Table1[[#This Row],[discount_am]]</f>
        <v>2907.8402000000001</v>
      </c>
      <c r="H6529" s="15" t="str">
        <f>IF(Table1[[#This Row],[Net Sales]]&gt;=3000,"High",IF(Table1[[#This Row],[Net Sales]]&gt;=2000,"Medium","Low"))</f>
        <v>Medium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  <c r="P6529" s="15"/>
    </row>
    <row r="6530" spans="1:16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15">
        <f>Table1[[#This Row],[sales]]-Table1[[#This Row],[discount_am]]</f>
        <v>710.3433</v>
      </c>
      <c r="H6530" s="15" t="str">
        <f>IF(Table1[[#This Row],[Net Sales]]&gt;=3000,"High",IF(Table1[[#This Row],[Net Sales]]&gt;=2000,"Medium","Low"))</f>
        <v>Low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  <c r="P6530" s="15"/>
    </row>
    <row r="6531" spans="1:16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15">
        <f>Table1[[#This Row],[sales]]-Table1[[#This Row],[discount_am]]</f>
        <v>1657.3274999999999</v>
      </c>
      <c r="H6531" s="15" t="str">
        <f>IF(Table1[[#This Row],[Net Sales]]&gt;=3000,"High",IF(Table1[[#This Row],[Net Sales]]&gt;=2000,"Medium","Low"))</f>
        <v>Low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  <c r="P6531" s="15"/>
    </row>
    <row r="6532" spans="1:16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15">
        <f>Table1[[#This Row],[sales]]-Table1[[#This Row],[discount_am]]</f>
        <v>2964.143</v>
      </c>
      <c r="H6532" s="15" t="str">
        <f>IF(Table1[[#This Row],[Net Sales]]&gt;=3000,"High",IF(Table1[[#This Row],[Net Sales]]&gt;=2000,"Medium","Low"))</f>
        <v>Medium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  <c r="P6532" s="15"/>
    </row>
    <row r="6533" spans="1:16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15">
        <f>Table1[[#This Row],[sales]]-Table1[[#This Row],[discount_am]]</f>
        <v>1559.6392000000001</v>
      </c>
      <c r="H6533" s="15" t="str">
        <f>IF(Table1[[#This Row],[Net Sales]]&gt;=3000,"High",IF(Table1[[#This Row],[Net Sales]]&gt;=2000,"Medium","Low"))</f>
        <v>Low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  <c r="P6533" s="15"/>
    </row>
    <row r="6534" spans="1:16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15">
        <f>Table1[[#This Row],[sales]]-Table1[[#This Row],[discount_am]]</f>
        <v>4019.4707999999996</v>
      </c>
      <c r="H6534" s="15" t="str">
        <f>IF(Table1[[#This Row],[Net Sales]]&gt;=3000,"High",IF(Table1[[#This Row],[Net Sales]]&gt;=2000,"Medium","Low"))</f>
        <v>High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  <c r="P6534" s="15"/>
    </row>
    <row r="6535" spans="1:16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15">
        <f>Table1[[#This Row],[sales]]-Table1[[#This Row],[discount_am]]</f>
        <v>1447.0301999999999</v>
      </c>
      <c r="H6535" s="15" t="str">
        <f>IF(Table1[[#This Row],[Net Sales]]&gt;=3000,"High",IF(Table1[[#This Row],[Net Sales]]&gt;=2000,"Medium","Low"))</f>
        <v>Low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  <c r="P6535" s="15"/>
    </row>
    <row r="6536" spans="1:16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15">
        <f>Table1[[#This Row],[sales]]-Table1[[#This Row],[discount_am]]</f>
        <v>1090.7654000000002</v>
      </c>
      <c r="H6536" s="15" t="str">
        <f>IF(Table1[[#This Row],[Net Sales]]&gt;=3000,"High",IF(Table1[[#This Row],[Net Sales]]&gt;=2000,"Medium","Low"))</f>
        <v>Low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  <c r="P6536" s="15"/>
    </row>
    <row r="6537" spans="1:16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15">
        <f>Table1[[#This Row],[sales]]-Table1[[#This Row],[discount_am]]</f>
        <v>887.84299999999996</v>
      </c>
      <c r="H6537" s="15" t="str">
        <f>IF(Table1[[#This Row],[Net Sales]]&gt;=3000,"High",IF(Table1[[#This Row],[Net Sales]]&gt;=2000,"Medium","Low"))</f>
        <v>Low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  <c r="P6537" s="15"/>
    </row>
    <row r="6538" spans="1:16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15">
        <f>Table1[[#This Row],[sales]]-Table1[[#This Row],[discount_am]]</f>
        <v>1890.4135999999999</v>
      </c>
      <c r="H6538" s="15" t="str">
        <f>IF(Table1[[#This Row],[Net Sales]]&gt;=3000,"High",IF(Table1[[#This Row],[Net Sales]]&gt;=2000,"Medium","Low"))</f>
        <v>Low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  <c r="P6538" s="15"/>
    </row>
    <row r="6539" spans="1:16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15">
        <f>Table1[[#This Row],[sales]]-Table1[[#This Row],[discount_am]]</f>
        <v>600.60080000000005</v>
      </c>
      <c r="H6539" s="15" t="str">
        <f>IF(Table1[[#This Row],[Net Sales]]&gt;=3000,"High",IF(Table1[[#This Row],[Net Sales]]&gt;=2000,"Medium","Low"))</f>
        <v>Low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  <c r="P6539" s="15"/>
    </row>
    <row r="6540" spans="1:16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15">
        <f>Table1[[#This Row],[sales]]-Table1[[#This Row],[discount_am]]</f>
        <v>173.197</v>
      </c>
      <c r="H6540" s="15" t="str">
        <f>IF(Table1[[#This Row],[Net Sales]]&gt;=3000,"High",IF(Table1[[#This Row],[Net Sales]]&gt;=2000,"Medium","Low"))</f>
        <v>Low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  <c r="P6540" s="15"/>
    </row>
    <row r="6541" spans="1:16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15">
        <f>Table1[[#This Row],[sales]]-Table1[[#This Row],[discount_am]]</f>
        <v>3822.7219999999998</v>
      </c>
      <c r="H6541" s="15" t="str">
        <f>IF(Table1[[#This Row],[Net Sales]]&gt;=3000,"High",IF(Table1[[#This Row],[Net Sales]]&gt;=2000,"Medium","Low"))</f>
        <v>High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  <c r="P6541" s="15"/>
    </row>
    <row r="6542" spans="1:16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15">
        <f>Table1[[#This Row],[sales]]-Table1[[#This Row],[discount_am]]</f>
        <v>4140.1019999999999</v>
      </c>
      <c r="H6542" s="15" t="str">
        <f>IF(Table1[[#This Row],[Net Sales]]&gt;=3000,"High",IF(Table1[[#This Row],[Net Sales]]&gt;=2000,"Medium","Low"))</f>
        <v>High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  <c r="P6542" s="15"/>
    </row>
    <row r="6543" spans="1:16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15">
        <f>Table1[[#This Row],[sales]]-Table1[[#This Row],[discount_am]]</f>
        <v>283.94399999999996</v>
      </c>
      <c r="H6543" s="15" t="str">
        <f>IF(Table1[[#This Row],[Net Sales]]&gt;=3000,"High",IF(Table1[[#This Row],[Net Sales]]&gt;=2000,"Medium","Low"))</f>
        <v>Low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  <c r="P6543" s="15"/>
    </row>
    <row r="6544" spans="1:16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15">
        <f>Table1[[#This Row],[sales]]-Table1[[#This Row],[discount_am]]</f>
        <v>1731.9823999999999</v>
      </c>
      <c r="H6544" s="15" t="str">
        <f>IF(Table1[[#This Row],[Net Sales]]&gt;=3000,"High",IF(Table1[[#This Row],[Net Sales]]&gt;=2000,"Medium","Low"))</f>
        <v>Low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  <c r="P6544" s="15"/>
    </row>
    <row r="6545" spans="1:16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15">
        <f>Table1[[#This Row],[sales]]-Table1[[#This Row],[discount_am]]</f>
        <v>1536.8864000000001</v>
      </c>
      <c r="H6545" s="15" t="str">
        <f>IF(Table1[[#This Row],[Net Sales]]&gt;=3000,"High",IF(Table1[[#This Row],[Net Sales]]&gt;=2000,"Medium","Low"))</f>
        <v>Low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  <c r="P6545" s="15"/>
    </row>
    <row r="6546" spans="1:16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15">
        <f>Table1[[#This Row],[sales]]-Table1[[#This Row],[discount_am]]</f>
        <v>1366.6861000000001</v>
      </c>
      <c r="H6546" s="15" t="str">
        <f>IF(Table1[[#This Row],[Net Sales]]&gt;=3000,"High",IF(Table1[[#This Row],[Net Sales]]&gt;=2000,"Medium","Low"))</f>
        <v>Low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  <c r="P6546" s="15"/>
    </row>
    <row r="6547" spans="1:16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15">
        <f>Table1[[#This Row],[sales]]-Table1[[#This Row],[discount_am]]</f>
        <v>1588.1965</v>
      </c>
      <c r="H6547" s="15" t="str">
        <f>IF(Table1[[#This Row],[Net Sales]]&gt;=3000,"High",IF(Table1[[#This Row],[Net Sales]]&gt;=2000,"Medium","Low"))</f>
        <v>Low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  <c r="P6547" s="15"/>
    </row>
    <row r="6548" spans="1:16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15">
        <f>Table1[[#This Row],[sales]]-Table1[[#This Row],[discount_am]]</f>
        <v>2321.3322000000003</v>
      </c>
      <c r="H6548" s="15" t="str">
        <f>IF(Table1[[#This Row],[Net Sales]]&gt;=3000,"High",IF(Table1[[#This Row],[Net Sales]]&gt;=2000,"Medium","Low"))</f>
        <v>Medium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  <c r="P6548" s="15"/>
    </row>
    <row r="6549" spans="1:16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15">
        <f>Table1[[#This Row],[sales]]-Table1[[#This Row],[discount_am]]</f>
        <v>2174.3126999999999</v>
      </c>
      <c r="H6549" s="15" t="str">
        <f>IF(Table1[[#This Row],[Net Sales]]&gt;=3000,"High",IF(Table1[[#This Row],[Net Sales]]&gt;=2000,"Medium","Low"))</f>
        <v>Medium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  <c r="P6549" s="15"/>
    </row>
    <row r="6550" spans="1:16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15">
        <f>Table1[[#This Row],[sales]]-Table1[[#This Row],[discount_am]]</f>
        <v>2280.69</v>
      </c>
      <c r="H6550" s="15" t="str">
        <f>IF(Table1[[#This Row],[Net Sales]]&gt;=3000,"High",IF(Table1[[#This Row],[Net Sales]]&gt;=2000,"Medium","Low"))</f>
        <v>Medium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  <c r="P6550" s="15"/>
    </row>
    <row r="6551" spans="1:16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15">
        <f>Table1[[#This Row],[sales]]-Table1[[#This Row],[discount_am]]</f>
        <v>2114.9958999999999</v>
      </c>
      <c r="H6551" s="15" t="str">
        <f>IF(Table1[[#This Row],[Net Sales]]&gt;=3000,"High",IF(Table1[[#This Row],[Net Sales]]&gt;=2000,"Medium","Low"))</f>
        <v>Medium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  <c r="P6551" s="15"/>
    </row>
    <row r="6552" spans="1:16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15">
        <f>Table1[[#This Row],[sales]]-Table1[[#This Row],[discount_am]]</f>
        <v>1483.6096</v>
      </c>
      <c r="H6552" s="15" t="str">
        <f>IF(Table1[[#This Row],[Net Sales]]&gt;=3000,"High",IF(Table1[[#This Row],[Net Sales]]&gt;=2000,"Medium","Low"))</f>
        <v>Low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  <c r="P6552" s="15"/>
    </row>
    <row r="6553" spans="1:16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15">
        <f>Table1[[#This Row],[sales]]-Table1[[#This Row],[discount_am]]</f>
        <v>1769.4780000000001</v>
      </c>
      <c r="H6553" s="15" t="str">
        <f>IF(Table1[[#This Row],[Net Sales]]&gt;=3000,"High",IF(Table1[[#This Row],[Net Sales]]&gt;=2000,"Medium","Low"))</f>
        <v>Low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  <c r="P6553" s="15"/>
    </row>
    <row r="6554" spans="1:16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15">
        <f>Table1[[#This Row],[sales]]-Table1[[#This Row],[discount_am]]</f>
        <v>1911.4171000000001</v>
      </c>
      <c r="H6554" s="15" t="str">
        <f>IF(Table1[[#This Row],[Net Sales]]&gt;=3000,"High",IF(Table1[[#This Row],[Net Sales]]&gt;=2000,"Medium","Low"))</f>
        <v>Low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  <c r="P6554" s="15"/>
    </row>
    <row r="6555" spans="1:16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15">
        <f>Table1[[#This Row],[sales]]-Table1[[#This Row],[discount_am]]</f>
        <v>2575.9040999999997</v>
      </c>
      <c r="H6555" s="15" t="str">
        <f>IF(Table1[[#This Row],[Net Sales]]&gt;=3000,"High",IF(Table1[[#This Row],[Net Sales]]&gt;=2000,"Medium","Low"))</f>
        <v>Medium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  <c r="P6555" s="15"/>
    </row>
    <row r="6556" spans="1:16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15">
        <f>Table1[[#This Row],[sales]]-Table1[[#This Row],[discount_am]]</f>
        <v>2409.8689999999997</v>
      </c>
      <c r="H6556" s="15" t="str">
        <f>IF(Table1[[#This Row],[Net Sales]]&gt;=3000,"High",IF(Table1[[#This Row],[Net Sales]]&gt;=2000,"Medium","Low"))</f>
        <v>Medium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  <c r="P6556" s="15"/>
    </row>
    <row r="6557" spans="1:16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15">
        <f>Table1[[#This Row],[sales]]-Table1[[#This Row],[discount_am]]</f>
        <v>2047.4955</v>
      </c>
      <c r="H6557" s="15" t="str">
        <f>IF(Table1[[#This Row],[Net Sales]]&gt;=3000,"High",IF(Table1[[#This Row],[Net Sales]]&gt;=2000,"Medium","Low"))</f>
        <v>Medium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  <c r="P6557" s="15"/>
    </row>
    <row r="6558" spans="1:16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15">
        <f>Table1[[#This Row],[sales]]-Table1[[#This Row],[discount_am]]</f>
        <v>987.86450000000002</v>
      </c>
      <c r="H6558" s="15" t="str">
        <f>IF(Table1[[#This Row],[Net Sales]]&gt;=3000,"High",IF(Table1[[#This Row],[Net Sales]]&gt;=2000,"Medium","Low"))</f>
        <v>Low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  <c r="P6558" s="15"/>
    </row>
    <row r="6559" spans="1:16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15">
        <f>Table1[[#This Row],[sales]]-Table1[[#This Row],[discount_am]]</f>
        <v>1303.0542</v>
      </c>
      <c r="H6559" s="15" t="str">
        <f>IF(Table1[[#This Row],[Net Sales]]&gt;=3000,"High",IF(Table1[[#This Row],[Net Sales]]&gt;=2000,"Medium","Low"))</f>
        <v>Low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  <c r="P6559" s="15"/>
    </row>
    <row r="6560" spans="1:16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15">
        <f>Table1[[#This Row],[sales]]-Table1[[#This Row],[discount_am]]</f>
        <v>2296.1288</v>
      </c>
      <c r="H6560" s="15" t="str">
        <f>IF(Table1[[#This Row],[Net Sales]]&gt;=3000,"High",IF(Table1[[#This Row],[Net Sales]]&gt;=2000,"Medium","Low"))</f>
        <v>Medium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  <c r="P6560" s="15"/>
    </row>
    <row r="6561" spans="1:16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15">
        <f>Table1[[#This Row],[sales]]-Table1[[#This Row],[discount_am]]</f>
        <v>3454.7330999999999</v>
      </c>
      <c r="H6561" s="15" t="str">
        <f>IF(Table1[[#This Row],[Net Sales]]&gt;=3000,"High",IF(Table1[[#This Row],[Net Sales]]&gt;=2000,"Medium","Low"))</f>
        <v>High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  <c r="P6561" s="15"/>
    </row>
    <row r="6562" spans="1:16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15">
        <f>Table1[[#This Row],[sales]]-Table1[[#This Row],[discount_am]]</f>
        <v>1625.9436000000001</v>
      </c>
      <c r="H6562" s="15" t="str">
        <f>IF(Table1[[#This Row],[Net Sales]]&gt;=3000,"High",IF(Table1[[#This Row],[Net Sales]]&gt;=2000,"Medium","Low"))</f>
        <v>Low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  <c r="P6562" s="15"/>
    </row>
    <row r="6563" spans="1:16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15">
        <f>Table1[[#This Row],[sales]]-Table1[[#This Row],[discount_am]]</f>
        <v>1531.0053</v>
      </c>
      <c r="H6563" s="15" t="str">
        <f>IF(Table1[[#This Row],[Net Sales]]&gt;=3000,"High",IF(Table1[[#This Row],[Net Sales]]&gt;=2000,"Medium","Low"))</f>
        <v>Low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  <c r="P6563" s="15"/>
    </row>
    <row r="6564" spans="1:16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15">
        <f>Table1[[#This Row],[sales]]-Table1[[#This Row],[discount_am]]</f>
        <v>3571.7516999999998</v>
      </c>
      <c r="H6564" s="15" t="str">
        <f>IF(Table1[[#This Row],[Net Sales]]&gt;=3000,"High",IF(Table1[[#This Row],[Net Sales]]&gt;=2000,"Medium","Low"))</f>
        <v>High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  <c r="P6564" s="15"/>
    </row>
    <row r="6565" spans="1:16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15">
        <f>Table1[[#This Row],[sales]]-Table1[[#This Row],[discount_am]]</f>
        <v>1069.7850000000001</v>
      </c>
      <c r="H6565" s="15" t="str">
        <f>IF(Table1[[#This Row],[Net Sales]]&gt;=3000,"High",IF(Table1[[#This Row],[Net Sales]]&gt;=2000,"Medium","Low"))</f>
        <v>Low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  <c r="P6565" s="15"/>
    </row>
    <row r="6566" spans="1:16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15">
        <f>Table1[[#This Row],[sales]]-Table1[[#This Row],[discount_am]]</f>
        <v>131.85899999999998</v>
      </c>
      <c r="H6566" s="15" t="str">
        <f>IF(Table1[[#This Row],[Net Sales]]&gt;=3000,"High",IF(Table1[[#This Row],[Net Sales]]&gt;=2000,"Medium","Low"))</f>
        <v>Low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  <c r="P6566" s="15"/>
    </row>
    <row r="6567" spans="1:16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15">
        <f>Table1[[#This Row],[sales]]-Table1[[#This Row],[discount_am]]</f>
        <v>2312.3616000000002</v>
      </c>
      <c r="H6567" s="15" t="str">
        <f>IF(Table1[[#This Row],[Net Sales]]&gt;=3000,"High",IF(Table1[[#This Row],[Net Sales]]&gt;=2000,"Medium","Low"))</f>
        <v>Medium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  <c r="P6567" s="15"/>
    </row>
    <row r="6568" spans="1:16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15">
        <f>Table1[[#This Row],[sales]]-Table1[[#This Row],[discount_am]]</f>
        <v>731.13810000000001</v>
      </c>
      <c r="H6568" s="15" t="str">
        <f>IF(Table1[[#This Row],[Net Sales]]&gt;=3000,"High",IF(Table1[[#This Row],[Net Sales]]&gt;=2000,"Medium","Low"))</f>
        <v>Low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  <c r="P6568" s="15"/>
    </row>
    <row r="6569" spans="1:16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15">
        <f>Table1[[#This Row],[sales]]-Table1[[#This Row],[discount_am]]</f>
        <v>1465.1924999999999</v>
      </c>
      <c r="H6569" s="15" t="str">
        <f>IF(Table1[[#This Row],[Net Sales]]&gt;=3000,"High",IF(Table1[[#This Row],[Net Sales]]&gt;=2000,"Medium","Low"))</f>
        <v>Low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  <c r="P6569" s="15"/>
    </row>
    <row r="6570" spans="1:16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15">
        <f>Table1[[#This Row],[sales]]-Table1[[#This Row],[discount_am]]</f>
        <v>1267.4514999999999</v>
      </c>
      <c r="H6570" s="15" t="str">
        <f>IF(Table1[[#This Row],[Net Sales]]&gt;=3000,"High",IF(Table1[[#This Row],[Net Sales]]&gt;=2000,"Medium","Low"))</f>
        <v>Low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  <c r="P6570" s="15"/>
    </row>
    <row r="6571" spans="1:16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15">
        <f>Table1[[#This Row],[sales]]-Table1[[#This Row],[discount_am]]</f>
        <v>3087.7781999999997</v>
      </c>
      <c r="H6571" s="15" t="str">
        <f>IF(Table1[[#This Row],[Net Sales]]&gt;=3000,"High",IF(Table1[[#This Row],[Net Sales]]&gt;=2000,"Medium","Low"))</f>
        <v>High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  <c r="P6571" s="15"/>
    </row>
    <row r="6572" spans="1:16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15">
        <f>Table1[[#This Row],[sales]]-Table1[[#This Row],[discount_am]]</f>
        <v>1258.4470000000001</v>
      </c>
      <c r="H6572" s="15" t="str">
        <f>IF(Table1[[#This Row],[Net Sales]]&gt;=3000,"High",IF(Table1[[#This Row],[Net Sales]]&gt;=2000,"Medium","Low"))</f>
        <v>Low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  <c r="P6572" s="15"/>
    </row>
    <row r="6573" spans="1:16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15">
        <f>Table1[[#This Row],[sales]]-Table1[[#This Row],[discount_am]]</f>
        <v>3044.9513999999999</v>
      </c>
      <c r="H6573" s="15" t="str">
        <f>IF(Table1[[#This Row],[Net Sales]]&gt;=3000,"High",IF(Table1[[#This Row],[Net Sales]]&gt;=2000,"Medium","Low"))</f>
        <v>High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  <c r="P6573" s="15"/>
    </row>
    <row r="6574" spans="1:16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15">
        <f>Table1[[#This Row],[sales]]-Table1[[#This Row],[discount_am]]</f>
        <v>2449.5623999999998</v>
      </c>
      <c r="H6574" s="15" t="str">
        <f>IF(Table1[[#This Row],[Net Sales]]&gt;=3000,"High",IF(Table1[[#This Row],[Net Sales]]&gt;=2000,"Medium","Low"))</f>
        <v>Medium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  <c r="P6574" s="15"/>
    </row>
    <row r="6575" spans="1:16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15">
        <f>Table1[[#This Row],[sales]]-Table1[[#This Row],[discount_am]]</f>
        <v>1518.8095000000001</v>
      </c>
      <c r="H6575" s="15" t="str">
        <f>IF(Table1[[#This Row],[Net Sales]]&gt;=3000,"High",IF(Table1[[#This Row],[Net Sales]]&gt;=2000,"Medium","Low"))</f>
        <v>Low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  <c r="P6575" s="15"/>
    </row>
    <row r="6576" spans="1:16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15">
        <f>Table1[[#This Row],[sales]]-Table1[[#This Row],[discount_am]]</f>
        <v>278.47680000000003</v>
      </c>
      <c r="H6576" s="15" t="str">
        <f>IF(Table1[[#This Row],[Net Sales]]&gt;=3000,"High",IF(Table1[[#This Row],[Net Sales]]&gt;=2000,"Medium","Low"))</f>
        <v>Low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  <c r="P6576" s="15"/>
    </row>
    <row r="6577" spans="1:16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15">
        <f>Table1[[#This Row],[sales]]-Table1[[#This Row],[discount_am]]</f>
        <v>3002.0214999999998</v>
      </c>
      <c r="H6577" s="15" t="str">
        <f>IF(Table1[[#This Row],[Net Sales]]&gt;=3000,"High",IF(Table1[[#This Row],[Net Sales]]&gt;=2000,"Medium","Low"))</f>
        <v>High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  <c r="P6577" s="15"/>
    </row>
    <row r="6578" spans="1:16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15">
        <f>Table1[[#This Row],[sales]]-Table1[[#This Row],[discount_am]]</f>
        <v>295.04160000000002</v>
      </c>
      <c r="H6578" s="15" t="str">
        <f>IF(Table1[[#This Row],[Net Sales]]&gt;=3000,"High",IF(Table1[[#This Row],[Net Sales]]&gt;=2000,"Medium","Low"))</f>
        <v>Low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  <c r="P6578" s="15"/>
    </row>
    <row r="6579" spans="1:16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15">
        <f>Table1[[#This Row],[sales]]-Table1[[#This Row],[discount_am]]</f>
        <v>410.298</v>
      </c>
      <c r="H6579" s="15" t="str">
        <f>IF(Table1[[#This Row],[Net Sales]]&gt;=3000,"High",IF(Table1[[#This Row],[Net Sales]]&gt;=2000,"Medium","Low"))</f>
        <v>Low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  <c r="P6579" s="15"/>
    </row>
    <row r="6580" spans="1:16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15">
        <f>Table1[[#This Row],[sales]]-Table1[[#This Row],[discount_am]]</f>
        <v>795.29250000000002</v>
      </c>
      <c r="H6580" s="15" t="str">
        <f>IF(Table1[[#This Row],[Net Sales]]&gt;=3000,"High",IF(Table1[[#This Row],[Net Sales]]&gt;=2000,"Medium","Low"))</f>
        <v>Low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  <c r="P6580" s="15"/>
    </row>
    <row r="6581" spans="1:16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15">
        <f>Table1[[#This Row],[sales]]-Table1[[#This Row],[discount_am]]</f>
        <v>795.8735999999999</v>
      </c>
      <c r="H6581" s="15" t="str">
        <f>IF(Table1[[#This Row],[Net Sales]]&gt;=3000,"High",IF(Table1[[#This Row],[Net Sales]]&gt;=2000,"Medium","Low"))</f>
        <v>Low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  <c r="P6581" s="15"/>
    </row>
    <row r="6582" spans="1:16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15">
        <f>Table1[[#This Row],[sales]]-Table1[[#This Row],[discount_am]]</f>
        <v>2930.8508999999995</v>
      </c>
      <c r="H6582" s="15" t="str">
        <f>IF(Table1[[#This Row],[Net Sales]]&gt;=3000,"High",IF(Table1[[#This Row],[Net Sales]]&gt;=2000,"Medium","Low"))</f>
        <v>Medium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  <c r="P6582" s="15"/>
    </row>
    <row r="6583" spans="1:16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15">
        <f>Table1[[#This Row],[sales]]-Table1[[#This Row],[discount_am]]</f>
        <v>2793.8384000000001</v>
      </c>
      <c r="H6583" s="15" t="str">
        <f>IF(Table1[[#This Row],[Net Sales]]&gt;=3000,"High",IF(Table1[[#This Row],[Net Sales]]&gt;=2000,"Medium","Low"))</f>
        <v>Medium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  <c r="P6583" s="15"/>
    </row>
    <row r="6584" spans="1:16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15">
        <f>Table1[[#This Row],[sales]]-Table1[[#This Row],[discount_am]]</f>
        <v>1278.2975999999999</v>
      </c>
      <c r="H6584" s="15" t="str">
        <f>IF(Table1[[#This Row],[Net Sales]]&gt;=3000,"High",IF(Table1[[#This Row],[Net Sales]]&gt;=2000,"Medium","Low"))</f>
        <v>Low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  <c r="P6584" s="15"/>
    </row>
    <row r="6585" spans="1:16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15">
        <f>Table1[[#This Row],[sales]]-Table1[[#This Row],[discount_am]]</f>
        <v>2545.5404000000003</v>
      </c>
      <c r="H6585" s="15" t="str">
        <f>IF(Table1[[#This Row],[Net Sales]]&gt;=3000,"High",IF(Table1[[#This Row],[Net Sales]]&gt;=2000,"Medium","Low"))</f>
        <v>Medium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  <c r="P6585" s="15"/>
    </row>
    <row r="6586" spans="1:16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15">
        <f>Table1[[#This Row],[sales]]-Table1[[#This Row],[discount_am]]</f>
        <v>698.57100000000003</v>
      </c>
      <c r="H6586" s="15" t="str">
        <f>IF(Table1[[#This Row],[Net Sales]]&gt;=3000,"High",IF(Table1[[#This Row],[Net Sales]]&gt;=2000,"Medium","Low"))</f>
        <v>Low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  <c r="P6586" s="15"/>
    </row>
    <row r="6587" spans="1:16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15">
        <f>Table1[[#This Row],[sales]]-Table1[[#This Row],[discount_am]]</f>
        <v>1574.9259000000002</v>
      </c>
      <c r="H6587" s="15" t="str">
        <f>IF(Table1[[#This Row],[Net Sales]]&gt;=3000,"High",IF(Table1[[#This Row],[Net Sales]]&gt;=2000,"Medium","Low"))</f>
        <v>Low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  <c r="P6587" s="15"/>
    </row>
    <row r="6588" spans="1:16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15">
        <f>Table1[[#This Row],[sales]]-Table1[[#This Row],[discount_am]]</f>
        <v>4038.7825000000003</v>
      </c>
      <c r="H6588" s="15" t="str">
        <f>IF(Table1[[#This Row],[Net Sales]]&gt;=3000,"High",IF(Table1[[#This Row],[Net Sales]]&gt;=2000,"Medium","Low"))</f>
        <v>High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  <c r="P6588" s="15"/>
    </row>
    <row r="6589" spans="1:16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15">
        <f>Table1[[#This Row],[sales]]-Table1[[#This Row],[discount_am]]</f>
        <v>3143.3298</v>
      </c>
      <c r="H6589" s="15" t="str">
        <f>IF(Table1[[#This Row],[Net Sales]]&gt;=3000,"High",IF(Table1[[#This Row],[Net Sales]]&gt;=2000,"Medium","Low"))</f>
        <v>High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  <c r="P6589" s="15"/>
    </row>
    <row r="6590" spans="1:16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15">
        <f>Table1[[#This Row],[sales]]-Table1[[#This Row],[discount_am]]</f>
        <v>423.15780000000001</v>
      </c>
      <c r="H6590" s="15" t="str">
        <f>IF(Table1[[#This Row],[Net Sales]]&gt;=3000,"High",IF(Table1[[#This Row],[Net Sales]]&gt;=2000,"Medium","Low"))</f>
        <v>Low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  <c r="P6590" s="15"/>
    </row>
    <row r="6591" spans="1:16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15">
        <f>Table1[[#This Row],[sales]]-Table1[[#This Row],[discount_am]]</f>
        <v>2848.4784</v>
      </c>
      <c r="H6591" s="15" t="str">
        <f>IF(Table1[[#This Row],[Net Sales]]&gt;=3000,"High",IF(Table1[[#This Row],[Net Sales]]&gt;=2000,"Medium","Low"))</f>
        <v>Medium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  <c r="P6591" s="15"/>
    </row>
    <row r="6592" spans="1:16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15">
        <f>Table1[[#This Row],[sales]]-Table1[[#This Row],[discount_am]]</f>
        <v>1240.8123000000001</v>
      </c>
      <c r="H6592" s="15" t="str">
        <f>IF(Table1[[#This Row],[Net Sales]]&gt;=3000,"High",IF(Table1[[#This Row],[Net Sales]]&gt;=2000,"Medium","Low"))</f>
        <v>Low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  <c r="P6592" s="15"/>
    </row>
    <row r="6593" spans="1:16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15">
        <f>Table1[[#This Row],[sales]]-Table1[[#This Row],[discount_am]]</f>
        <v>1068.9922000000001</v>
      </c>
      <c r="H6593" s="15" t="str">
        <f>IF(Table1[[#This Row],[Net Sales]]&gt;=3000,"High",IF(Table1[[#This Row],[Net Sales]]&gt;=2000,"Medium","Low"))</f>
        <v>Low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  <c r="P6593" s="15"/>
    </row>
    <row r="6594" spans="1:16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15">
        <f>Table1[[#This Row],[sales]]-Table1[[#This Row],[discount_am]]</f>
        <v>1647.3995999999997</v>
      </c>
      <c r="H6594" s="15" t="str">
        <f>IF(Table1[[#This Row],[Net Sales]]&gt;=3000,"High",IF(Table1[[#This Row],[Net Sales]]&gt;=2000,"Medium","Low"))</f>
        <v>Low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  <c r="P6594" s="15"/>
    </row>
    <row r="6595" spans="1:16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15">
        <f>Table1[[#This Row],[sales]]-Table1[[#This Row],[discount_am]]</f>
        <v>2782.2759999999998</v>
      </c>
      <c r="H6595" s="15" t="str">
        <f>IF(Table1[[#This Row],[Net Sales]]&gt;=3000,"High",IF(Table1[[#This Row],[Net Sales]]&gt;=2000,"Medium","Low"))</f>
        <v>Medium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  <c r="P6595" s="15"/>
    </row>
    <row r="6596" spans="1:16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15">
        <f>Table1[[#This Row],[sales]]-Table1[[#This Row],[discount_am]]</f>
        <v>713.2242</v>
      </c>
      <c r="H6596" s="15" t="str">
        <f>IF(Table1[[#This Row],[Net Sales]]&gt;=3000,"High",IF(Table1[[#This Row],[Net Sales]]&gt;=2000,"Medium","Low"))</f>
        <v>Low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  <c r="P6596" s="15"/>
    </row>
    <row r="6597" spans="1:16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15">
        <f>Table1[[#This Row],[sales]]-Table1[[#This Row],[discount_am]]</f>
        <v>511.85519999999997</v>
      </c>
      <c r="H6597" s="15" t="str">
        <f>IF(Table1[[#This Row],[Net Sales]]&gt;=3000,"High",IF(Table1[[#This Row],[Net Sales]]&gt;=2000,"Medium","Low"))</f>
        <v>Low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  <c r="P6597" s="15"/>
    </row>
    <row r="6598" spans="1:16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15">
        <f>Table1[[#This Row],[sales]]-Table1[[#This Row],[discount_am]]</f>
        <v>519.63459999999998</v>
      </c>
      <c r="H6598" s="15" t="str">
        <f>IF(Table1[[#This Row],[Net Sales]]&gt;=3000,"High",IF(Table1[[#This Row],[Net Sales]]&gt;=2000,"Medium","Low"))</f>
        <v>Low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  <c r="P6598" s="15"/>
    </row>
    <row r="6599" spans="1:16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15">
        <f>Table1[[#This Row],[sales]]-Table1[[#This Row],[discount_am]]</f>
        <v>865.28199999999993</v>
      </c>
      <c r="H6599" s="15" t="str">
        <f>IF(Table1[[#This Row],[Net Sales]]&gt;=3000,"High",IF(Table1[[#This Row],[Net Sales]]&gt;=2000,"Medium","Low"))</f>
        <v>Low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  <c r="P6599" s="15"/>
    </row>
    <row r="6600" spans="1:16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15">
        <f>Table1[[#This Row],[sales]]-Table1[[#This Row],[discount_am]]</f>
        <v>274.09199999999998</v>
      </c>
      <c r="H6600" s="15" t="str">
        <f>IF(Table1[[#This Row],[Net Sales]]&gt;=3000,"High",IF(Table1[[#This Row],[Net Sales]]&gt;=2000,"Medium","Low"))</f>
        <v>Low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  <c r="P6600" s="15"/>
    </row>
    <row r="6601" spans="1:16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15">
        <f>Table1[[#This Row],[sales]]-Table1[[#This Row],[discount_am]]</f>
        <v>4407.1924999999992</v>
      </c>
      <c r="H6601" s="15" t="str">
        <f>IF(Table1[[#This Row],[Net Sales]]&gt;=3000,"High",IF(Table1[[#This Row],[Net Sales]]&gt;=2000,"Medium","Low"))</f>
        <v>High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  <c r="P6601" s="15"/>
    </row>
    <row r="6602" spans="1:16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15">
        <f>Table1[[#This Row],[sales]]-Table1[[#This Row],[discount_am]]</f>
        <v>1264.2676000000001</v>
      </c>
      <c r="H6602" s="15" t="str">
        <f>IF(Table1[[#This Row],[Net Sales]]&gt;=3000,"High",IF(Table1[[#This Row],[Net Sales]]&gt;=2000,"Medium","Low"))</f>
        <v>Low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  <c r="P6602" s="15"/>
    </row>
    <row r="6603" spans="1:16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15">
        <f>Table1[[#This Row],[sales]]-Table1[[#This Row],[discount_am]]</f>
        <v>899.47739999999999</v>
      </c>
      <c r="H6603" s="15" t="str">
        <f>IF(Table1[[#This Row],[Net Sales]]&gt;=3000,"High",IF(Table1[[#This Row],[Net Sales]]&gt;=2000,"Medium","Low"))</f>
        <v>Low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  <c r="P6603" s="15"/>
    </row>
    <row r="6604" spans="1:16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15">
        <f>Table1[[#This Row],[sales]]-Table1[[#This Row],[discount_am]]</f>
        <v>3128.6282999999999</v>
      </c>
      <c r="H6604" s="15" t="str">
        <f>IF(Table1[[#This Row],[Net Sales]]&gt;=3000,"High",IF(Table1[[#This Row],[Net Sales]]&gt;=2000,"Medium","Low"))</f>
        <v>High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  <c r="P6604" s="15"/>
    </row>
    <row r="6605" spans="1:16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15">
        <f>Table1[[#This Row],[sales]]-Table1[[#This Row],[discount_am]]</f>
        <v>2611.1448</v>
      </c>
      <c r="H6605" s="15" t="str">
        <f>IF(Table1[[#This Row],[Net Sales]]&gt;=3000,"High",IF(Table1[[#This Row],[Net Sales]]&gt;=2000,"Medium","Low"))</f>
        <v>Medium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  <c r="P6605" s="15"/>
    </row>
    <row r="6606" spans="1:16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15">
        <f>Table1[[#This Row],[sales]]-Table1[[#This Row],[discount_am]]</f>
        <v>3260.1309999999999</v>
      </c>
      <c r="H6606" s="15" t="str">
        <f>IF(Table1[[#This Row],[Net Sales]]&gt;=3000,"High",IF(Table1[[#This Row],[Net Sales]]&gt;=2000,"Medium","Low"))</f>
        <v>High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  <c r="P6606" s="15"/>
    </row>
    <row r="6607" spans="1:16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15">
        <f>Table1[[#This Row],[sales]]-Table1[[#This Row],[discount_am]]</f>
        <v>1883.2684000000002</v>
      </c>
      <c r="H6607" s="15" t="str">
        <f>IF(Table1[[#This Row],[Net Sales]]&gt;=3000,"High",IF(Table1[[#This Row],[Net Sales]]&gt;=2000,"Medium","Low"))</f>
        <v>Low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  <c r="P6607" s="15"/>
    </row>
    <row r="6608" spans="1:16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15">
        <f>Table1[[#This Row],[sales]]-Table1[[#This Row],[discount_am]]</f>
        <v>243.32000000000002</v>
      </c>
      <c r="H6608" s="15" t="str">
        <f>IF(Table1[[#This Row],[Net Sales]]&gt;=3000,"High",IF(Table1[[#This Row],[Net Sales]]&gt;=2000,"Medium","Low"))</f>
        <v>Low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  <c r="P6608" s="15"/>
    </row>
    <row r="6609" spans="1:16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15">
        <f>Table1[[#This Row],[sales]]-Table1[[#This Row],[discount_am]]</f>
        <v>2674.1543999999999</v>
      </c>
      <c r="H6609" s="15" t="str">
        <f>IF(Table1[[#This Row],[Net Sales]]&gt;=3000,"High",IF(Table1[[#This Row],[Net Sales]]&gt;=2000,"Medium","Low"))</f>
        <v>Medium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  <c r="P6609" s="15"/>
    </row>
    <row r="6610" spans="1:16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15">
        <f>Table1[[#This Row],[sales]]-Table1[[#This Row],[discount_am]]</f>
        <v>2303.2890000000002</v>
      </c>
      <c r="H6610" s="15" t="str">
        <f>IF(Table1[[#This Row],[Net Sales]]&gt;=3000,"High",IF(Table1[[#This Row],[Net Sales]]&gt;=2000,"Medium","Low"))</f>
        <v>Medium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  <c r="P6610" s="15"/>
    </row>
    <row r="6611" spans="1:16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15">
        <f>Table1[[#This Row],[sales]]-Table1[[#This Row],[discount_am]]</f>
        <v>3083.6887999999999</v>
      </c>
      <c r="H6611" s="15" t="str">
        <f>IF(Table1[[#This Row],[Net Sales]]&gt;=3000,"High",IF(Table1[[#This Row],[Net Sales]]&gt;=2000,"Medium","Low"))</f>
        <v>High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  <c r="P6611" s="15"/>
    </row>
    <row r="6612" spans="1:16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15">
        <f>Table1[[#This Row],[sales]]-Table1[[#This Row],[discount_am]]</f>
        <v>3541.9951999999994</v>
      </c>
      <c r="H6612" s="15" t="str">
        <f>IF(Table1[[#This Row],[Net Sales]]&gt;=3000,"High",IF(Table1[[#This Row],[Net Sales]]&gt;=2000,"Medium","Low"))</f>
        <v>High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  <c r="P6612" s="15"/>
    </row>
    <row r="6613" spans="1:16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15">
        <f>Table1[[#This Row],[sales]]-Table1[[#This Row],[discount_am]]</f>
        <v>2199.0419999999999</v>
      </c>
      <c r="H6613" s="15" t="str">
        <f>IF(Table1[[#This Row],[Net Sales]]&gt;=3000,"High",IF(Table1[[#This Row],[Net Sales]]&gt;=2000,"Medium","Low"))</f>
        <v>Medium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  <c r="P6613" s="15"/>
    </row>
    <row r="6614" spans="1:16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15">
        <f>Table1[[#This Row],[sales]]-Table1[[#This Row],[discount_am]]</f>
        <v>4019.9903999999997</v>
      </c>
      <c r="H6614" s="15" t="str">
        <f>IF(Table1[[#This Row],[Net Sales]]&gt;=3000,"High",IF(Table1[[#This Row],[Net Sales]]&gt;=2000,"Medium","Low"))</f>
        <v>High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  <c r="P6614" s="15"/>
    </row>
    <row r="6615" spans="1:16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15">
        <f>Table1[[#This Row],[sales]]-Table1[[#This Row],[discount_am]]</f>
        <v>741.89250000000004</v>
      </c>
      <c r="H6615" s="15" t="str">
        <f>IF(Table1[[#This Row],[Net Sales]]&gt;=3000,"High",IF(Table1[[#This Row],[Net Sales]]&gt;=2000,"Medium","Low"))</f>
        <v>Low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  <c r="P6615" s="15"/>
    </row>
    <row r="6616" spans="1:16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15">
        <f>Table1[[#This Row],[sales]]-Table1[[#This Row],[discount_am]]</f>
        <v>2190.9960000000001</v>
      </c>
      <c r="H6616" s="15" t="str">
        <f>IF(Table1[[#This Row],[Net Sales]]&gt;=3000,"High",IF(Table1[[#This Row],[Net Sales]]&gt;=2000,"Medium","Low"))</f>
        <v>Medium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  <c r="P6616" s="15"/>
    </row>
    <row r="6617" spans="1:16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15">
        <f>Table1[[#This Row],[sales]]-Table1[[#This Row],[discount_am]]</f>
        <v>2898.5308999999997</v>
      </c>
      <c r="H6617" s="15" t="str">
        <f>IF(Table1[[#This Row],[Net Sales]]&gt;=3000,"High",IF(Table1[[#This Row],[Net Sales]]&gt;=2000,"Medium","Low"))</f>
        <v>Medium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  <c r="P6617" s="15"/>
    </row>
    <row r="6618" spans="1:16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15">
        <f>Table1[[#This Row],[sales]]-Table1[[#This Row],[discount_am]]</f>
        <v>1950.4055999999998</v>
      </c>
      <c r="H6618" s="15" t="str">
        <f>IF(Table1[[#This Row],[Net Sales]]&gt;=3000,"High",IF(Table1[[#This Row],[Net Sales]]&gt;=2000,"Medium","Low"))</f>
        <v>Low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  <c r="P6618" s="15"/>
    </row>
    <row r="6619" spans="1:16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15">
        <f>Table1[[#This Row],[sales]]-Table1[[#This Row],[discount_am]]</f>
        <v>572.53649999999993</v>
      </c>
      <c r="H6619" s="15" t="str">
        <f>IF(Table1[[#This Row],[Net Sales]]&gt;=3000,"High",IF(Table1[[#This Row],[Net Sales]]&gt;=2000,"Medium","Low"))</f>
        <v>Low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  <c r="P6619" s="15"/>
    </row>
    <row r="6620" spans="1:16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15">
        <f>Table1[[#This Row],[sales]]-Table1[[#This Row],[discount_am]]</f>
        <v>2543.2848000000004</v>
      </c>
      <c r="H6620" s="15" t="str">
        <f>IF(Table1[[#This Row],[Net Sales]]&gt;=3000,"High",IF(Table1[[#This Row],[Net Sales]]&gt;=2000,"Medium","Low"))</f>
        <v>Medium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  <c r="P6620" s="15"/>
    </row>
    <row r="6621" spans="1:16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15">
        <f>Table1[[#This Row],[sales]]-Table1[[#This Row],[discount_am]]</f>
        <v>158.27339999999998</v>
      </c>
      <c r="H6621" s="15" t="str">
        <f>IF(Table1[[#This Row],[Net Sales]]&gt;=3000,"High",IF(Table1[[#This Row],[Net Sales]]&gt;=2000,"Medium","Low"))</f>
        <v>Low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  <c r="P6621" s="15"/>
    </row>
    <row r="6622" spans="1:16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15">
        <f>Table1[[#This Row],[sales]]-Table1[[#This Row],[discount_am]]</f>
        <v>2765.5724</v>
      </c>
      <c r="H6622" s="15" t="str">
        <f>IF(Table1[[#This Row],[Net Sales]]&gt;=3000,"High",IF(Table1[[#This Row],[Net Sales]]&gt;=2000,"Medium","Low"))</f>
        <v>Medium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  <c r="P6622" s="15"/>
    </row>
    <row r="6623" spans="1:16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15">
        <f>Table1[[#This Row],[sales]]-Table1[[#This Row],[discount_am]]</f>
        <v>3793.3654000000001</v>
      </c>
      <c r="H6623" s="15" t="str">
        <f>IF(Table1[[#This Row],[Net Sales]]&gt;=3000,"High",IF(Table1[[#This Row],[Net Sales]]&gt;=2000,"Medium","Low"))</f>
        <v>High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  <c r="P6623" s="15"/>
    </row>
    <row r="6624" spans="1:16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15">
        <f>Table1[[#This Row],[sales]]-Table1[[#This Row],[discount_am]]</f>
        <v>2009.0316</v>
      </c>
      <c r="H6624" s="15" t="str">
        <f>IF(Table1[[#This Row],[Net Sales]]&gt;=3000,"High",IF(Table1[[#This Row],[Net Sales]]&gt;=2000,"Medium","Low"))</f>
        <v>Medium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  <c r="P6624" s="15"/>
    </row>
    <row r="6625" spans="1:16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15">
        <f>Table1[[#This Row],[sales]]-Table1[[#This Row],[discount_am]]</f>
        <v>1084.617</v>
      </c>
      <c r="H6625" s="15" t="str">
        <f>IF(Table1[[#This Row],[Net Sales]]&gt;=3000,"High",IF(Table1[[#This Row],[Net Sales]]&gt;=2000,"Medium","Low"))</f>
        <v>Low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  <c r="P6625" s="15"/>
    </row>
    <row r="6626" spans="1:16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15">
        <f>Table1[[#This Row],[sales]]-Table1[[#This Row],[discount_am]]</f>
        <v>1145.2608</v>
      </c>
      <c r="H6626" s="15" t="str">
        <f>IF(Table1[[#This Row],[Net Sales]]&gt;=3000,"High",IF(Table1[[#This Row],[Net Sales]]&gt;=2000,"Medium","Low"))</f>
        <v>Low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  <c r="P6626" s="15"/>
    </row>
    <row r="6627" spans="1:16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15">
        <f>Table1[[#This Row],[sales]]-Table1[[#This Row],[discount_am]]</f>
        <v>3561.5699999999997</v>
      </c>
      <c r="H6627" s="15" t="str">
        <f>IF(Table1[[#This Row],[Net Sales]]&gt;=3000,"High",IF(Table1[[#This Row],[Net Sales]]&gt;=2000,"Medium","Low"))</f>
        <v>High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  <c r="P6627" s="15"/>
    </row>
    <row r="6628" spans="1:16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15">
        <f>Table1[[#This Row],[sales]]-Table1[[#This Row],[discount_am]]</f>
        <v>2477.8845999999999</v>
      </c>
      <c r="H6628" s="15" t="str">
        <f>IF(Table1[[#This Row],[Net Sales]]&gt;=3000,"High",IF(Table1[[#This Row],[Net Sales]]&gt;=2000,"Medium","Low"))</f>
        <v>Medium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  <c r="P6628" s="15"/>
    </row>
    <row r="6629" spans="1:16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15">
        <f>Table1[[#This Row],[sales]]-Table1[[#This Row],[discount_am]]</f>
        <v>1527.9523999999999</v>
      </c>
      <c r="H6629" s="15" t="str">
        <f>IF(Table1[[#This Row],[Net Sales]]&gt;=3000,"High",IF(Table1[[#This Row],[Net Sales]]&gt;=2000,"Medium","Low"))</f>
        <v>Low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  <c r="P6629" s="15"/>
    </row>
    <row r="6630" spans="1:16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15">
        <f>Table1[[#This Row],[sales]]-Table1[[#This Row],[discount_am]]</f>
        <v>2306.2352999999998</v>
      </c>
      <c r="H6630" s="15" t="str">
        <f>IF(Table1[[#This Row],[Net Sales]]&gt;=3000,"High",IF(Table1[[#This Row],[Net Sales]]&gt;=2000,"Medium","Low"))</f>
        <v>Medium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  <c r="P6630" s="15"/>
    </row>
    <row r="6631" spans="1:16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15">
        <f>Table1[[#This Row],[sales]]-Table1[[#This Row],[discount_am]]</f>
        <v>1523.9961000000001</v>
      </c>
      <c r="H6631" s="15" t="str">
        <f>IF(Table1[[#This Row],[Net Sales]]&gt;=3000,"High",IF(Table1[[#This Row],[Net Sales]]&gt;=2000,"Medium","Low"))</f>
        <v>Low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  <c r="P6631" s="15"/>
    </row>
    <row r="6632" spans="1:16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15">
        <f>Table1[[#This Row],[sales]]-Table1[[#This Row],[discount_am]]</f>
        <v>2154.0305000000003</v>
      </c>
      <c r="H6632" s="15" t="str">
        <f>IF(Table1[[#This Row],[Net Sales]]&gt;=3000,"High",IF(Table1[[#This Row],[Net Sales]]&gt;=2000,"Medium","Low"))</f>
        <v>Medium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  <c r="P6632" s="15"/>
    </row>
    <row r="6633" spans="1:16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15">
        <f>Table1[[#This Row],[sales]]-Table1[[#This Row],[discount_am]]</f>
        <v>1978.9511</v>
      </c>
      <c r="H6633" s="15" t="str">
        <f>IF(Table1[[#This Row],[Net Sales]]&gt;=3000,"High",IF(Table1[[#This Row],[Net Sales]]&gt;=2000,"Medium","Low"))</f>
        <v>Low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  <c r="P6633" s="15"/>
    </row>
    <row r="6634" spans="1:16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15">
        <f>Table1[[#This Row],[sales]]-Table1[[#This Row],[discount_am]]</f>
        <v>3154.4896000000003</v>
      </c>
      <c r="H6634" s="15" t="str">
        <f>IF(Table1[[#This Row],[Net Sales]]&gt;=3000,"High",IF(Table1[[#This Row],[Net Sales]]&gt;=2000,"Medium","Low"))</f>
        <v>High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  <c r="P6634" s="15"/>
    </row>
    <row r="6635" spans="1:16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15">
        <f>Table1[[#This Row],[sales]]-Table1[[#This Row],[discount_am]]</f>
        <v>254.69500000000002</v>
      </c>
      <c r="H6635" s="15" t="str">
        <f>IF(Table1[[#This Row],[Net Sales]]&gt;=3000,"High",IF(Table1[[#This Row],[Net Sales]]&gt;=2000,"Medium","Low"))</f>
        <v>Low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  <c r="P6635" s="15"/>
    </row>
    <row r="6636" spans="1:16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15">
        <f>Table1[[#This Row],[sales]]-Table1[[#This Row],[discount_am]]</f>
        <v>213.19620000000003</v>
      </c>
      <c r="H6636" s="15" t="str">
        <f>IF(Table1[[#This Row],[Net Sales]]&gt;=3000,"High",IF(Table1[[#This Row],[Net Sales]]&gt;=2000,"Medium","Low"))</f>
        <v>Low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  <c r="P6636" s="15"/>
    </row>
    <row r="6637" spans="1:16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15">
        <f>Table1[[#This Row],[sales]]-Table1[[#This Row],[discount_am]]</f>
        <v>1736.1039999999998</v>
      </c>
      <c r="H6637" s="15" t="str">
        <f>IF(Table1[[#This Row],[Net Sales]]&gt;=3000,"High",IF(Table1[[#This Row],[Net Sales]]&gt;=2000,"Medium","Low"))</f>
        <v>Low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  <c r="P6637" s="15"/>
    </row>
    <row r="6638" spans="1:16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15">
        <f>Table1[[#This Row],[sales]]-Table1[[#This Row],[discount_am]]</f>
        <v>2032.6115</v>
      </c>
      <c r="H6638" s="15" t="str">
        <f>IF(Table1[[#This Row],[Net Sales]]&gt;=3000,"High",IF(Table1[[#This Row],[Net Sales]]&gt;=2000,"Medium","Low"))</f>
        <v>Medium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  <c r="P6638" s="15"/>
    </row>
    <row r="6639" spans="1:16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15">
        <f>Table1[[#This Row],[sales]]-Table1[[#This Row],[discount_am]]</f>
        <v>1714.1433999999999</v>
      </c>
      <c r="H6639" s="15" t="str">
        <f>IF(Table1[[#This Row],[Net Sales]]&gt;=3000,"High",IF(Table1[[#This Row],[Net Sales]]&gt;=2000,"Medium","Low"))</f>
        <v>Low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  <c r="P6639" s="15"/>
    </row>
    <row r="6640" spans="1:16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15">
        <f>Table1[[#This Row],[sales]]-Table1[[#This Row],[discount_am]]</f>
        <v>4048.5662999999995</v>
      </c>
      <c r="H6640" s="15" t="str">
        <f>IF(Table1[[#This Row],[Net Sales]]&gt;=3000,"High",IF(Table1[[#This Row],[Net Sales]]&gt;=2000,"Medium","Low"))</f>
        <v>High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  <c r="P6640" s="15"/>
    </row>
    <row r="6641" spans="1:16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15">
        <f>Table1[[#This Row],[sales]]-Table1[[#This Row],[discount_am]]</f>
        <v>972.67920000000004</v>
      </c>
      <c r="H6641" s="15" t="str">
        <f>IF(Table1[[#This Row],[Net Sales]]&gt;=3000,"High",IF(Table1[[#This Row],[Net Sales]]&gt;=2000,"Medium","Low"))</f>
        <v>Low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  <c r="P6641" s="15"/>
    </row>
    <row r="6642" spans="1:16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15">
        <f>Table1[[#This Row],[sales]]-Table1[[#This Row],[discount_am]]</f>
        <v>120.78210000000001</v>
      </c>
      <c r="H6642" s="15" t="str">
        <f>IF(Table1[[#This Row],[Net Sales]]&gt;=3000,"High",IF(Table1[[#This Row],[Net Sales]]&gt;=2000,"Medium","Low"))</f>
        <v>Low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  <c r="P6642" s="15"/>
    </row>
    <row r="6643" spans="1:16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15">
        <f>Table1[[#This Row],[sales]]-Table1[[#This Row],[discount_am]]</f>
        <v>938.78330000000005</v>
      </c>
      <c r="H6643" s="15" t="str">
        <f>IF(Table1[[#This Row],[Net Sales]]&gt;=3000,"High",IF(Table1[[#This Row],[Net Sales]]&gt;=2000,"Medium","Low"))</f>
        <v>Low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  <c r="P6643" s="15"/>
    </row>
    <row r="6644" spans="1:16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15">
        <f>Table1[[#This Row],[sales]]-Table1[[#This Row],[discount_am]]</f>
        <v>4401.0747000000001</v>
      </c>
      <c r="H6644" s="15" t="str">
        <f>IF(Table1[[#This Row],[Net Sales]]&gt;=3000,"High",IF(Table1[[#This Row],[Net Sales]]&gt;=2000,"Medium","Low"))</f>
        <v>High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  <c r="P6644" s="15"/>
    </row>
    <row r="6645" spans="1:16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15">
        <f>Table1[[#This Row],[sales]]-Table1[[#This Row],[discount_am]]</f>
        <v>795.00540000000001</v>
      </c>
      <c r="H6645" s="15" t="str">
        <f>IF(Table1[[#This Row],[Net Sales]]&gt;=3000,"High",IF(Table1[[#This Row],[Net Sales]]&gt;=2000,"Medium","Low"))</f>
        <v>Low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  <c r="P6645" s="15"/>
    </row>
    <row r="6646" spans="1:16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15">
        <f>Table1[[#This Row],[sales]]-Table1[[#This Row],[discount_am]]</f>
        <v>1419.2483999999999</v>
      </c>
      <c r="H6646" s="15" t="str">
        <f>IF(Table1[[#This Row],[Net Sales]]&gt;=3000,"High",IF(Table1[[#This Row],[Net Sales]]&gt;=2000,"Medium","Low"))</f>
        <v>Low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  <c r="P6646" s="15"/>
    </row>
    <row r="6647" spans="1:16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15">
        <f>Table1[[#This Row],[sales]]-Table1[[#This Row],[discount_am]]</f>
        <v>1292.6699999999998</v>
      </c>
      <c r="H6647" s="15" t="str">
        <f>IF(Table1[[#This Row],[Net Sales]]&gt;=3000,"High",IF(Table1[[#This Row],[Net Sales]]&gt;=2000,"Medium","Low"))</f>
        <v>Low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  <c r="P6647" s="15"/>
    </row>
    <row r="6648" spans="1:16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15">
        <f>Table1[[#This Row],[sales]]-Table1[[#This Row],[discount_am]]</f>
        <v>3126.7065000000002</v>
      </c>
      <c r="H6648" s="15" t="str">
        <f>IF(Table1[[#This Row],[Net Sales]]&gt;=3000,"High",IF(Table1[[#This Row],[Net Sales]]&gt;=2000,"Medium","Low"))</f>
        <v>High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  <c r="P6648" s="15"/>
    </row>
    <row r="6649" spans="1:16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15">
        <f>Table1[[#This Row],[sales]]-Table1[[#This Row],[discount_am]]</f>
        <v>246.23839999999998</v>
      </c>
      <c r="H6649" s="15" t="str">
        <f>IF(Table1[[#This Row],[Net Sales]]&gt;=3000,"High",IF(Table1[[#This Row],[Net Sales]]&gt;=2000,"Medium","Low"))</f>
        <v>Low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  <c r="P6649" s="15"/>
    </row>
    <row r="6650" spans="1:16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15">
        <f>Table1[[#This Row],[sales]]-Table1[[#This Row],[discount_am]]</f>
        <v>2096.5644000000002</v>
      </c>
      <c r="H6650" s="15" t="str">
        <f>IF(Table1[[#This Row],[Net Sales]]&gt;=3000,"High",IF(Table1[[#This Row],[Net Sales]]&gt;=2000,"Medium","Low"))</f>
        <v>Medium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  <c r="P6650" s="15"/>
    </row>
    <row r="6651" spans="1:16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15">
        <f>Table1[[#This Row],[sales]]-Table1[[#This Row],[discount_am]]</f>
        <v>1783.1315999999999</v>
      </c>
      <c r="H6651" s="15" t="str">
        <f>IF(Table1[[#This Row],[Net Sales]]&gt;=3000,"High",IF(Table1[[#This Row],[Net Sales]]&gt;=2000,"Medium","Low"))</f>
        <v>Low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  <c r="P6651" s="15"/>
    </row>
    <row r="6652" spans="1:16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15">
        <f>Table1[[#This Row],[sales]]-Table1[[#This Row],[discount_am]]</f>
        <v>4452.0864000000001</v>
      </c>
      <c r="H6652" s="15" t="str">
        <f>IF(Table1[[#This Row],[Net Sales]]&gt;=3000,"High",IF(Table1[[#This Row],[Net Sales]]&gt;=2000,"Medium","Low"))</f>
        <v>High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  <c r="P6652" s="15"/>
    </row>
    <row r="6653" spans="1:16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15">
        <f>Table1[[#This Row],[sales]]-Table1[[#This Row],[discount_am]]</f>
        <v>3066.8760000000002</v>
      </c>
      <c r="H6653" s="15" t="str">
        <f>IF(Table1[[#This Row],[Net Sales]]&gt;=3000,"High",IF(Table1[[#This Row],[Net Sales]]&gt;=2000,"Medium","Low"))</f>
        <v>High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  <c r="P6653" s="15"/>
    </row>
    <row r="6654" spans="1:16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15">
        <f>Table1[[#This Row],[sales]]-Table1[[#This Row],[discount_am]]</f>
        <v>1666.6397999999999</v>
      </c>
      <c r="H6654" s="15" t="str">
        <f>IF(Table1[[#This Row],[Net Sales]]&gt;=3000,"High",IF(Table1[[#This Row],[Net Sales]]&gt;=2000,"Medium","Low"))</f>
        <v>Low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  <c r="P6654" s="15"/>
    </row>
    <row r="6655" spans="1:16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15">
        <f>Table1[[#This Row],[sales]]-Table1[[#This Row],[discount_am]]</f>
        <v>3227.3605000000002</v>
      </c>
      <c r="H6655" s="15" t="str">
        <f>IF(Table1[[#This Row],[Net Sales]]&gt;=3000,"High",IF(Table1[[#This Row],[Net Sales]]&gt;=2000,"Medium","Low"))</f>
        <v>High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  <c r="P6655" s="15"/>
    </row>
    <row r="6656" spans="1:16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15">
        <f>Table1[[#This Row],[sales]]-Table1[[#This Row],[discount_am]]</f>
        <v>255.25439999999998</v>
      </c>
      <c r="H6656" s="15" t="str">
        <f>IF(Table1[[#This Row],[Net Sales]]&gt;=3000,"High",IF(Table1[[#This Row],[Net Sales]]&gt;=2000,"Medium","Low"))</f>
        <v>Low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  <c r="P6656" s="15"/>
    </row>
    <row r="6657" spans="1:16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15">
        <f>Table1[[#This Row],[sales]]-Table1[[#This Row],[discount_am]]</f>
        <v>3885.0140000000001</v>
      </c>
      <c r="H6657" s="15" t="str">
        <f>IF(Table1[[#This Row],[Net Sales]]&gt;=3000,"High",IF(Table1[[#This Row],[Net Sales]]&gt;=2000,"Medium","Low"))</f>
        <v>High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  <c r="P6657" s="15"/>
    </row>
    <row r="6658" spans="1:16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15">
        <f>Table1[[#This Row],[sales]]-Table1[[#This Row],[discount_am]]</f>
        <v>1469.028</v>
      </c>
      <c r="H6658" s="15" t="str">
        <f>IF(Table1[[#This Row],[Net Sales]]&gt;=3000,"High",IF(Table1[[#This Row],[Net Sales]]&gt;=2000,"Medium","Low"))</f>
        <v>Low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  <c r="P6658" s="15"/>
    </row>
    <row r="6659" spans="1:16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15">
        <f>Table1[[#This Row],[sales]]-Table1[[#This Row],[discount_am]]</f>
        <v>2000.8799999999999</v>
      </c>
      <c r="H6659" s="15" t="str">
        <f>IF(Table1[[#This Row],[Net Sales]]&gt;=3000,"High",IF(Table1[[#This Row],[Net Sales]]&gt;=2000,"Medium","Low"))</f>
        <v>Medium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  <c r="P6659" s="15"/>
    </row>
    <row r="6660" spans="1:16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15">
        <f>Table1[[#This Row],[sales]]-Table1[[#This Row],[discount_am]]</f>
        <v>784.27440000000001</v>
      </c>
      <c r="H6660" s="15" t="str">
        <f>IF(Table1[[#This Row],[Net Sales]]&gt;=3000,"High",IF(Table1[[#This Row],[Net Sales]]&gt;=2000,"Medium","Low"))</f>
        <v>Low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  <c r="P6660" s="15"/>
    </row>
    <row r="6661" spans="1:16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15">
        <f>Table1[[#This Row],[sales]]-Table1[[#This Row],[discount_am]]</f>
        <v>1652.4332999999999</v>
      </c>
      <c r="H6661" s="15" t="str">
        <f>IF(Table1[[#This Row],[Net Sales]]&gt;=3000,"High",IF(Table1[[#This Row],[Net Sales]]&gt;=2000,"Medium","Low"))</f>
        <v>Low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  <c r="P6661" s="15"/>
    </row>
    <row r="6662" spans="1:16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15">
        <f>Table1[[#This Row],[sales]]-Table1[[#This Row],[discount_am]]</f>
        <v>314.22320000000002</v>
      </c>
      <c r="H6662" s="15" t="str">
        <f>IF(Table1[[#This Row],[Net Sales]]&gt;=3000,"High",IF(Table1[[#This Row],[Net Sales]]&gt;=2000,"Medium","Low"))</f>
        <v>Low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  <c r="P6662" s="15"/>
    </row>
    <row r="6663" spans="1:16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15">
        <f>Table1[[#This Row],[sales]]-Table1[[#This Row],[discount_am]]</f>
        <v>2590.6208999999999</v>
      </c>
      <c r="H6663" s="15" t="str">
        <f>IF(Table1[[#This Row],[Net Sales]]&gt;=3000,"High",IF(Table1[[#This Row],[Net Sales]]&gt;=2000,"Medium","Low"))</f>
        <v>Medium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  <c r="P6663" s="15"/>
    </row>
    <row r="6664" spans="1:16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15">
        <f>Table1[[#This Row],[sales]]-Table1[[#This Row],[discount_am]]</f>
        <v>1232.4384</v>
      </c>
      <c r="H6664" s="15" t="str">
        <f>IF(Table1[[#This Row],[Net Sales]]&gt;=3000,"High",IF(Table1[[#This Row],[Net Sales]]&gt;=2000,"Medium","Low"))</f>
        <v>Low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  <c r="P6664" s="15"/>
    </row>
    <row r="6665" spans="1:16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15">
        <f>Table1[[#This Row],[sales]]-Table1[[#This Row],[discount_am]]</f>
        <v>2264.116</v>
      </c>
      <c r="H6665" s="15" t="str">
        <f>IF(Table1[[#This Row],[Net Sales]]&gt;=3000,"High",IF(Table1[[#This Row],[Net Sales]]&gt;=2000,"Medium","Low"))</f>
        <v>Medium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  <c r="P6665" s="15"/>
    </row>
    <row r="6666" spans="1:16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15">
        <f>Table1[[#This Row],[sales]]-Table1[[#This Row],[discount_am]]</f>
        <v>1722.5992000000001</v>
      </c>
      <c r="H6666" s="15" t="str">
        <f>IF(Table1[[#This Row],[Net Sales]]&gt;=3000,"High",IF(Table1[[#This Row],[Net Sales]]&gt;=2000,"Medium","Low"))</f>
        <v>Low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  <c r="P6666" s="15"/>
    </row>
    <row r="6667" spans="1:16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15">
        <f>Table1[[#This Row],[sales]]-Table1[[#This Row],[discount_am]]</f>
        <v>1953.8376000000001</v>
      </c>
      <c r="H6667" s="15" t="str">
        <f>IF(Table1[[#This Row],[Net Sales]]&gt;=3000,"High",IF(Table1[[#This Row],[Net Sales]]&gt;=2000,"Medium","Low"))</f>
        <v>Low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  <c r="P6667" s="15"/>
    </row>
    <row r="6668" spans="1:16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15">
        <f>Table1[[#This Row],[sales]]-Table1[[#This Row],[discount_am]]</f>
        <v>3169.9415999999997</v>
      </c>
      <c r="H6668" s="15" t="str">
        <f>IF(Table1[[#This Row],[Net Sales]]&gt;=3000,"High",IF(Table1[[#This Row],[Net Sales]]&gt;=2000,"Medium","Low"))</f>
        <v>High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  <c r="P6668" s="15"/>
    </row>
    <row r="6669" spans="1:16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15">
        <f>Table1[[#This Row],[sales]]-Table1[[#This Row],[discount_am]]</f>
        <v>1000.0377999999999</v>
      </c>
      <c r="H6669" s="15" t="str">
        <f>IF(Table1[[#This Row],[Net Sales]]&gt;=3000,"High",IF(Table1[[#This Row],[Net Sales]]&gt;=2000,"Medium","Low"))</f>
        <v>Low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  <c r="P6669" s="15"/>
    </row>
    <row r="6670" spans="1:16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15">
        <f>Table1[[#This Row],[sales]]-Table1[[#This Row],[discount_am]]</f>
        <v>54.754300000000001</v>
      </c>
      <c r="H6670" s="15" t="str">
        <f>IF(Table1[[#This Row],[Net Sales]]&gt;=3000,"High",IF(Table1[[#This Row],[Net Sales]]&gt;=2000,"Medium","Low"))</f>
        <v>Low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  <c r="P6670" s="15"/>
    </row>
    <row r="6671" spans="1:16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15">
        <f>Table1[[#This Row],[sales]]-Table1[[#This Row],[discount_am]]</f>
        <v>1513.7840000000001</v>
      </c>
      <c r="H6671" s="15" t="str">
        <f>IF(Table1[[#This Row],[Net Sales]]&gt;=3000,"High",IF(Table1[[#This Row],[Net Sales]]&gt;=2000,"Medium","Low"))</f>
        <v>Low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  <c r="P6671" s="15"/>
    </row>
    <row r="6672" spans="1:16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15">
        <f>Table1[[#This Row],[sales]]-Table1[[#This Row],[discount_am]]</f>
        <v>4373.268</v>
      </c>
      <c r="H6672" s="15" t="str">
        <f>IF(Table1[[#This Row],[Net Sales]]&gt;=3000,"High",IF(Table1[[#This Row],[Net Sales]]&gt;=2000,"Medium","Low"))</f>
        <v>High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  <c r="P6672" s="15"/>
    </row>
    <row r="6673" spans="1:16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15">
        <f>Table1[[#This Row],[sales]]-Table1[[#This Row],[discount_am]]</f>
        <v>2198.7825000000003</v>
      </c>
      <c r="H6673" s="15" t="str">
        <f>IF(Table1[[#This Row],[Net Sales]]&gt;=3000,"High",IF(Table1[[#This Row],[Net Sales]]&gt;=2000,"Medium","Low"))</f>
        <v>Medium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  <c r="P6673" s="15"/>
    </row>
    <row r="6674" spans="1:16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15">
        <f>Table1[[#This Row],[sales]]-Table1[[#This Row],[discount_am]]</f>
        <v>3298.2840000000001</v>
      </c>
      <c r="H6674" s="15" t="str">
        <f>IF(Table1[[#This Row],[Net Sales]]&gt;=3000,"High",IF(Table1[[#This Row],[Net Sales]]&gt;=2000,"Medium","Low"))</f>
        <v>High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  <c r="P6674" s="15"/>
    </row>
    <row r="6675" spans="1:16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15">
        <f>Table1[[#This Row],[sales]]-Table1[[#This Row],[discount_am]]</f>
        <v>3616.1098000000002</v>
      </c>
      <c r="H6675" s="15" t="str">
        <f>IF(Table1[[#This Row],[Net Sales]]&gt;=3000,"High",IF(Table1[[#This Row],[Net Sales]]&gt;=2000,"Medium","Low"))</f>
        <v>High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  <c r="P6675" s="15"/>
    </row>
    <row r="6676" spans="1:16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15">
        <f>Table1[[#This Row],[sales]]-Table1[[#This Row],[discount_am]]</f>
        <v>3813.3395999999998</v>
      </c>
      <c r="H6676" s="15" t="str">
        <f>IF(Table1[[#This Row],[Net Sales]]&gt;=3000,"High",IF(Table1[[#This Row],[Net Sales]]&gt;=2000,"Medium","Low"))</f>
        <v>High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  <c r="P6676" s="15"/>
    </row>
    <row r="6677" spans="1:16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15">
        <f>Table1[[#This Row],[sales]]-Table1[[#This Row],[discount_am]]</f>
        <v>1373.0321999999999</v>
      </c>
      <c r="H6677" s="15" t="str">
        <f>IF(Table1[[#This Row],[Net Sales]]&gt;=3000,"High",IF(Table1[[#This Row],[Net Sales]]&gt;=2000,"Medium","Low"))</f>
        <v>Low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  <c r="P6677" s="15"/>
    </row>
    <row r="6678" spans="1:16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15">
        <f>Table1[[#This Row],[sales]]-Table1[[#This Row],[discount_am]]</f>
        <v>1870.4215999999999</v>
      </c>
      <c r="H6678" s="15" t="str">
        <f>IF(Table1[[#This Row],[Net Sales]]&gt;=3000,"High",IF(Table1[[#This Row],[Net Sales]]&gt;=2000,"Medium","Low"))</f>
        <v>Low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  <c r="P6678" s="15"/>
    </row>
    <row r="6679" spans="1:16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15">
        <f>Table1[[#This Row],[sales]]-Table1[[#This Row],[discount_am]]</f>
        <v>3202.2000000000003</v>
      </c>
      <c r="H6679" s="15" t="str">
        <f>IF(Table1[[#This Row],[Net Sales]]&gt;=3000,"High",IF(Table1[[#This Row],[Net Sales]]&gt;=2000,"Medium","Low"))</f>
        <v>High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  <c r="P6679" s="15"/>
    </row>
    <row r="6680" spans="1:16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15">
        <f>Table1[[#This Row],[sales]]-Table1[[#This Row],[discount_am]]</f>
        <v>3001.9431999999997</v>
      </c>
      <c r="H6680" s="15" t="str">
        <f>IF(Table1[[#This Row],[Net Sales]]&gt;=3000,"High",IF(Table1[[#This Row],[Net Sales]]&gt;=2000,"Medium","Low"))</f>
        <v>High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  <c r="P6680" s="15"/>
    </row>
    <row r="6681" spans="1:16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15">
        <f>Table1[[#This Row],[sales]]-Table1[[#This Row],[discount_am]]</f>
        <v>2467.087</v>
      </c>
      <c r="H6681" s="15" t="str">
        <f>IF(Table1[[#This Row],[Net Sales]]&gt;=3000,"High",IF(Table1[[#This Row],[Net Sales]]&gt;=2000,"Medium","Low"))</f>
        <v>Medium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  <c r="P6681" s="15"/>
    </row>
    <row r="6682" spans="1:16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15">
        <f>Table1[[#This Row],[sales]]-Table1[[#This Row],[discount_am]]</f>
        <v>1714.6528000000001</v>
      </c>
      <c r="H6682" s="15" t="str">
        <f>IF(Table1[[#This Row],[Net Sales]]&gt;=3000,"High",IF(Table1[[#This Row],[Net Sales]]&gt;=2000,"Medium","Low"))</f>
        <v>Low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  <c r="P6682" s="15"/>
    </row>
    <row r="6683" spans="1:16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15">
        <f>Table1[[#This Row],[sales]]-Table1[[#This Row],[discount_am]]</f>
        <v>2905.6455000000001</v>
      </c>
      <c r="H6683" s="15" t="str">
        <f>IF(Table1[[#This Row],[Net Sales]]&gt;=3000,"High",IF(Table1[[#This Row],[Net Sales]]&gt;=2000,"Medium","Low"))</f>
        <v>Medium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  <c r="P6683" s="15"/>
    </row>
    <row r="6684" spans="1:16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15">
        <f>Table1[[#This Row],[sales]]-Table1[[#This Row],[discount_am]]</f>
        <v>1314.789</v>
      </c>
      <c r="H6684" s="15" t="str">
        <f>IF(Table1[[#This Row],[Net Sales]]&gt;=3000,"High",IF(Table1[[#This Row],[Net Sales]]&gt;=2000,"Medium","Low"))</f>
        <v>Low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  <c r="P6684" s="15"/>
    </row>
    <row r="6685" spans="1:16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15">
        <f>Table1[[#This Row],[sales]]-Table1[[#This Row],[discount_am]]</f>
        <v>3545.2200000000003</v>
      </c>
      <c r="H6685" s="15" t="str">
        <f>IF(Table1[[#This Row],[Net Sales]]&gt;=3000,"High",IF(Table1[[#This Row],[Net Sales]]&gt;=2000,"Medium","Low"))</f>
        <v>High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  <c r="P6685" s="15"/>
    </row>
    <row r="6686" spans="1:16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15">
        <f>Table1[[#This Row],[sales]]-Table1[[#This Row],[discount_am]]</f>
        <v>2220.2552000000001</v>
      </c>
      <c r="H6686" s="15" t="str">
        <f>IF(Table1[[#This Row],[Net Sales]]&gt;=3000,"High",IF(Table1[[#This Row],[Net Sales]]&gt;=2000,"Medium","Low"))</f>
        <v>Medium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  <c r="P6686" s="15"/>
    </row>
    <row r="6687" spans="1:16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15">
        <f>Table1[[#This Row],[sales]]-Table1[[#This Row],[discount_am]]</f>
        <v>884.51459999999997</v>
      </c>
      <c r="H6687" s="15" t="str">
        <f>IF(Table1[[#This Row],[Net Sales]]&gt;=3000,"High",IF(Table1[[#This Row],[Net Sales]]&gt;=2000,"Medium","Low"))</f>
        <v>Low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  <c r="P6687" s="15"/>
    </row>
    <row r="6688" spans="1:16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15">
        <f>Table1[[#This Row],[sales]]-Table1[[#This Row],[discount_am]]</f>
        <v>1262.4776999999999</v>
      </c>
      <c r="H6688" s="15" t="str">
        <f>IF(Table1[[#This Row],[Net Sales]]&gt;=3000,"High",IF(Table1[[#This Row],[Net Sales]]&gt;=2000,"Medium","Low"))</f>
        <v>Low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  <c r="P6688" s="15"/>
    </row>
    <row r="6689" spans="1:16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15">
        <f>Table1[[#This Row],[sales]]-Table1[[#This Row],[discount_am]]</f>
        <v>3068.5135</v>
      </c>
      <c r="H6689" s="15" t="str">
        <f>IF(Table1[[#This Row],[Net Sales]]&gt;=3000,"High",IF(Table1[[#This Row],[Net Sales]]&gt;=2000,"Medium","Low"))</f>
        <v>High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  <c r="P6689" s="15"/>
    </row>
    <row r="6690" spans="1:16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15">
        <f>Table1[[#This Row],[sales]]-Table1[[#This Row],[discount_am]]</f>
        <v>2057.8805000000002</v>
      </c>
      <c r="H6690" s="15" t="str">
        <f>IF(Table1[[#This Row],[Net Sales]]&gt;=3000,"High",IF(Table1[[#This Row],[Net Sales]]&gt;=2000,"Medium","Low"))</f>
        <v>Medium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  <c r="P6690" s="15"/>
    </row>
    <row r="6691" spans="1:16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15">
        <f>Table1[[#This Row],[sales]]-Table1[[#This Row],[discount_am]]</f>
        <v>1807.212</v>
      </c>
      <c r="H6691" s="15" t="str">
        <f>IF(Table1[[#This Row],[Net Sales]]&gt;=3000,"High",IF(Table1[[#This Row],[Net Sales]]&gt;=2000,"Medium","Low"))</f>
        <v>Low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  <c r="P6691" s="15"/>
    </row>
    <row r="6692" spans="1:16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15">
        <f>Table1[[#This Row],[sales]]-Table1[[#This Row],[discount_am]]</f>
        <v>965.95049999999992</v>
      </c>
      <c r="H6692" s="15" t="str">
        <f>IF(Table1[[#This Row],[Net Sales]]&gt;=3000,"High",IF(Table1[[#This Row],[Net Sales]]&gt;=2000,"Medium","Low"))</f>
        <v>Low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  <c r="P6692" s="15"/>
    </row>
    <row r="6693" spans="1:16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15">
        <f>Table1[[#This Row],[sales]]-Table1[[#This Row],[discount_am]]</f>
        <v>2750.1534000000001</v>
      </c>
      <c r="H6693" s="15" t="str">
        <f>IF(Table1[[#This Row],[Net Sales]]&gt;=3000,"High",IF(Table1[[#This Row],[Net Sales]]&gt;=2000,"Medium","Low"))</f>
        <v>Medium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  <c r="P6693" s="15"/>
    </row>
    <row r="6694" spans="1:16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15">
        <f>Table1[[#This Row],[sales]]-Table1[[#This Row],[discount_am]]</f>
        <v>682.12159999999994</v>
      </c>
      <c r="H6694" s="15" t="str">
        <f>IF(Table1[[#This Row],[Net Sales]]&gt;=3000,"High",IF(Table1[[#This Row],[Net Sales]]&gt;=2000,"Medium","Low"))</f>
        <v>Low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  <c r="P6694" s="15"/>
    </row>
    <row r="6695" spans="1:16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15">
        <f>Table1[[#This Row],[sales]]-Table1[[#This Row],[discount_am]]</f>
        <v>1850.9414000000002</v>
      </c>
      <c r="H6695" s="15" t="str">
        <f>IF(Table1[[#This Row],[Net Sales]]&gt;=3000,"High",IF(Table1[[#This Row],[Net Sales]]&gt;=2000,"Medium","Low"))</f>
        <v>Low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  <c r="P6695" s="15"/>
    </row>
    <row r="6696" spans="1:16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15">
        <f>Table1[[#This Row],[sales]]-Table1[[#This Row],[discount_am]]</f>
        <v>1949.2860000000001</v>
      </c>
      <c r="H6696" s="15" t="str">
        <f>IF(Table1[[#This Row],[Net Sales]]&gt;=3000,"High",IF(Table1[[#This Row],[Net Sales]]&gt;=2000,"Medium","Low"))</f>
        <v>Low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  <c r="P6696" s="15"/>
    </row>
    <row r="6697" spans="1:16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15">
        <f>Table1[[#This Row],[sales]]-Table1[[#This Row],[discount_am]]</f>
        <v>2468.6644000000001</v>
      </c>
      <c r="H6697" s="15" t="str">
        <f>IF(Table1[[#This Row],[Net Sales]]&gt;=3000,"High",IF(Table1[[#This Row],[Net Sales]]&gt;=2000,"Medium","Low"))</f>
        <v>Medium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  <c r="P6697" s="15"/>
    </row>
    <row r="6698" spans="1:16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15">
        <f>Table1[[#This Row],[sales]]-Table1[[#This Row],[discount_am]]</f>
        <v>3786.9978000000001</v>
      </c>
      <c r="H6698" s="15" t="str">
        <f>IF(Table1[[#This Row],[Net Sales]]&gt;=3000,"High",IF(Table1[[#This Row],[Net Sales]]&gt;=2000,"Medium","Low"))</f>
        <v>High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  <c r="P6698" s="15"/>
    </row>
    <row r="6699" spans="1:16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15">
        <f>Table1[[#This Row],[sales]]-Table1[[#This Row],[discount_am]]</f>
        <v>218.02619999999999</v>
      </c>
      <c r="H6699" s="15" t="str">
        <f>IF(Table1[[#This Row],[Net Sales]]&gt;=3000,"High",IF(Table1[[#This Row],[Net Sales]]&gt;=2000,"Medium","Low"))</f>
        <v>Low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  <c r="P6699" s="15"/>
    </row>
    <row r="6700" spans="1:16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15">
        <f>Table1[[#This Row],[sales]]-Table1[[#This Row],[discount_am]]</f>
        <v>1132.6623</v>
      </c>
      <c r="H6700" s="15" t="str">
        <f>IF(Table1[[#This Row],[Net Sales]]&gt;=3000,"High",IF(Table1[[#This Row],[Net Sales]]&gt;=2000,"Medium","Low"))</f>
        <v>Low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  <c r="P6700" s="15"/>
    </row>
    <row r="6701" spans="1:16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15">
        <f>Table1[[#This Row],[sales]]-Table1[[#This Row],[discount_am]]</f>
        <v>277.19560000000001</v>
      </c>
      <c r="H6701" s="15" t="str">
        <f>IF(Table1[[#This Row],[Net Sales]]&gt;=3000,"High",IF(Table1[[#This Row],[Net Sales]]&gt;=2000,"Medium","Low"))</f>
        <v>Low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  <c r="P6701" s="15"/>
    </row>
    <row r="6702" spans="1:16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15">
        <f>Table1[[#This Row],[sales]]-Table1[[#This Row],[discount_am]]</f>
        <v>884.99039999999991</v>
      </c>
      <c r="H6702" s="15" t="str">
        <f>IF(Table1[[#This Row],[Net Sales]]&gt;=3000,"High",IF(Table1[[#This Row],[Net Sales]]&gt;=2000,"Medium","Low"))</f>
        <v>Low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  <c r="P6702" s="15"/>
    </row>
    <row r="6703" spans="1:16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15">
        <f>Table1[[#This Row],[sales]]-Table1[[#This Row],[discount_am]]</f>
        <v>650.91840000000002</v>
      </c>
      <c r="H6703" s="15" t="str">
        <f>IF(Table1[[#This Row],[Net Sales]]&gt;=3000,"High",IF(Table1[[#This Row],[Net Sales]]&gt;=2000,"Medium","Low"))</f>
        <v>Low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  <c r="P6703" s="15"/>
    </row>
    <row r="6704" spans="1:16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15">
        <f>Table1[[#This Row],[sales]]-Table1[[#This Row],[discount_am]]</f>
        <v>2214.0239999999999</v>
      </c>
      <c r="H6704" s="15" t="str">
        <f>IF(Table1[[#This Row],[Net Sales]]&gt;=3000,"High",IF(Table1[[#This Row],[Net Sales]]&gt;=2000,"Medium","Low"))</f>
        <v>Medium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  <c r="P6704" s="15"/>
    </row>
    <row r="6705" spans="1:16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15">
        <f>Table1[[#This Row],[sales]]-Table1[[#This Row],[discount_am]]</f>
        <v>1871.7412000000002</v>
      </c>
      <c r="H6705" s="15" t="str">
        <f>IF(Table1[[#This Row],[Net Sales]]&gt;=3000,"High",IF(Table1[[#This Row],[Net Sales]]&gt;=2000,"Medium","Low"))</f>
        <v>Low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  <c r="P6705" s="15"/>
    </row>
    <row r="6706" spans="1:16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15">
        <f>Table1[[#This Row],[sales]]-Table1[[#This Row],[discount_am]]</f>
        <v>3798.8304000000003</v>
      </c>
      <c r="H6706" s="15" t="str">
        <f>IF(Table1[[#This Row],[Net Sales]]&gt;=3000,"High",IF(Table1[[#This Row],[Net Sales]]&gt;=2000,"Medium","Low"))</f>
        <v>High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  <c r="P6706" s="15"/>
    </row>
    <row r="6707" spans="1:16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15">
        <f>Table1[[#This Row],[sales]]-Table1[[#This Row],[discount_am]]</f>
        <v>205.96800000000002</v>
      </c>
      <c r="H6707" s="15" t="str">
        <f>IF(Table1[[#This Row],[Net Sales]]&gt;=3000,"High",IF(Table1[[#This Row],[Net Sales]]&gt;=2000,"Medium","Low"))</f>
        <v>Low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  <c r="P6707" s="15"/>
    </row>
    <row r="6708" spans="1:16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15">
        <f>Table1[[#This Row],[sales]]-Table1[[#This Row],[discount_am]]</f>
        <v>2078.5779000000002</v>
      </c>
      <c r="H6708" s="15" t="str">
        <f>IF(Table1[[#This Row],[Net Sales]]&gt;=3000,"High",IF(Table1[[#This Row],[Net Sales]]&gt;=2000,"Medium","Low"))</f>
        <v>Medium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  <c r="P6708" s="15"/>
    </row>
    <row r="6709" spans="1:16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15">
        <f>Table1[[#This Row],[sales]]-Table1[[#This Row],[discount_am]]</f>
        <v>3981.6494000000002</v>
      </c>
      <c r="H6709" s="15" t="str">
        <f>IF(Table1[[#This Row],[Net Sales]]&gt;=3000,"High",IF(Table1[[#This Row],[Net Sales]]&gt;=2000,"Medium","Low"))</f>
        <v>High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  <c r="P6709" s="15"/>
    </row>
    <row r="6710" spans="1:16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15">
        <f>Table1[[#This Row],[sales]]-Table1[[#This Row],[discount_am]]</f>
        <v>942.37779999999998</v>
      </c>
      <c r="H6710" s="15" t="str">
        <f>IF(Table1[[#This Row],[Net Sales]]&gt;=3000,"High",IF(Table1[[#This Row],[Net Sales]]&gt;=2000,"Medium","Low"))</f>
        <v>Low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  <c r="P6710" s="15"/>
    </row>
    <row r="6711" spans="1:16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15">
        <f>Table1[[#This Row],[sales]]-Table1[[#This Row],[discount_am]]</f>
        <v>2177.2031999999999</v>
      </c>
      <c r="H6711" s="15" t="str">
        <f>IF(Table1[[#This Row],[Net Sales]]&gt;=3000,"High",IF(Table1[[#This Row],[Net Sales]]&gt;=2000,"Medium","Low"))</f>
        <v>Medium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  <c r="P6711" s="15"/>
    </row>
    <row r="6712" spans="1:16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15">
        <f>Table1[[#This Row],[sales]]-Table1[[#This Row],[discount_am]]</f>
        <v>3185.3340000000003</v>
      </c>
      <c r="H6712" s="15" t="str">
        <f>IF(Table1[[#This Row],[Net Sales]]&gt;=3000,"High",IF(Table1[[#This Row],[Net Sales]]&gt;=2000,"Medium","Low"))</f>
        <v>High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  <c r="P6712" s="15"/>
    </row>
    <row r="6713" spans="1:16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15">
        <f>Table1[[#This Row],[sales]]-Table1[[#This Row],[discount_am]]</f>
        <v>1953.4518</v>
      </c>
      <c r="H6713" s="15" t="str">
        <f>IF(Table1[[#This Row],[Net Sales]]&gt;=3000,"High",IF(Table1[[#This Row],[Net Sales]]&gt;=2000,"Medium","Low"))</f>
        <v>Low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  <c r="P6713" s="15"/>
    </row>
    <row r="6714" spans="1:16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15">
        <f>Table1[[#This Row],[sales]]-Table1[[#This Row],[discount_am]]</f>
        <v>1724.1180000000002</v>
      </c>
      <c r="H6714" s="15" t="str">
        <f>IF(Table1[[#This Row],[Net Sales]]&gt;=3000,"High",IF(Table1[[#This Row],[Net Sales]]&gt;=2000,"Medium","Low"))</f>
        <v>Low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  <c r="P6714" s="15"/>
    </row>
    <row r="6715" spans="1:16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15">
        <f>Table1[[#This Row],[sales]]-Table1[[#This Row],[discount_am]]</f>
        <v>850.55499999999995</v>
      </c>
      <c r="H6715" s="15" t="str">
        <f>IF(Table1[[#This Row],[Net Sales]]&gt;=3000,"High",IF(Table1[[#This Row],[Net Sales]]&gt;=2000,"Medium","Low"))</f>
        <v>Low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  <c r="P6715" s="15"/>
    </row>
    <row r="6716" spans="1:16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15">
        <f>Table1[[#This Row],[sales]]-Table1[[#This Row],[discount_am]]</f>
        <v>3227.9983999999999</v>
      </c>
      <c r="H6716" s="15" t="str">
        <f>IF(Table1[[#This Row],[Net Sales]]&gt;=3000,"High",IF(Table1[[#This Row],[Net Sales]]&gt;=2000,"Medium","Low"))</f>
        <v>High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  <c r="P6716" s="15"/>
    </row>
    <row r="6717" spans="1:16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15">
        <f>Table1[[#This Row],[sales]]-Table1[[#This Row],[discount_am]]</f>
        <v>3201.9214999999999</v>
      </c>
      <c r="H6717" s="15" t="str">
        <f>IF(Table1[[#This Row],[Net Sales]]&gt;=3000,"High",IF(Table1[[#This Row],[Net Sales]]&gt;=2000,"Medium","Low"))</f>
        <v>High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  <c r="P6717" s="15"/>
    </row>
    <row r="6718" spans="1:16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15">
        <f>Table1[[#This Row],[sales]]-Table1[[#This Row],[discount_am]]</f>
        <v>772.03920000000005</v>
      </c>
      <c r="H6718" s="15" t="str">
        <f>IF(Table1[[#This Row],[Net Sales]]&gt;=3000,"High",IF(Table1[[#This Row],[Net Sales]]&gt;=2000,"Medium","Low"))</f>
        <v>Low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  <c r="P6718" s="15"/>
    </row>
    <row r="6719" spans="1:16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15">
        <f>Table1[[#This Row],[sales]]-Table1[[#This Row],[discount_am]]</f>
        <v>4389.8764000000001</v>
      </c>
      <c r="H6719" s="15" t="str">
        <f>IF(Table1[[#This Row],[Net Sales]]&gt;=3000,"High",IF(Table1[[#This Row],[Net Sales]]&gt;=2000,"Medium","Low"))</f>
        <v>High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  <c r="P6719" s="15"/>
    </row>
    <row r="6720" spans="1:16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15">
        <f>Table1[[#This Row],[sales]]-Table1[[#This Row],[discount_am]]</f>
        <v>1806.5920000000001</v>
      </c>
      <c r="H6720" s="15" t="str">
        <f>IF(Table1[[#This Row],[Net Sales]]&gt;=3000,"High",IF(Table1[[#This Row],[Net Sales]]&gt;=2000,"Medium","Low"))</f>
        <v>Low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  <c r="P6720" s="15"/>
    </row>
    <row r="6721" spans="1:16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15">
        <f>Table1[[#This Row],[sales]]-Table1[[#This Row],[discount_am]]</f>
        <v>1390.8752000000002</v>
      </c>
      <c r="H6721" s="15" t="str">
        <f>IF(Table1[[#This Row],[Net Sales]]&gt;=3000,"High",IF(Table1[[#This Row],[Net Sales]]&gt;=2000,"Medium","Low"))</f>
        <v>Low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  <c r="P6721" s="15"/>
    </row>
    <row r="6722" spans="1:16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15">
        <f>Table1[[#This Row],[sales]]-Table1[[#This Row],[discount_am]]</f>
        <v>3660.4695999999994</v>
      </c>
      <c r="H6722" s="15" t="str">
        <f>IF(Table1[[#This Row],[Net Sales]]&gt;=3000,"High",IF(Table1[[#This Row],[Net Sales]]&gt;=2000,"Medium","Low"))</f>
        <v>High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  <c r="P6722" s="15"/>
    </row>
    <row r="6723" spans="1:16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15">
        <f>Table1[[#This Row],[sales]]-Table1[[#This Row],[discount_am]]</f>
        <v>2719.9452000000001</v>
      </c>
      <c r="H6723" s="15" t="str">
        <f>IF(Table1[[#This Row],[Net Sales]]&gt;=3000,"High",IF(Table1[[#This Row],[Net Sales]]&gt;=2000,"Medium","Low"))</f>
        <v>Medium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  <c r="P6723" s="15"/>
    </row>
    <row r="6724" spans="1:16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15">
        <f>Table1[[#This Row],[sales]]-Table1[[#This Row],[discount_am]]</f>
        <v>381.25900000000001</v>
      </c>
      <c r="H6724" s="15" t="str">
        <f>IF(Table1[[#This Row],[Net Sales]]&gt;=3000,"High",IF(Table1[[#This Row],[Net Sales]]&gt;=2000,"Medium","Low"))</f>
        <v>Low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  <c r="P6724" s="15"/>
    </row>
    <row r="6725" spans="1:16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15">
        <f>Table1[[#This Row],[sales]]-Table1[[#This Row],[discount_am]]</f>
        <v>1471.9052999999999</v>
      </c>
      <c r="H6725" s="15" t="str">
        <f>IF(Table1[[#This Row],[Net Sales]]&gt;=3000,"High",IF(Table1[[#This Row],[Net Sales]]&gt;=2000,"Medium","Low"))</f>
        <v>Low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  <c r="P6725" s="15"/>
    </row>
    <row r="6726" spans="1:16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15">
        <f>Table1[[#This Row],[sales]]-Table1[[#This Row],[discount_am]]</f>
        <v>2786.6932000000002</v>
      </c>
      <c r="H6726" s="15" t="str">
        <f>IF(Table1[[#This Row],[Net Sales]]&gt;=3000,"High",IF(Table1[[#This Row],[Net Sales]]&gt;=2000,"Medium","Low"))</f>
        <v>Medium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  <c r="P6726" s="15"/>
    </row>
    <row r="6727" spans="1:16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15">
        <f>Table1[[#This Row],[sales]]-Table1[[#This Row],[discount_am]]</f>
        <v>1800.249</v>
      </c>
      <c r="H6727" s="15" t="str">
        <f>IF(Table1[[#This Row],[Net Sales]]&gt;=3000,"High",IF(Table1[[#This Row],[Net Sales]]&gt;=2000,"Medium","Low"))</f>
        <v>Low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  <c r="P6727" s="15"/>
    </row>
    <row r="6728" spans="1:16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15">
        <f>Table1[[#This Row],[sales]]-Table1[[#This Row],[discount_am]]</f>
        <v>3351.1713</v>
      </c>
      <c r="H6728" s="15" t="str">
        <f>IF(Table1[[#This Row],[Net Sales]]&gt;=3000,"High",IF(Table1[[#This Row],[Net Sales]]&gt;=2000,"Medium","Low"))</f>
        <v>High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  <c r="P6728" s="15"/>
    </row>
    <row r="6729" spans="1:16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15">
        <f>Table1[[#This Row],[sales]]-Table1[[#This Row],[discount_am]]</f>
        <v>144.35849999999999</v>
      </c>
      <c r="H6729" s="15" t="str">
        <f>IF(Table1[[#This Row],[Net Sales]]&gt;=3000,"High",IF(Table1[[#This Row],[Net Sales]]&gt;=2000,"Medium","Low"))</f>
        <v>Low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  <c r="P6729" s="15"/>
    </row>
    <row r="6730" spans="1:16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15">
        <f>Table1[[#This Row],[sales]]-Table1[[#This Row],[discount_am]]</f>
        <v>1324.7712000000001</v>
      </c>
      <c r="H6730" s="15" t="str">
        <f>IF(Table1[[#This Row],[Net Sales]]&gt;=3000,"High",IF(Table1[[#This Row],[Net Sales]]&gt;=2000,"Medium","Low"))</f>
        <v>Low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  <c r="P6730" s="15"/>
    </row>
    <row r="6731" spans="1:16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15">
        <f>Table1[[#This Row],[sales]]-Table1[[#This Row],[discount_am]]</f>
        <v>1451.2524000000001</v>
      </c>
      <c r="H6731" s="15" t="str">
        <f>IF(Table1[[#This Row],[Net Sales]]&gt;=3000,"High",IF(Table1[[#This Row],[Net Sales]]&gt;=2000,"Medium","Low"))</f>
        <v>Low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  <c r="P6731" s="15"/>
    </row>
    <row r="6732" spans="1:16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15">
        <f>Table1[[#This Row],[sales]]-Table1[[#This Row],[discount_am]]</f>
        <v>2163.4949999999999</v>
      </c>
      <c r="H6732" s="15" t="str">
        <f>IF(Table1[[#This Row],[Net Sales]]&gt;=3000,"High",IF(Table1[[#This Row],[Net Sales]]&gt;=2000,"Medium","Low"))</f>
        <v>Medium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  <c r="P6732" s="15"/>
    </row>
    <row r="6733" spans="1:16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15">
        <f>Table1[[#This Row],[sales]]-Table1[[#This Row],[discount_am]]</f>
        <v>1068.8116</v>
      </c>
      <c r="H6733" s="15" t="str">
        <f>IF(Table1[[#This Row],[Net Sales]]&gt;=3000,"High",IF(Table1[[#This Row],[Net Sales]]&gt;=2000,"Medium","Low"))</f>
        <v>Low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  <c r="P6733" s="15"/>
    </row>
    <row r="6734" spans="1:16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15">
        <f>Table1[[#This Row],[sales]]-Table1[[#This Row],[discount_am]]</f>
        <v>3362.5772999999999</v>
      </c>
      <c r="H6734" s="15" t="str">
        <f>IF(Table1[[#This Row],[Net Sales]]&gt;=3000,"High",IF(Table1[[#This Row],[Net Sales]]&gt;=2000,"Medium","Low"))</f>
        <v>High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  <c r="P6734" s="15"/>
    </row>
    <row r="6735" spans="1:16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15">
        <f>Table1[[#This Row],[sales]]-Table1[[#This Row],[discount_am]]</f>
        <v>869.08799999999997</v>
      </c>
      <c r="H6735" s="15" t="str">
        <f>IF(Table1[[#This Row],[Net Sales]]&gt;=3000,"High",IF(Table1[[#This Row],[Net Sales]]&gt;=2000,"Medium","Low"))</f>
        <v>Low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  <c r="P6735" s="15"/>
    </row>
    <row r="6736" spans="1:16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15">
        <f>Table1[[#This Row],[sales]]-Table1[[#This Row],[discount_am]]</f>
        <v>96.868799999999993</v>
      </c>
      <c r="H6736" s="15" t="str">
        <f>IF(Table1[[#This Row],[Net Sales]]&gt;=3000,"High",IF(Table1[[#This Row],[Net Sales]]&gt;=2000,"Medium","Low"))</f>
        <v>Low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  <c r="P6736" s="15"/>
    </row>
    <row r="6737" spans="1:16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15">
        <f>Table1[[#This Row],[sales]]-Table1[[#This Row],[discount_am]]</f>
        <v>4719.0528000000004</v>
      </c>
      <c r="H6737" s="15" t="str">
        <f>IF(Table1[[#This Row],[Net Sales]]&gt;=3000,"High",IF(Table1[[#This Row],[Net Sales]]&gt;=2000,"Medium","Low"))</f>
        <v>High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  <c r="P6737" s="15"/>
    </row>
    <row r="6738" spans="1:16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15">
        <f>Table1[[#This Row],[sales]]-Table1[[#This Row],[discount_am]]</f>
        <v>1009.3150000000001</v>
      </c>
      <c r="H6738" s="15" t="str">
        <f>IF(Table1[[#This Row],[Net Sales]]&gt;=3000,"High",IF(Table1[[#This Row],[Net Sales]]&gt;=2000,"Medium","Low"))</f>
        <v>Low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  <c r="P6738" s="15"/>
    </row>
    <row r="6739" spans="1:16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15">
        <f>Table1[[#This Row],[sales]]-Table1[[#This Row],[discount_am]]</f>
        <v>2922.9369999999999</v>
      </c>
      <c r="H6739" s="15" t="str">
        <f>IF(Table1[[#This Row],[Net Sales]]&gt;=3000,"High",IF(Table1[[#This Row],[Net Sales]]&gt;=2000,"Medium","Low"))</f>
        <v>Medium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  <c r="P6739" s="15"/>
    </row>
    <row r="6740" spans="1:16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15">
        <f>Table1[[#This Row],[sales]]-Table1[[#This Row],[discount_am]]</f>
        <v>877.11599999999987</v>
      </c>
      <c r="H6740" s="15" t="str">
        <f>IF(Table1[[#This Row],[Net Sales]]&gt;=3000,"High",IF(Table1[[#This Row],[Net Sales]]&gt;=2000,"Medium","Low"))</f>
        <v>Low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  <c r="P6740" s="15"/>
    </row>
    <row r="6741" spans="1:16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15">
        <f>Table1[[#This Row],[sales]]-Table1[[#This Row],[discount_am]]</f>
        <v>258.86699999999996</v>
      </c>
      <c r="H6741" s="15" t="str">
        <f>IF(Table1[[#This Row],[Net Sales]]&gt;=3000,"High",IF(Table1[[#This Row],[Net Sales]]&gt;=2000,"Medium","Low"))</f>
        <v>Low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  <c r="P6741" s="15"/>
    </row>
    <row r="6742" spans="1:16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15">
        <f>Table1[[#This Row],[sales]]-Table1[[#This Row],[discount_am]]</f>
        <v>2952.866</v>
      </c>
      <c r="H6742" s="15" t="str">
        <f>IF(Table1[[#This Row],[Net Sales]]&gt;=3000,"High",IF(Table1[[#This Row],[Net Sales]]&gt;=2000,"Medium","Low"))</f>
        <v>Medium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  <c r="P6742" s="15"/>
    </row>
    <row r="6743" spans="1:16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15">
        <f>Table1[[#This Row],[sales]]-Table1[[#This Row],[discount_am]]</f>
        <v>4027.6992000000005</v>
      </c>
      <c r="H6743" s="15" t="str">
        <f>IF(Table1[[#This Row],[Net Sales]]&gt;=3000,"High",IF(Table1[[#This Row],[Net Sales]]&gt;=2000,"Medium","Low"))</f>
        <v>High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  <c r="P6743" s="15"/>
    </row>
    <row r="6744" spans="1:16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15">
        <f>Table1[[#This Row],[sales]]-Table1[[#This Row],[discount_am]]</f>
        <v>2410.7808</v>
      </c>
      <c r="H6744" s="15" t="str">
        <f>IF(Table1[[#This Row],[Net Sales]]&gt;=3000,"High",IF(Table1[[#This Row],[Net Sales]]&gt;=2000,"Medium","Low"))</f>
        <v>Medium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  <c r="P6744" s="15"/>
    </row>
    <row r="6745" spans="1:16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15">
        <f>Table1[[#This Row],[sales]]-Table1[[#This Row],[discount_am]]</f>
        <v>249.40979999999999</v>
      </c>
      <c r="H6745" s="15" t="str">
        <f>IF(Table1[[#This Row],[Net Sales]]&gt;=3000,"High",IF(Table1[[#This Row],[Net Sales]]&gt;=2000,"Medium","Low"))</f>
        <v>Low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  <c r="P6745" s="15"/>
    </row>
    <row r="6746" spans="1:16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15">
        <f>Table1[[#This Row],[sales]]-Table1[[#This Row],[discount_am]]</f>
        <v>3305.26</v>
      </c>
      <c r="H6746" s="15" t="str">
        <f>IF(Table1[[#This Row],[Net Sales]]&gt;=3000,"High",IF(Table1[[#This Row],[Net Sales]]&gt;=2000,"Medium","Low"))</f>
        <v>High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  <c r="P6746" s="15"/>
    </row>
    <row r="6747" spans="1:16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15">
        <f>Table1[[#This Row],[sales]]-Table1[[#This Row],[discount_am]]</f>
        <v>645.13149999999996</v>
      </c>
      <c r="H6747" s="15" t="str">
        <f>IF(Table1[[#This Row],[Net Sales]]&gt;=3000,"High",IF(Table1[[#This Row],[Net Sales]]&gt;=2000,"Medium","Low"))</f>
        <v>Low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  <c r="P6747" s="15"/>
    </row>
    <row r="6748" spans="1:16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15">
        <f>Table1[[#This Row],[sales]]-Table1[[#This Row],[discount_am]]</f>
        <v>2940.7593000000002</v>
      </c>
      <c r="H6748" s="15" t="str">
        <f>IF(Table1[[#This Row],[Net Sales]]&gt;=3000,"High",IF(Table1[[#This Row],[Net Sales]]&gt;=2000,"Medium","Low"))</f>
        <v>Medium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  <c r="P6748" s="15"/>
    </row>
    <row r="6749" spans="1:16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15">
        <f>Table1[[#This Row],[sales]]-Table1[[#This Row],[discount_am]]</f>
        <v>1082.0325</v>
      </c>
      <c r="H6749" s="15" t="str">
        <f>IF(Table1[[#This Row],[Net Sales]]&gt;=3000,"High",IF(Table1[[#This Row],[Net Sales]]&gt;=2000,"Medium","Low"))</f>
        <v>Low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  <c r="P6749" s="15"/>
    </row>
    <row r="6750" spans="1:16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15">
        <f>Table1[[#This Row],[sales]]-Table1[[#This Row],[discount_am]]</f>
        <v>2169.4176000000002</v>
      </c>
      <c r="H6750" s="15" t="str">
        <f>IF(Table1[[#This Row],[Net Sales]]&gt;=3000,"High",IF(Table1[[#This Row],[Net Sales]]&gt;=2000,"Medium","Low"))</f>
        <v>Medium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  <c r="P6750" s="15"/>
    </row>
    <row r="6751" spans="1:16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15">
        <f>Table1[[#This Row],[sales]]-Table1[[#This Row],[discount_am]]</f>
        <v>1972.7369999999999</v>
      </c>
      <c r="H6751" s="15" t="str">
        <f>IF(Table1[[#This Row],[Net Sales]]&gt;=3000,"High",IF(Table1[[#This Row],[Net Sales]]&gt;=2000,"Medium","Low"))</f>
        <v>Low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  <c r="P6751" s="15"/>
    </row>
    <row r="6752" spans="1:16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15">
        <f>Table1[[#This Row],[sales]]-Table1[[#This Row],[discount_am]]</f>
        <v>1843.9018999999998</v>
      </c>
      <c r="H6752" s="15" t="str">
        <f>IF(Table1[[#This Row],[Net Sales]]&gt;=3000,"High",IF(Table1[[#This Row],[Net Sales]]&gt;=2000,"Medium","Low"))</f>
        <v>Low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  <c r="P6752" s="15"/>
    </row>
    <row r="6753" spans="1:16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15">
        <f>Table1[[#This Row],[sales]]-Table1[[#This Row],[discount_am]]</f>
        <v>2619.4476</v>
      </c>
      <c r="H6753" s="15" t="str">
        <f>IF(Table1[[#This Row],[Net Sales]]&gt;=3000,"High",IF(Table1[[#This Row],[Net Sales]]&gt;=2000,"Medium","Low"))</f>
        <v>Medium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  <c r="P6753" s="15"/>
    </row>
    <row r="6754" spans="1:16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15">
        <f>Table1[[#This Row],[sales]]-Table1[[#This Row],[discount_am]]</f>
        <v>152.0565</v>
      </c>
      <c r="H6754" s="15" t="str">
        <f>IF(Table1[[#This Row],[Net Sales]]&gt;=3000,"High",IF(Table1[[#This Row],[Net Sales]]&gt;=2000,"Medium","Low"))</f>
        <v>Low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  <c r="P6754" s="15"/>
    </row>
    <row r="6755" spans="1:16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15">
        <f>Table1[[#This Row],[sales]]-Table1[[#This Row],[discount_am]]</f>
        <v>2185.5663000000004</v>
      </c>
      <c r="H6755" s="15" t="str">
        <f>IF(Table1[[#This Row],[Net Sales]]&gt;=3000,"High",IF(Table1[[#This Row],[Net Sales]]&gt;=2000,"Medium","Low"))</f>
        <v>Medium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  <c r="P6755" s="15"/>
    </row>
    <row r="6756" spans="1:16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15">
        <f>Table1[[#This Row],[sales]]-Table1[[#This Row],[discount_am]]</f>
        <v>732.61720000000003</v>
      </c>
      <c r="H6756" s="15" t="str">
        <f>IF(Table1[[#This Row],[Net Sales]]&gt;=3000,"High",IF(Table1[[#This Row],[Net Sales]]&gt;=2000,"Medium","Low"))</f>
        <v>Low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  <c r="P6756" s="15"/>
    </row>
    <row r="6757" spans="1:16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15">
        <f>Table1[[#This Row],[sales]]-Table1[[#This Row],[discount_am]]</f>
        <v>1577.8125</v>
      </c>
      <c r="H6757" s="15" t="str">
        <f>IF(Table1[[#This Row],[Net Sales]]&gt;=3000,"High",IF(Table1[[#This Row],[Net Sales]]&gt;=2000,"Medium","Low"))</f>
        <v>Low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  <c r="P6757" s="15"/>
    </row>
    <row r="6758" spans="1:16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15">
        <f>Table1[[#This Row],[sales]]-Table1[[#This Row],[discount_am]]</f>
        <v>1377.4791</v>
      </c>
      <c r="H6758" s="15" t="str">
        <f>IF(Table1[[#This Row],[Net Sales]]&gt;=3000,"High",IF(Table1[[#This Row],[Net Sales]]&gt;=2000,"Medium","Low"))</f>
        <v>Low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  <c r="P6758" s="15"/>
    </row>
    <row r="6759" spans="1:16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15">
        <f>Table1[[#This Row],[sales]]-Table1[[#This Row],[discount_am]]</f>
        <v>3993.9551000000001</v>
      </c>
      <c r="H6759" s="15" t="str">
        <f>IF(Table1[[#This Row],[Net Sales]]&gt;=3000,"High",IF(Table1[[#This Row],[Net Sales]]&gt;=2000,"Medium","Low"))</f>
        <v>High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  <c r="P6759" s="15"/>
    </row>
    <row r="6760" spans="1:16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15">
        <f>Table1[[#This Row],[sales]]-Table1[[#This Row],[discount_am]]</f>
        <v>170.0676</v>
      </c>
      <c r="H6760" s="15" t="str">
        <f>IF(Table1[[#This Row],[Net Sales]]&gt;=3000,"High",IF(Table1[[#This Row],[Net Sales]]&gt;=2000,"Medium","Low"))</f>
        <v>Low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  <c r="P6760" s="15"/>
    </row>
    <row r="6761" spans="1:16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15">
        <f>Table1[[#This Row],[sales]]-Table1[[#This Row],[discount_am]]</f>
        <v>1959.6621</v>
      </c>
      <c r="H6761" s="15" t="str">
        <f>IF(Table1[[#This Row],[Net Sales]]&gt;=3000,"High",IF(Table1[[#This Row],[Net Sales]]&gt;=2000,"Medium","Low"))</f>
        <v>Low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  <c r="P6761" s="15"/>
    </row>
    <row r="6762" spans="1:16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15">
        <f>Table1[[#This Row],[sales]]-Table1[[#This Row],[discount_am]]</f>
        <v>2338.8191999999999</v>
      </c>
      <c r="H6762" s="15" t="str">
        <f>IF(Table1[[#This Row],[Net Sales]]&gt;=3000,"High",IF(Table1[[#This Row],[Net Sales]]&gt;=2000,"Medium","Low"))</f>
        <v>Medium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  <c r="P6762" s="15"/>
    </row>
    <row r="6763" spans="1:16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15">
        <f>Table1[[#This Row],[sales]]-Table1[[#This Row],[discount_am]]</f>
        <v>1122.8499999999999</v>
      </c>
      <c r="H6763" s="15" t="str">
        <f>IF(Table1[[#This Row],[Net Sales]]&gt;=3000,"High",IF(Table1[[#This Row],[Net Sales]]&gt;=2000,"Medium","Low"))</f>
        <v>Low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  <c r="P6763" s="15"/>
    </row>
    <row r="6764" spans="1:16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15">
        <f>Table1[[#This Row],[sales]]-Table1[[#This Row],[discount_am]]</f>
        <v>974.96960000000013</v>
      </c>
      <c r="H6764" s="15" t="str">
        <f>IF(Table1[[#This Row],[Net Sales]]&gt;=3000,"High",IF(Table1[[#This Row],[Net Sales]]&gt;=2000,"Medium","Low"))</f>
        <v>Low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  <c r="P6764" s="15"/>
    </row>
    <row r="6765" spans="1:16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15">
        <f>Table1[[#This Row],[sales]]-Table1[[#This Row],[discount_am]]</f>
        <v>1602.1120000000001</v>
      </c>
      <c r="H6765" s="15" t="str">
        <f>IF(Table1[[#This Row],[Net Sales]]&gt;=3000,"High",IF(Table1[[#This Row],[Net Sales]]&gt;=2000,"Medium","Low"))</f>
        <v>Low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  <c r="P6765" s="15"/>
    </row>
    <row r="6766" spans="1:16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15">
        <f>Table1[[#This Row],[sales]]-Table1[[#This Row],[discount_am]]</f>
        <v>640.57770000000005</v>
      </c>
      <c r="H6766" s="15" t="str">
        <f>IF(Table1[[#This Row],[Net Sales]]&gt;=3000,"High",IF(Table1[[#This Row],[Net Sales]]&gt;=2000,"Medium","Low"))</f>
        <v>Low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  <c r="P6766" s="15"/>
    </row>
    <row r="6767" spans="1:16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15">
        <f>Table1[[#This Row],[sales]]-Table1[[#This Row],[discount_am]]</f>
        <v>1196.8900000000001</v>
      </c>
      <c r="H6767" s="15" t="str">
        <f>IF(Table1[[#This Row],[Net Sales]]&gt;=3000,"High",IF(Table1[[#This Row],[Net Sales]]&gt;=2000,"Medium","Low"))</f>
        <v>Low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  <c r="P6767" s="15"/>
    </row>
    <row r="6768" spans="1:16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15">
        <f>Table1[[#This Row],[sales]]-Table1[[#This Row],[discount_am]]</f>
        <v>3155.8683999999998</v>
      </c>
      <c r="H6768" s="15" t="str">
        <f>IF(Table1[[#This Row],[Net Sales]]&gt;=3000,"High",IF(Table1[[#This Row],[Net Sales]]&gt;=2000,"Medium","Low"))</f>
        <v>High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  <c r="P6768" s="15"/>
    </row>
    <row r="6769" spans="1:16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15">
        <f>Table1[[#This Row],[sales]]-Table1[[#This Row],[discount_am]]</f>
        <v>4157.5911999999998</v>
      </c>
      <c r="H6769" s="15" t="str">
        <f>IF(Table1[[#This Row],[Net Sales]]&gt;=3000,"High",IF(Table1[[#This Row],[Net Sales]]&gt;=2000,"Medium","Low"))</f>
        <v>High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  <c r="P6769" s="15"/>
    </row>
    <row r="6770" spans="1:16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15">
        <f>Table1[[#This Row],[sales]]-Table1[[#This Row],[discount_am]]</f>
        <v>1649.4506999999999</v>
      </c>
      <c r="H6770" s="15" t="str">
        <f>IF(Table1[[#This Row],[Net Sales]]&gt;=3000,"High",IF(Table1[[#This Row],[Net Sales]]&gt;=2000,"Medium","Low"))</f>
        <v>Low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  <c r="P6770" s="15"/>
    </row>
    <row r="6771" spans="1:16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15">
        <f>Table1[[#This Row],[sales]]-Table1[[#This Row],[discount_am]]</f>
        <v>1687.3812</v>
      </c>
      <c r="H6771" s="15" t="str">
        <f>IF(Table1[[#This Row],[Net Sales]]&gt;=3000,"High",IF(Table1[[#This Row],[Net Sales]]&gt;=2000,"Medium","Low"))</f>
        <v>Low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  <c r="P6771" s="15"/>
    </row>
    <row r="6772" spans="1:16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15">
        <f>Table1[[#This Row],[sales]]-Table1[[#This Row],[discount_am]]</f>
        <v>96.095999999999989</v>
      </c>
      <c r="H6772" s="15" t="str">
        <f>IF(Table1[[#This Row],[Net Sales]]&gt;=3000,"High",IF(Table1[[#This Row],[Net Sales]]&gt;=2000,"Medium","Low"))</f>
        <v>Low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  <c r="P6772" s="15"/>
    </row>
    <row r="6773" spans="1:16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15">
        <f>Table1[[#This Row],[sales]]-Table1[[#This Row],[discount_am]]</f>
        <v>1901.7764</v>
      </c>
      <c r="H6773" s="15" t="str">
        <f>IF(Table1[[#This Row],[Net Sales]]&gt;=3000,"High",IF(Table1[[#This Row],[Net Sales]]&gt;=2000,"Medium","Low"))</f>
        <v>Low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  <c r="P6773" s="15"/>
    </row>
    <row r="6774" spans="1:16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15">
        <f>Table1[[#This Row],[sales]]-Table1[[#This Row],[discount_am]]</f>
        <v>3854.1414</v>
      </c>
      <c r="H6774" s="15" t="str">
        <f>IF(Table1[[#This Row],[Net Sales]]&gt;=3000,"High",IF(Table1[[#This Row],[Net Sales]]&gt;=2000,"Medium","Low"))</f>
        <v>High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  <c r="P6774" s="15"/>
    </row>
    <row r="6775" spans="1:16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15">
        <f>Table1[[#This Row],[sales]]-Table1[[#This Row],[discount_am]]</f>
        <v>880.25399999999991</v>
      </c>
      <c r="H6775" s="15" t="str">
        <f>IF(Table1[[#This Row],[Net Sales]]&gt;=3000,"High",IF(Table1[[#This Row],[Net Sales]]&gt;=2000,"Medium","Low"))</f>
        <v>Low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  <c r="P6775" s="15"/>
    </row>
    <row r="6776" spans="1:16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15">
        <f>Table1[[#This Row],[sales]]-Table1[[#This Row],[discount_am]]</f>
        <v>1627.7760000000001</v>
      </c>
      <c r="H6776" s="15" t="str">
        <f>IF(Table1[[#This Row],[Net Sales]]&gt;=3000,"High",IF(Table1[[#This Row],[Net Sales]]&gt;=2000,"Medium","Low"))</f>
        <v>Low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  <c r="P6776" s="15"/>
    </row>
    <row r="6777" spans="1:16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15">
        <f>Table1[[#This Row],[sales]]-Table1[[#This Row],[discount_am]]</f>
        <v>2339.4659000000001</v>
      </c>
      <c r="H6777" s="15" t="str">
        <f>IF(Table1[[#This Row],[Net Sales]]&gt;=3000,"High",IF(Table1[[#This Row],[Net Sales]]&gt;=2000,"Medium","Low"))</f>
        <v>Medium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  <c r="P6777" s="15"/>
    </row>
    <row r="6778" spans="1:16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15">
        <f>Table1[[#This Row],[sales]]-Table1[[#This Row],[discount_am]]</f>
        <v>2929.5814999999998</v>
      </c>
      <c r="H6778" s="15" t="str">
        <f>IF(Table1[[#This Row],[Net Sales]]&gt;=3000,"High",IF(Table1[[#This Row],[Net Sales]]&gt;=2000,"Medium","Low"))</f>
        <v>Medium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  <c r="P6778" s="15"/>
    </row>
    <row r="6779" spans="1:16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15">
        <f>Table1[[#This Row],[sales]]-Table1[[#This Row],[discount_am]]</f>
        <v>2129.1435000000001</v>
      </c>
      <c r="H6779" s="15" t="str">
        <f>IF(Table1[[#This Row],[Net Sales]]&gt;=3000,"High",IF(Table1[[#This Row],[Net Sales]]&gt;=2000,"Medium","Low"))</f>
        <v>Medium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  <c r="P6779" s="15"/>
    </row>
    <row r="6780" spans="1:16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15">
        <f>Table1[[#This Row],[sales]]-Table1[[#This Row],[discount_am]]</f>
        <v>788.28660000000002</v>
      </c>
      <c r="H6780" s="15" t="str">
        <f>IF(Table1[[#This Row],[Net Sales]]&gt;=3000,"High",IF(Table1[[#This Row],[Net Sales]]&gt;=2000,"Medium","Low"))</f>
        <v>Low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  <c r="P6780" s="15"/>
    </row>
    <row r="6781" spans="1:16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15">
        <f>Table1[[#This Row],[sales]]-Table1[[#This Row],[discount_am]]</f>
        <v>1992.5975999999998</v>
      </c>
      <c r="H6781" s="15" t="str">
        <f>IF(Table1[[#This Row],[Net Sales]]&gt;=3000,"High",IF(Table1[[#This Row],[Net Sales]]&gt;=2000,"Medium","Low"))</f>
        <v>Low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  <c r="P6781" s="15"/>
    </row>
    <row r="6782" spans="1:16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15">
        <f>Table1[[#This Row],[sales]]-Table1[[#This Row],[discount_am]]</f>
        <v>1359.1072000000001</v>
      </c>
      <c r="H6782" s="15" t="str">
        <f>IF(Table1[[#This Row],[Net Sales]]&gt;=3000,"High",IF(Table1[[#This Row],[Net Sales]]&gt;=2000,"Medium","Low"))</f>
        <v>Low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  <c r="P6782" s="15"/>
    </row>
    <row r="6783" spans="1:16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15">
        <f>Table1[[#This Row],[sales]]-Table1[[#This Row],[discount_am]]</f>
        <v>2878.2082</v>
      </c>
      <c r="H6783" s="15" t="str">
        <f>IF(Table1[[#This Row],[Net Sales]]&gt;=3000,"High",IF(Table1[[#This Row],[Net Sales]]&gt;=2000,"Medium","Low"))</f>
        <v>Medium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  <c r="P6783" s="15"/>
    </row>
    <row r="6784" spans="1:16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15">
        <f>Table1[[#This Row],[sales]]-Table1[[#This Row],[discount_am]]</f>
        <v>2106.7941000000001</v>
      </c>
      <c r="H6784" s="15" t="str">
        <f>IF(Table1[[#This Row],[Net Sales]]&gt;=3000,"High",IF(Table1[[#This Row],[Net Sales]]&gt;=2000,"Medium","Low"))</f>
        <v>Medium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  <c r="P6784" s="15"/>
    </row>
    <row r="6785" spans="1:16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15">
        <f>Table1[[#This Row],[sales]]-Table1[[#This Row],[discount_am]]</f>
        <v>2643.9341999999997</v>
      </c>
      <c r="H6785" s="15" t="str">
        <f>IF(Table1[[#This Row],[Net Sales]]&gt;=3000,"High",IF(Table1[[#This Row],[Net Sales]]&gt;=2000,"Medium","Low"))</f>
        <v>Medium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  <c r="P6785" s="15"/>
    </row>
    <row r="6786" spans="1:16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15">
        <f>Table1[[#This Row],[sales]]-Table1[[#This Row],[discount_am]]</f>
        <v>607.42239999999993</v>
      </c>
      <c r="H6786" s="15" t="str">
        <f>IF(Table1[[#This Row],[Net Sales]]&gt;=3000,"High",IF(Table1[[#This Row],[Net Sales]]&gt;=2000,"Medium","Low"))</f>
        <v>Low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  <c r="P6786" s="15"/>
    </row>
    <row r="6787" spans="1:16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15">
        <f>Table1[[#This Row],[sales]]-Table1[[#This Row],[discount_am]]</f>
        <v>1631.5907999999999</v>
      </c>
      <c r="H6787" s="15" t="str">
        <f>IF(Table1[[#This Row],[Net Sales]]&gt;=3000,"High",IF(Table1[[#This Row],[Net Sales]]&gt;=2000,"Medium","Low"))</f>
        <v>Low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  <c r="P6787" s="15"/>
    </row>
    <row r="6788" spans="1:16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15">
        <f>Table1[[#This Row],[sales]]-Table1[[#This Row],[discount_am]]</f>
        <v>1472.5204000000001</v>
      </c>
      <c r="H6788" s="15" t="str">
        <f>IF(Table1[[#This Row],[Net Sales]]&gt;=3000,"High",IF(Table1[[#This Row],[Net Sales]]&gt;=2000,"Medium","Low"))</f>
        <v>Low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  <c r="P6788" s="15"/>
    </row>
    <row r="6789" spans="1:16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15">
        <f>Table1[[#This Row],[sales]]-Table1[[#This Row],[discount_am]]</f>
        <v>674.42180000000008</v>
      </c>
      <c r="H6789" s="15" t="str">
        <f>IF(Table1[[#This Row],[Net Sales]]&gt;=3000,"High",IF(Table1[[#This Row],[Net Sales]]&gt;=2000,"Medium","Low"))</f>
        <v>Low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  <c r="P6789" s="15"/>
    </row>
    <row r="6790" spans="1:16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15">
        <f>Table1[[#This Row],[sales]]-Table1[[#This Row],[discount_am]]</f>
        <v>2831.7220000000002</v>
      </c>
      <c r="H6790" s="15" t="str">
        <f>IF(Table1[[#This Row],[Net Sales]]&gt;=3000,"High",IF(Table1[[#This Row],[Net Sales]]&gt;=2000,"Medium","Low"))</f>
        <v>Medium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  <c r="P6790" s="15"/>
    </row>
    <row r="6791" spans="1:16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15">
        <f>Table1[[#This Row],[sales]]-Table1[[#This Row],[discount_am]]</f>
        <v>1372.9590000000001</v>
      </c>
      <c r="H6791" s="15" t="str">
        <f>IF(Table1[[#This Row],[Net Sales]]&gt;=3000,"High",IF(Table1[[#This Row],[Net Sales]]&gt;=2000,"Medium","Low"))</f>
        <v>Low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  <c r="P6791" s="15"/>
    </row>
    <row r="6792" spans="1:16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15">
        <f>Table1[[#This Row],[sales]]-Table1[[#This Row],[discount_am]]</f>
        <v>624.6123</v>
      </c>
      <c r="H6792" s="15" t="str">
        <f>IF(Table1[[#This Row],[Net Sales]]&gt;=3000,"High",IF(Table1[[#This Row],[Net Sales]]&gt;=2000,"Medium","Low"))</f>
        <v>Low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  <c r="P6792" s="15"/>
    </row>
    <row r="6793" spans="1:16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15">
        <f>Table1[[#This Row],[sales]]-Table1[[#This Row],[discount_am]]</f>
        <v>628.33439999999996</v>
      </c>
      <c r="H6793" s="15" t="str">
        <f>IF(Table1[[#This Row],[Net Sales]]&gt;=3000,"High",IF(Table1[[#This Row],[Net Sales]]&gt;=2000,"Medium","Low"))</f>
        <v>Low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  <c r="P6793" s="15"/>
    </row>
    <row r="6794" spans="1:16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15">
        <f>Table1[[#This Row],[sales]]-Table1[[#This Row],[discount_am]]</f>
        <v>979.78679999999997</v>
      </c>
      <c r="H6794" s="15" t="str">
        <f>IF(Table1[[#This Row],[Net Sales]]&gt;=3000,"High",IF(Table1[[#This Row],[Net Sales]]&gt;=2000,"Medium","Low"))</f>
        <v>Low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  <c r="P6794" s="15"/>
    </row>
    <row r="6795" spans="1:16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15">
        <f>Table1[[#This Row],[sales]]-Table1[[#This Row],[discount_am]]</f>
        <v>4186.8090000000002</v>
      </c>
      <c r="H6795" s="15" t="str">
        <f>IF(Table1[[#This Row],[Net Sales]]&gt;=3000,"High",IF(Table1[[#This Row],[Net Sales]]&gt;=2000,"Medium","Low"))</f>
        <v>High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  <c r="P6795" s="15"/>
    </row>
    <row r="6796" spans="1:16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15">
        <f>Table1[[#This Row],[sales]]-Table1[[#This Row],[discount_am]]</f>
        <v>146.11940000000001</v>
      </c>
      <c r="H6796" s="15" t="str">
        <f>IF(Table1[[#This Row],[Net Sales]]&gt;=3000,"High",IF(Table1[[#This Row],[Net Sales]]&gt;=2000,"Medium","Low"))</f>
        <v>Low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  <c r="P6796" s="15"/>
    </row>
    <row r="6797" spans="1:16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15">
        <f>Table1[[#This Row],[sales]]-Table1[[#This Row],[discount_am]]</f>
        <v>3591.4787999999999</v>
      </c>
      <c r="H6797" s="15" t="str">
        <f>IF(Table1[[#This Row],[Net Sales]]&gt;=3000,"High",IF(Table1[[#This Row],[Net Sales]]&gt;=2000,"Medium","Low"))</f>
        <v>High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  <c r="P6797" s="15"/>
    </row>
    <row r="6798" spans="1:16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15">
        <f>Table1[[#This Row],[sales]]-Table1[[#This Row],[discount_am]]</f>
        <v>1289.6541</v>
      </c>
      <c r="H6798" s="15" t="str">
        <f>IF(Table1[[#This Row],[Net Sales]]&gt;=3000,"High",IF(Table1[[#This Row],[Net Sales]]&gt;=2000,"Medium","Low"))</f>
        <v>Low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  <c r="P6798" s="15"/>
    </row>
    <row r="6799" spans="1:16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15">
        <f>Table1[[#This Row],[sales]]-Table1[[#This Row],[discount_am]]</f>
        <v>1454.4435000000001</v>
      </c>
      <c r="H6799" s="15" t="str">
        <f>IF(Table1[[#This Row],[Net Sales]]&gt;=3000,"High",IF(Table1[[#This Row],[Net Sales]]&gt;=2000,"Medium","Low"))</f>
        <v>Low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  <c r="P6799" s="15"/>
    </row>
    <row r="6800" spans="1:16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15">
        <f>Table1[[#This Row],[sales]]-Table1[[#This Row],[discount_am]]</f>
        <v>1384.7734000000003</v>
      </c>
      <c r="H6800" s="15" t="str">
        <f>IF(Table1[[#This Row],[Net Sales]]&gt;=3000,"High",IF(Table1[[#This Row],[Net Sales]]&gt;=2000,"Medium","Low"))</f>
        <v>Low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  <c r="P6800" s="15"/>
    </row>
    <row r="6801" spans="1:16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15">
        <f>Table1[[#This Row],[sales]]-Table1[[#This Row],[discount_am]]</f>
        <v>2688.9553999999998</v>
      </c>
      <c r="H6801" s="15" t="str">
        <f>IF(Table1[[#This Row],[Net Sales]]&gt;=3000,"High",IF(Table1[[#This Row],[Net Sales]]&gt;=2000,"Medium","Low"))</f>
        <v>Medium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  <c r="P6801" s="15"/>
    </row>
    <row r="6802" spans="1:16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15">
        <f>Table1[[#This Row],[sales]]-Table1[[#This Row],[discount_am]]</f>
        <v>3757.4211</v>
      </c>
      <c r="H6802" s="15" t="str">
        <f>IF(Table1[[#This Row],[Net Sales]]&gt;=3000,"High",IF(Table1[[#This Row],[Net Sales]]&gt;=2000,"Medium","Low"))</f>
        <v>High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  <c r="P6802" s="15"/>
    </row>
    <row r="6803" spans="1:16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15">
        <f>Table1[[#This Row],[sales]]-Table1[[#This Row],[discount_am]]</f>
        <v>3447.9480000000003</v>
      </c>
      <c r="H6803" s="15" t="str">
        <f>IF(Table1[[#This Row],[Net Sales]]&gt;=3000,"High",IF(Table1[[#This Row],[Net Sales]]&gt;=2000,"Medium","Low"))</f>
        <v>High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  <c r="P6803" s="15"/>
    </row>
    <row r="6804" spans="1:16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15">
        <f>Table1[[#This Row],[sales]]-Table1[[#This Row],[discount_am]]</f>
        <v>2315.7718</v>
      </c>
      <c r="H6804" s="15" t="str">
        <f>IF(Table1[[#This Row],[Net Sales]]&gt;=3000,"High",IF(Table1[[#This Row],[Net Sales]]&gt;=2000,"Medium","Low"))</f>
        <v>Medium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  <c r="P6804" s="15"/>
    </row>
    <row r="6805" spans="1:16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15">
        <f>Table1[[#This Row],[sales]]-Table1[[#This Row],[discount_am]]</f>
        <v>1239.8799999999999</v>
      </c>
      <c r="H6805" s="15" t="str">
        <f>IF(Table1[[#This Row],[Net Sales]]&gt;=3000,"High",IF(Table1[[#This Row],[Net Sales]]&gt;=2000,"Medium","Low"))</f>
        <v>Low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  <c r="P6805" s="15"/>
    </row>
    <row r="6806" spans="1:16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15">
        <f>Table1[[#This Row],[sales]]-Table1[[#This Row],[discount_am]]</f>
        <v>3035.4219000000003</v>
      </c>
      <c r="H6806" s="15" t="str">
        <f>IF(Table1[[#This Row],[Net Sales]]&gt;=3000,"High",IF(Table1[[#This Row],[Net Sales]]&gt;=2000,"Medium","Low"))</f>
        <v>High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  <c r="P6806" s="15"/>
    </row>
    <row r="6807" spans="1:16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15">
        <f>Table1[[#This Row],[sales]]-Table1[[#This Row],[discount_am]]</f>
        <v>4575.1071000000002</v>
      </c>
      <c r="H6807" s="15" t="str">
        <f>IF(Table1[[#This Row],[Net Sales]]&gt;=3000,"High",IF(Table1[[#This Row],[Net Sales]]&gt;=2000,"Medium","Low"))</f>
        <v>High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  <c r="P6807" s="15"/>
    </row>
    <row r="6808" spans="1:16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15">
        <f>Table1[[#This Row],[sales]]-Table1[[#This Row],[discount_am]]</f>
        <v>639.87559999999996</v>
      </c>
      <c r="H6808" s="15" t="str">
        <f>IF(Table1[[#This Row],[Net Sales]]&gt;=3000,"High",IF(Table1[[#This Row],[Net Sales]]&gt;=2000,"Medium","Low"))</f>
        <v>Low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  <c r="P6808" s="15"/>
    </row>
    <row r="6809" spans="1:16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15">
        <f>Table1[[#This Row],[sales]]-Table1[[#This Row],[discount_am]]</f>
        <v>3070.2815999999998</v>
      </c>
      <c r="H6809" s="15" t="str">
        <f>IF(Table1[[#This Row],[Net Sales]]&gt;=3000,"High",IF(Table1[[#This Row],[Net Sales]]&gt;=2000,"Medium","Low"))</f>
        <v>High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  <c r="P6809" s="15"/>
    </row>
    <row r="6810" spans="1:16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15">
        <f>Table1[[#This Row],[sales]]-Table1[[#This Row],[discount_am]]</f>
        <v>2616.5802000000003</v>
      </c>
      <c r="H6810" s="15" t="str">
        <f>IF(Table1[[#This Row],[Net Sales]]&gt;=3000,"High",IF(Table1[[#This Row],[Net Sales]]&gt;=2000,"Medium","Low"))</f>
        <v>Medium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  <c r="P6810" s="15"/>
    </row>
    <row r="6811" spans="1:16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15">
        <f>Table1[[#This Row],[sales]]-Table1[[#This Row],[discount_am]]</f>
        <v>4109.8153000000002</v>
      </c>
      <c r="H6811" s="15" t="str">
        <f>IF(Table1[[#This Row],[Net Sales]]&gt;=3000,"High",IF(Table1[[#This Row],[Net Sales]]&gt;=2000,"Medium","Low"))</f>
        <v>High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  <c r="P6811" s="15"/>
    </row>
    <row r="6812" spans="1:16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15">
        <f>Table1[[#This Row],[sales]]-Table1[[#This Row],[discount_am]]</f>
        <v>3944.9231999999997</v>
      </c>
      <c r="H6812" s="15" t="str">
        <f>IF(Table1[[#This Row],[Net Sales]]&gt;=3000,"High",IF(Table1[[#This Row],[Net Sales]]&gt;=2000,"Medium","Low"))</f>
        <v>High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  <c r="P6812" s="15"/>
    </row>
    <row r="6813" spans="1:16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15">
        <f>Table1[[#This Row],[sales]]-Table1[[#This Row],[discount_am]]</f>
        <v>3082.7336999999998</v>
      </c>
      <c r="H6813" s="15" t="str">
        <f>IF(Table1[[#This Row],[Net Sales]]&gt;=3000,"High",IF(Table1[[#This Row],[Net Sales]]&gt;=2000,"Medium","Low"))</f>
        <v>High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  <c r="P6813" s="15"/>
    </row>
    <row r="6814" spans="1:16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15">
        <f>Table1[[#This Row],[sales]]-Table1[[#This Row],[discount_am]]</f>
        <v>2840.2240000000002</v>
      </c>
      <c r="H6814" s="15" t="str">
        <f>IF(Table1[[#This Row],[Net Sales]]&gt;=3000,"High",IF(Table1[[#This Row],[Net Sales]]&gt;=2000,"Medium","Low"))</f>
        <v>Medium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  <c r="P6814" s="15"/>
    </row>
    <row r="6815" spans="1:16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15">
        <f>Table1[[#This Row],[sales]]-Table1[[#This Row],[discount_am]]</f>
        <v>608.82299999999998</v>
      </c>
      <c r="H6815" s="15" t="str">
        <f>IF(Table1[[#This Row],[Net Sales]]&gt;=3000,"High",IF(Table1[[#This Row],[Net Sales]]&gt;=2000,"Medium","Low"))</f>
        <v>Low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  <c r="P6815" s="15"/>
    </row>
    <row r="6816" spans="1:16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15">
        <f>Table1[[#This Row],[sales]]-Table1[[#This Row],[discount_am]]</f>
        <v>417.67960000000005</v>
      </c>
      <c r="H6816" s="15" t="str">
        <f>IF(Table1[[#This Row],[Net Sales]]&gt;=3000,"High",IF(Table1[[#This Row],[Net Sales]]&gt;=2000,"Medium","Low"))</f>
        <v>Low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  <c r="P6816" s="15"/>
    </row>
    <row r="6817" spans="1:16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Table1[[#This Row],[sales]]*Table1[[#This Row],[discount]]</f>
        <v>0</v>
      </c>
      <c r="G6817" s="15">
        <f>Table1[[#This Row],[sales]]-Table1[[#This Row],[discount_am]]</f>
        <v>677.12</v>
      </c>
      <c r="H6817" s="15" t="str">
        <f>IF(Table1[[#This Row],[Net Sales]]&gt;=3000,"High",IF(Table1[[#This Row],[Net Sales]]&gt;=2000,"Medium","Low"))</f>
        <v>Low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  <c r="P6817" s="15"/>
    </row>
    <row r="6818" spans="1:16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15">
        <f>Table1[[#This Row],[sales]]-Table1[[#This Row],[discount_am]]</f>
        <v>354.92599999999999</v>
      </c>
      <c r="H6818" s="15" t="str">
        <f>IF(Table1[[#This Row],[Net Sales]]&gt;=3000,"High",IF(Table1[[#This Row],[Net Sales]]&gt;=2000,"Medium","Low"))</f>
        <v>Low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  <c r="P6818" s="15"/>
    </row>
    <row r="6819" spans="1:16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15">
        <f>Table1[[#This Row],[sales]]-Table1[[#This Row],[discount_am]]</f>
        <v>1556.4349999999999</v>
      </c>
      <c r="H6819" s="15" t="str">
        <f>IF(Table1[[#This Row],[Net Sales]]&gt;=3000,"High",IF(Table1[[#This Row],[Net Sales]]&gt;=2000,"Medium","Low"))</f>
        <v>Low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  <c r="P6819" s="15"/>
    </row>
    <row r="6820" spans="1:16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15">
        <f>Table1[[#This Row],[sales]]-Table1[[#This Row],[discount_am]]</f>
        <v>2623.0640000000003</v>
      </c>
      <c r="H6820" s="15" t="str">
        <f>IF(Table1[[#This Row],[Net Sales]]&gt;=3000,"High",IF(Table1[[#This Row],[Net Sales]]&gt;=2000,"Medium","Low"))</f>
        <v>Medium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  <c r="P6820" s="15"/>
    </row>
    <row r="6821" spans="1:16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15">
        <f>Table1[[#This Row],[sales]]-Table1[[#This Row],[discount_am]]</f>
        <v>1323.3528000000001</v>
      </c>
      <c r="H6821" s="15" t="str">
        <f>IF(Table1[[#This Row],[Net Sales]]&gt;=3000,"High",IF(Table1[[#This Row],[Net Sales]]&gt;=2000,"Medium","Low"))</f>
        <v>Low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  <c r="P6821" s="15"/>
    </row>
    <row r="6822" spans="1:16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15">
        <f>Table1[[#This Row],[sales]]-Table1[[#This Row],[discount_am]]</f>
        <v>2613.2183999999997</v>
      </c>
      <c r="H6822" s="15" t="str">
        <f>IF(Table1[[#This Row],[Net Sales]]&gt;=3000,"High",IF(Table1[[#This Row],[Net Sales]]&gt;=2000,"Medium","Low"))</f>
        <v>Medium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  <c r="P6822" s="15"/>
    </row>
    <row r="6823" spans="1:16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15">
        <f>Table1[[#This Row],[sales]]-Table1[[#This Row],[discount_am]]</f>
        <v>2512.8279000000002</v>
      </c>
      <c r="H6823" s="15" t="str">
        <f>IF(Table1[[#This Row],[Net Sales]]&gt;=3000,"High",IF(Table1[[#This Row],[Net Sales]]&gt;=2000,"Medium","Low"))</f>
        <v>Medium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  <c r="P6823" s="15"/>
    </row>
    <row r="6824" spans="1:16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15">
        <f>Table1[[#This Row],[sales]]-Table1[[#This Row],[discount_am]]</f>
        <v>1985.0255</v>
      </c>
      <c r="H6824" s="15" t="str">
        <f>IF(Table1[[#This Row],[Net Sales]]&gt;=3000,"High",IF(Table1[[#This Row],[Net Sales]]&gt;=2000,"Medium","Low"))</f>
        <v>Low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  <c r="P6824" s="15"/>
    </row>
    <row r="6825" spans="1:16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15">
        <f>Table1[[#This Row],[sales]]-Table1[[#This Row],[discount_am]]</f>
        <v>2283.8496</v>
      </c>
      <c r="H6825" s="15" t="str">
        <f>IF(Table1[[#This Row],[Net Sales]]&gt;=3000,"High",IF(Table1[[#This Row],[Net Sales]]&gt;=2000,"Medium","Low"))</f>
        <v>Medium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  <c r="P6825" s="15"/>
    </row>
    <row r="6826" spans="1:16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15">
        <f>Table1[[#This Row],[sales]]-Table1[[#This Row],[discount_am]]</f>
        <v>1006.226</v>
      </c>
      <c r="H6826" s="15" t="str">
        <f>IF(Table1[[#This Row],[Net Sales]]&gt;=3000,"High",IF(Table1[[#This Row],[Net Sales]]&gt;=2000,"Medium","Low"))</f>
        <v>Low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  <c r="P6826" s="15"/>
    </row>
    <row r="6827" spans="1:16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15">
        <f>Table1[[#This Row],[sales]]-Table1[[#This Row],[discount_am]]</f>
        <v>567.66399999999999</v>
      </c>
      <c r="H6827" s="15" t="str">
        <f>IF(Table1[[#This Row],[Net Sales]]&gt;=3000,"High",IF(Table1[[#This Row],[Net Sales]]&gt;=2000,"Medium","Low"))</f>
        <v>Low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  <c r="P6827" s="15"/>
    </row>
    <row r="6828" spans="1:16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15">
        <f>Table1[[#This Row],[sales]]-Table1[[#This Row],[discount_am]]</f>
        <v>1486.1451</v>
      </c>
      <c r="H6828" s="15" t="str">
        <f>IF(Table1[[#This Row],[Net Sales]]&gt;=3000,"High",IF(Table1[[#This Row],[Net Sales]]&gt;=2000,"Medium","Low"))</f>
        <v>Low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  <c r="P6828" s="15"/>
    </row>
    <row r="6829" spans="1:16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15">
        <f>Table1[[#This Row],[sales]]-Table1[[#This Row],[discount_am]]</f>
        <v>2538.2210000000005</v>
      </c>
      <c r="H6829" s="15" t="str">
        <f>IF(Table1[[#This Row],[Net Sales]]&gt;=3000,"High",IF(Table1[[#This Row],[Net Sales]]&gt;=2000,"Medium","Low"))</f>
        <v>Medium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  <c r="P6829" s="15"/>
    </row>
    <row r="6830" spans="1:16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15">
        <f>Table1[[#This Row],[sales]]-Table1[[#This Row],[discount_am]]</f>
        <v>2758.5261</v>
      </c>
      <c r="H6830" s="15" t="str">
        <f>IF(Table1[[#This Row],[Net Sales]]&gt;=3000,"High",IF(Table1[[#This Row],[Net Sales]]&gt;=2000,"Medium","Low"))</f>
        <v>Medium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  <c r="P6830" s="15"/>
    </row>
    <row r="6831" spans="1:16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15">
        <f>Table1[[#This Row],[sales]]-Table1[[#This Row],[discount_am]]</f>
        <v>2435.6242000000002</v>
      </c>
      <c r="H6831" s="15" t="str">
        <f>IF(Table1[[#This Row],[Net Sales]]&gt;=3000,"High",IF(Table1[[#This Row],[Net Sales]]&gt;=2000,"Medium","Low"))</f>
        <v>Medium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  <c r="P6831" s="15"/>
    </row>
    <row r="6832" spans="1:16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15">
        <f>Table1[[#This Row],[sales]]-Table1[[#This Row],[discount_am]]</f>
        <v>940.99319999999989</v>
      </c>
      <c r="H6832" s="15" t="str">
        <f>IF(Table1[[#This Row],[Net Sales]]&gt;=3000,"High",IF(Table1[[#This Row],[Net Sales]]&gt;=2000,"Medium","Low"))</f>
        <v>Low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  <c r="P6832" s="15"/>
    </row>
    <row r="6833" spans="1:16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15">
        <f>Table1[[#This Row],[sales]]-Table1[[#This Row],[discount_am]]</f>
        <v>410.20800000000003</v>
      </c>
      <c r="H6833" s="15" t="str">
        <f>IF(Table1[[#This Row],[Net Sales]]&gt;=3000,"High",IF(Table1[[#This Row],[Net Sales]]&gt;=2000,"Medium","Low"))</f>
        <v>Low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  <c r="P6833" s="15"/>
    </row>
    <row r="6834" spans="1:16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15">
        <f>Table1[[#This Row],[sales]]-Table1[[#This Row],[discount_am]]</f>
        <v>2908.7849999999999</v>
      </c>
      <c r="H6834" s="15" t="str">
        <f>IF(Table1[[#This Row],[Net Sales]]&gt;=3000,"High",IF(Table1[[#This Row],[Net Sales]]&gt;=2000,"Medium","Low"))</f>
        <v>Medium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  <c r="P6834" s="15"/>
    </row>
    <row r="6835" spans="1:16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15">
        <f>Table1[[#This Row],[sales]]-Table1[[#This Row],[discount_am]]</f>
        <v>811.88850000000002</v>
      </c>
      <c r="H6835" s="15" t="str">
        <f>IF(Table1[[#This Row],[Net Sales]]&gt;=3000,"High",IF(Table1[[#This Row],[Net Sales]]&gt;=2000,"Medium","Low"))</f>
        <v>Low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  <c r="P6835" s="15"/>
    </row>
    <row r="6836" spans="1:16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15">
        <f>Table1[[#This Row],[sales]]-Table1[[#This Row],[discount_am]]</f>
        <v>2807.82</v>
      </c>
      <c r="H6836" s="15" t="str">
        <f>IF(Table1[[#This Row],[Net Sales]]&gt;=3000,"High",IF(Table1[[#This Row],[Net Sales]]&gt;=2000,"Medium","Low"))</f>
        <v>Medium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  <c r="P6836" s="15"/>
    </row>
    <row r="6837" spans="1:16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15">
        <f>Table1[[#This Row],[sales]]-Table1[[#This Row],[discount_am]]</f>
        <v>2707.4901</v>
      </c>
      <c r="H6837" s="15" t="str">
        <f>IF(Table1[[#This Row],[Net Sales]]&gt;=3000,"High",IF(Table1[[#This Row],[Net Sales]]&gt;=2000,"Medium","Low"))</f>
        <v>Medium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  <c r="P6837" s="15"/>
    </row>
    <row r="6838" spans="1:16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15">
        <f>Table1[[#This Row],[sales]]-Table1[[#This Row],[discount_am]]</f>
        <v>766.00720000000001</v>
      </c>
      <c r="H6838" s="15" t="str">
        <f>IF(Table1[[#This Row],[Net Sales]]&gt;=3000,"High",IF(Table1[[#This Row],[Net Sales]]&gt;=2000,"Medium","Low"))</f>
        <v>Low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  <c r="P6838" s="15"/>
    </row>
    <row r="6839" spans="1:16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15">
        <f>Table1[[#This Row],[sales]]-Table1[[#This Row],[discount_am]]</f>
        <v>1667.9409999999998</v>
      </c>
      <c r="H6839" s="15" t="str">
        <f>IF(Table1[[#This Row],[Net Sales]]&gt;=3000,"High",IF(Table1[[#This Row],[Net Sales]]&gt;=2000,"Medium","Low"))</f>
        <v>Low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  <c r="P6839" s="15"/>
    </row>
    <row r="6840" spans="1:16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15">
        <f>Table1[[#This Row],[sales]]-Table1[[#This Row],[discount_am]]</f>
        <v>2156.3166000000001</v>
      </c>
      <c r="H6840" s="15" t="str">
        <f>IF(Table1[[#This Row],[Net Sales]]&gt;=3000,"High",IF(Table1[[#This Row],[Net Sales]]&gt;=2000,"Medium","Low"))</f>
        <v>Medium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  <c r="P6840" s="15"/>
    </row>
    <row r="6841" spans="1:16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15">
        <f>Table1[[#This Row],[sales]]-Table1[[#This Row],[discount_am]]</f>
        <v>1991.74</v>
      </c>
      <c r="H6841" s="15" t="str">
        <f>IF(Table1[[#This Row],[Net Sales]]&gt;=3000,"High",IF(Table1[[#This Row],[Net Sales]]&gt;=2000,"Medium","Low"))</f>
        <v>Low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  <c r="P6841" s="15"/>
    </row>
    <row r="6842" spans="1:16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15">
        <f>Table1[[#This Row],[sales]]-Table1[[#This Row],[discount_am]]</f>
        <v>650.62030000000004</v>
      </c>
      <c r="H6842" s="15" t="str">
        <f>IF(Table1[[#This Row],[Net Sales]]&gt;=3000,"High",IF(Table1[[#This Row],[Net Sales]]&gt;=2000,"Medium","Low"))</f>
        <v>Low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  <c r="P6842" s="15"/>
    </row>
    <row r="6843" spans="1:16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15">
        <f>Table1[[#This Row],[sales]]-Table1[[#This Row],[discount_am]]</f>
        <v>4060.2085999999999</v>
      </c>
      <c r="H6843" s="15" t="str">
        <f>IF(Table1[[#This Row],[Net Sales]]&gt;=3000,"High",IF(Table1[[#This Row],[Net Sales]]&gt;=2000,"Medium","Low"))</f>
        <v>High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  <c r="P6843" s="15"/>
    </row>
    <row r="6844" spans="1:16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15">
        <f>Table1[[#This Row],[sales]]-Table1[[#This Row],[discount_am]]</f>
        <v>465.90390000000002</v>
      </c>
      <c r="H6844" s="15" t="str">
        <f>IF(Table1[[#This Row],[Net Sales]]&gt;=3000,"High",IF(Table1[[#This Row],[Net Sales]]&gt;=2000,"Medium","Low"))</f>
        <v>Low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  <c r="P6844" s="15"/>
    </row>
    <row r="6845" spans="1:16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15">
        <f>Table1[[#This Row],[sales]]-Table1[[#This Row],[discount_am]]</f>
        <v>1958.0104000000001</v>
      </c>
      <c r="H6845" s="15" t="str">
        <f>IF(Table1[[#This Row],[Net Sales]]&gt;=3000,"High",IF(Table1[[#This Row],[Net Sales]]&gt;=2000,"Medium","Low"))</f>
        <v>Low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  <c r="P6845" s="15"/>
    </row>
    <row r="6846" spans="1:16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15">
        <f>Table1[[#This Row],[sales]]-Table1[[#This Row],[discount_am]]</f>
        <v>1204.5416</v>
      </c>
      <c r="H6846" s="15" t="str">
        <f>IF(Table1[[#This Row],[Net Sales]]&gt;=3000,"High",IF(Table1[[#This Row],[Net Sales]]&gt;=2000,"Medium","Low"))</f>
        <v>Low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  <c r="P6846" s="15"/>
    </row>
    <row r="6847" spans="1:16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15">
        <f>Table1[[#This Row],[sales]]-Table1[[#This Row],[discount_am]]</f>
        <v>664.524</v>
      </c>
      <c r="H6847" s="15" t="str">
        <f>IF(Table1[[#This Row],[Net Sales]]&gt;=3000,"High",IF(Table1[[#This Row],[Net Sales]]&gt;=2000,"Medium","Low"))</f>
        <v>Low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  <c r="P6847" s="15"/>
    </row>
    <row r="6848" spans="1:16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15">
        <f>Table1[[#This Row],[sales]]-Table1[[#This Row],[discount_am]]</f>
        <v>1105.6220000000001</v>
      </c>
      <c r="H6848" s="15" t="str">
        <f>IF(Table1[[#This Row],[Net Sales]]&gt;=3000,"High",IF(Table1[[#This Row],[Net Sales]]&gt;=2000,"Medium","Low"))</f>
        <v>Low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  <c r="P6848" s="15"/>
    </row>
    <row r="6849" spans="1:16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15">
        <f>Table1[[#This Row],[sales]]-Table1[[#This Row],[discount_am]]</f>
        <v>579.67360000000008</v>
      </c>
      <c r="H6849" s="15" t="str">
        <f>IF(Table1[[#This Row],[Net Sales]]&gt;=3000,"High",IF(Table1[[#This Row],[Net Sales]]&gt;=2000,"Medium","Low"))</f>
        <v>Low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  <c r="P6849" s="15"/>
    </row>
    <row r="6850" spans="1:16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15">
        <f>Table1[[#This Row],[sales]]-Table1[[#This Row],[discount_am]]</f>
        <v>1136.7511999999999</v>
      </c>
      <c r="H6850" s="15" t="str">
        <f>IF(Table1[[#This Row],[Net Sales]]&gt;=3000,"High",IF(Table1[[#This Row],[Net Sales]]&gt;=2000,"Medium","Low"))</f>
        <v>Low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  <c r="P6850" s="15"/>
    </row>
    <row r="6851" spans="1:16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15">
        <f>Table1[[#This Row],[sales]]-Table1[[#This Row],[discount_am]]</f>
        <v>156.18</v>
      </c>
      <c r="H6851" s="15" t="str">
        <f>IF(Table1[[#This Row],[Net Sales]]&gt;=3000,"High",IF(Table1[[#This Row],[Net Sales]]&gt;=2000,"Medium","Low"))</f>
        <v>Low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  <c r="P6851" s="15"/>
    </row>
    <row r="6852" spans="1:16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15">
        <f>Table1[[#This Row],[sales]]-Table1[[#This Row],[discount_am]]</f>
        <v>2985.3056000000001</v>
      </c>
      <c r="H6852" s="15" t="str">
        <f>IF(Table1[[#This Row],[Net Sales]]&gt;=3000,"High",IF(Table1[[#This Row],[Net Sales]]&gt;=2000,"Medium","Low"))</f>
        <v>Medium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  <c r="P6852" s="15"/>
    </row>
    <row r="6853" spans="1:16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15">
        <f>Table1[[#This Row],[sales]]-Table1[[#This Row],[discount_am]]</f>
        <v>657.79570000000001</v>
      </c>
      <c r="H6853" s="15" t="str">
        <f>IF(Table1[[#This Row],[Net Sales]]&gt;=3000,"High",IF(Table1[[#This Row],[Net Sales]]&gt;=2000,"Medium","Low"))</f>
        <v>Low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  <c r="P6853" s="15"/>
    </row>
    <row r="6854" spans="1:16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15">
        <f>Table1[[#This Row],[sales]]-Table1[[#This Row],[discount_am]]</f>
        <v>3375.5324000000001</v>
      </c>
      <c r="H6854" s="15" t="str">
        <f>IF(Table1[[#This Row],[Net Sales]]&gt;=3000,"High",IF(Table1[[#This Row],[Net Sales]]&gt;=2000,"Medium","Low"))</f>
        <v>High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  <c r="P6854" s="15"/>
    </row>
    <row r="6855" spans="1:16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15">
        <f>Table1[[#This Row],[sales]]-Table1[[#This Row],[discount_am]]</f>
        <v>2685.5486000000001</v>
      </c>
      <c r="H6855" s="15" t="str">
        <f>IF(Table1[[#This Row],[Net Sales]]&gt;=3000,"High",IF(Table1[[#This Row],[Net Sales]]&gt;=2000,"Medium","Low"))</f>
        <v>Medium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  <c r="P6855" s="15"/>
    </row>
    <row r="6856" spans="1:16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15">
        <f>Table1[[#This Row],[sales]]-Table1[[#This Row],[discount_am]]</f>
        <v>1387.9319999999998</v>
      </c>
      <c r="H6856" s="15" t="str">
        <f>IF(Table1[[#This Row],[Net Sales]]&gt;=3000,"High",IF(Table1[[#This Row],[Net Sales]]&gt;=2000,"Medium","Low"))</f>
        <v>Low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  <c r="P6856" s="15"/>
    </row>
    <row r="6857" spans="1:16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15">
        <f>Table1[[#This Row],[sales]]-Table1[[#This Row],[discount_am]]</f>
        <v>2259.5853999999999</v>
      </c>
      <c r="H6857" s="15" t="str">
        <f>IF(Table1[[#This Row],[Net Sales]]&gt;=3000,"High",IF(Table1[[#This Row],[Net Sales]]&gt;=2000,"Medium","Low"))</f>
        <v>Medium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  <c r="P6857" s="15"/>
    </row>
    <row r="6858" spans="1:16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15">
        <f>Table1[[#This Row],[sales]]-Table1[[#This Row],[discount_am]]</f>
        <v>1200.3288000000002</v>
      </c>
      <c r="H6858" s="15" t="str">
        <f>IF(Table1[[#This Row],[Net Sales]]&gt;=3000,"High",IF(Table1[[#This Row],[Net Sales]]&gt;=2000,"Medium","Low"))</f>
        <v>Low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  <c r="P6858" s="15"/>
    </row>
    <row r="6859" spans="1:16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15">
        <f>Table1[[#This Row],[sales]]-Table1[[#This Row],[discount_am]]</f>
        <v>3040.6608999999999</v>
      </c>
      <c r="H6859" s="15" t="str">
        <f>IF(Table1[[#This Row],[Net Sales]]&gt;=3000,"High",IF(Table1[[#This Row],[Net Sales]]&gt;=2000,"Medium","Low"))</f>
        <v>High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  <c r="P6859" s="15"/>
    </row>
    <row r="6860" spans="1:16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15">
        <f>Table1[[#This Row],[sales]]-Table1[[#This Row],[discount_am]]</f>
        <v>2235.2748000000001</v>
      </c>
      <c r="H6860" s="15" t="str">
        <f>IF(Table1[[#This Row],[Net Sales]]&gt;=3000,"High",IF(Table1[[#This Row],[Net Sales]]&gt;=2000,"Medium","Low"))</f>
        <v>Medium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  <c r="P6860" s="15"/>
    </row>
    <row r="6861" spans="1:16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15">
        <f>Table1[[#This Row],[sales]]-Table1[[#This Row],[discount_am]]</f>
        <v>3334.7019999999998</v>
      </c>
      <c r="H6861" s="15" t="str">
        <f>IF(Table1[[#This Row],[Net Sales]]&gt;=3000,"High",IF(Table1[[#This Row],[Net Sales]]&gt;=2000,"Medium","Low"))</f>
        <v>High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  <c r="P6861" s="15"/>
    </row>
    <row r="6862" spans="1:16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15">
        <f>Table1[[#This Row],[sales]]-Table1[[#This Row],[discount_am]]</f>
        <v>1791.3</v>
      </c>
      <c r="H6862" s="15" t="str">
        <f>IF(Table1[[#This Row],[Net Sales]]&gt;=3000,"High",IF(Table1[[#This Row],[Net Sales]]&gt;=2000,"Medium","Low"))</f>
        <v>Low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  <c r="P6862" s="15"/>
    </row>
    <row r="6863" spans="1:16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15">
        <f>Table1[[#This Row],[sales]]-Table1[[#This Row],[discount_am]]</f>
        <v>3098.7460000000001</v>
      </c>
      <c r="H6863" s="15" t="str">
        <f>IF(Table1[[#This Row],[Net Sales]]&gt;=3000,"High",IF(Table1[[#This Row],[Net Sales]]&gt;=2000,"Medium","Low"))</f>
        <v>High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  <c r="P6863" s="15"/>
    </row>
    <row r="6864" spans="1:16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15">
        <f>Table1[[#This Row],[sales]]-Table1[[#This Row],[discount_am]]</f>
        <v>1584.4814999999999</v>
      </c>
      <c r="H6864" s="15" t="str">
        <f>IF(Table1[[#This Row],[Net Sales]]&gt;=3000,"High",IF(Table1[[#This Row],[Net Sales]]&gt;=2000,"Medium","Low"))</f>
        <v>Low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  <c r="P6864" s="15"/>
    </row>
    <row r="6865" spans="1:16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15">
        <f>Table1[[#This Row],[sales]]-Table1[[#This Row],[discount_am]]</f>
        <v>3391.0187999999998</v>
      </c>
      <c r="H6865" s="15" t="str">
        <f>IF(Table1[[#This Row],[Net Sales]]&gt;=3000,"High",IF(Table1[[#This Row],[Net Sales]]&gt;=2000,"Medium","Low"))</f>
        <v>High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  <c r="P6865" s="15"/>
    </row>
    <row r="6866" spans="1:16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15">
        <f>Table1[[#This Row],[sales]]-Table1[[#This Row],[discount_am]]</f>
        <v>385.60079999999999</v>
      </c>
      <c r="H6866" s="15" t="str">
        <f>IF(Table1[[#This Row],[Net Sales]]&gt;=3000,"High",IF(Table1[[#This Row],[Net Sales]]&gt;=2000,"Medium","Low"))</f>
        <v>Low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  <c r="P6866" s="15"/>
    </row>
    <row r="6867" spans="1:16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15">
        <f>Table1[[#This Row],[sales]]-Table1[[#This Row],[discount_am]]</f>
        <v>2157.7952999999998</v>
      </c>
      <c r="H6867" s="15" t="str">
        <f>IF(Table1[[#This Row],[Net Sales]]&gt;=3000,"High",IF(Table1[[#This Row],[Net Sales]]&gt;=2000,"Medium","Low"))</f>
        <v>Medium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  <c r="P6867" s="15"/>
    </row>
    <row r="6868" spans="1:16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15">
        <f>Table1[[#This Row],[sales]]-Table1[[#This Row],[discount_am]]</f>
        <v>1952.6205</v>
      </c>
      <c r="H6868" s="15" t="str">
        <f>IF(Table1[[#This Row],[Net Sales]]&gt;=3000,"High",IF(Table1[[#This Row],[Net Sales]]&gt;=2000,"Medium","Low"))</f>
        <v>Low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  <c r="P6868" s="15"/>
    </row>
    <row r="6869" spans="1:16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15">
        <f>Table1[[#This Row],[sales]]-Table1[[#This Row],[discount_am]]</f>
        <v>3116.3255999999997</v>
      </c>
      <c r="H6869" s="15" t="str">
        <f>IF(Table1[[#This Row],[Net Sales]]&gt;=3000,"High",IF(Table1[[#This Row],[Net Sales]]&gt;=2000,"Medium","Low"))</f>
        <v>High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  <c r="P6869" s="15"/>
    </row>
    <row r="6870" spans="1:16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15">
        <f>Table1[[#This Row],[sales]]-Table1[[#This Row],[discount_am]]</f>
        <v>1420.0727999999999</v>
      </c>
      <c r="H6870" s="15" t="str">
        <f>IF(Table1[[#This Row],[Net Sales]]&gt;=3000,"High",IF(Table1[[#This Row],[Net Sales]]&gt;=2000,"Medium","Low"))</f>
        <v>Low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  <c r="P6870" s="15"/>
    </row>
    <row r="6871" spans="1:16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15">
        <f>Table1[[#This Row],[sales]]-Table1[[#This Row],[discount_am]]</f>
        <v>2415.8330000000001</v>
      </c>
      <c r="H6871" s="15" t="str">
        <f>IF(Table1[[#This Row],[Net Sales]]&gt;=3000,"High",IF(Table1[[#This Row],[Net Sales]]&gt;=2000,"Medium","Low"))</f>
        <v>Medium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  <c r="P6871" s="15"/>
    </row>
    <row r="6872" spans="1:16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15">
        <f>Table1[[#This Row],[sales]]-Table1[[#This Row],[discount_am]]</f>
        <v>1082.3644999999999</v>
      </c>
      <c r="H6872" s="15" t="str">
        <f>IF(Table1[[#This Row],[Net Sales]]&gt;=3000,"High",IF(Table1[[#This Row],[Net Sales]]&gt;=2000,"Medium","Low"))</f>
        <v>Low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  <c r="P6872" s="15"/>
    </row>
    <row r="6873" spans="1:16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15">
        <f>Table1[[#This Row],[sales]]-Table1[[#This Row],[discount_am]]</f>
        <v>2808.2837999999997</v>
      </c>
      <c r="H6873" s="15" t="str">
        <f>IF(Table1[[#This Row],[Net Sales]]&gt;=3000,"High",IF(Table1[[#This Row],[Net Sales]]&gt;=2000,"Medium","Low"))</f>
        <v>Medium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  <c r="P6873" s="15"/>
    </row>
    <row r="6874" spans="1:16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15">
        <f>Table1[[#This Row],[sales]]-Table1[[#This Row],[discount_am]]</f>
        <v>2280.7575000000002</v>
      </c>
      <c r="H6874" s="15" t="str">
        <f>IF(Table1[[#This Row],[Net Sales]]&gt;=3000,"High",IF(Table1[[#This Row],[Net Sales]]&gt;=2000,"Medium","Low"))</f>
        <v>Medium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  <c r="P6874" s="15"/>
    </row>
    <row r="6875" spans="1:16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15">
        <f>Table1[[#This Row],[sales]]-Table1[[#This Row],[discount_am]]</f>
        <v>1294.6907999999999</v>
      </c>
      <c r="H6875" s="15" t="str">
        <f>IF(Table1[[#This Row],[Net Sales]]&gt;=3000,"High",IF(Table1[[#This Row],[Net Sales]]&gt;=2000,"Medium","Low"))</f>
        <v>Low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  <c r="P6875" s="15"/>
    </row>
    <row r="6876" spans="1:16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15">
        <f>Table1[[#This Row],[sales]]-Table1[[#This Row],[discount_am]]</f>
        <v>3642.2799</v>
      </c>
      <c r="H6876" s="15" t="str">
        <f>IF(Table1[[#This Row],[Net Sales]]&gt;=3000,"High",IF(Table1[[#This Row],[Net Sales]]&gt;=2000,"Medium","Low"))</f>
        <v>High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  <c r="P6876" s="15"/>
    </row>
    <row r="6877" spans="1:16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15">
        <f>Table1[[#This Row],[sales]]-Table1[[#This Row],[discount_am]]</f>
        <v>327.53819999999996</v>
      </c>
      <c r="H6877" s="15" t="str">
        <f>IF(Table1[[#This Row],[Net Sales]]&gt;=3000,"High",IF(Table1[[#This Row],[Net Sales]]&gt;=2000,"Medium","Low"))</f>
        <v>Low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  <c r="P6877" s="15"/>
    </row>
    <row r="6878" spans="1:16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15">
        <f>Table1[[#This Row],[sales]]-Table1[[#This Row],[discount_am]]</f>
        <v>799.04250000000002</v>
      </c>
      <c r="H6878" s="15" t="str">
        <f>IF(Table1[[#This Row],[Net Sales]]&gt;=3000,"High",IF(Table1[[#This Row],[Net Sales]]&gt;=2000,"Medium","Low"))</f>
        <v>Low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  <c r="P6878" s="15"/>
    </row>
    <row r="6879" spans="1:16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15">
        <f>Table1[[#This Row],[sales]]-Table1[[#This Row],[discount_am]]</f>
        <v>1445.1839999999997</v>
      </c>
      <c r="H6879" s="15" t="str">
        <f>IF(Table1[[#This Row],[Net Sales]]&gt;=3000,"High",IF(Table1[[#This Row],[Net Sales]]&gt;=2000,"Medium","Low"))</f>
        <v>Low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  <c r="P6879" s="15"/>
    </row>
    <row r="6880" spans="1:16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15">
        <f>Table1[[#This Row],[sales]]-Table1[[#This Row],[discount_am]]</f>
        <v>3039.2668000000003</v>
      </c>
      <c r="H6880" s="15" t="str">
        <f>IF(Table1[[#This Row],[Net Sales]]&gt;=3000,"High",IF(Table1[[#This Row],[Net Sales]]&gt;=2000,"Medium","Low"))</f>
        <v>High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  <c r="P6880" s="15"/>
    </row>
    <row r="6881" spans="1:16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15">
        <f>Table1[[#This Row],[sales]]-Table1[[#This Row],[discount_am]]</f>
        <v>2451.3552</v>
      </c>
      <c r="H6881" s="15" t="str">
        <f>IF(Table1[[#This Row],[Net Sales]]&gt;=3000,"High",IF(Table1[[#This Row],[Net Sales]]&gt;=2000,"Medium","Low"))</f>
        <v>Medium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  <c r="P6881" s="15"/>
    </row>
    <row r="6882" spans="1:16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15">
        <f>Table1[[#This Row],[sales]]-Table1[[#This Row],[discount_am]]</f>
        <v>3465.4266000000002</v>
      </c>
      <c r="H6882" s="15" t="str">
        <f>IF(Table1[[#This Row],[Net Sales]]&gt;=3000,"High",IF(Table1[[#This Row],[Net Sales]]&gt;=2000,"Medium","Low"))</f>
        <v>High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  <c r="P6882" s="15"/>
    </row>
    <row r="6883" spans="1:16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15">
        <f>Table1[[#This Row],[sales]]-Table1[[#This Row],[discount_am]]</f>
        <v>1397.1277000000002</v>
      </c>
      <c r="H6883" s="15" t="str">
        <f>IF(Table1[[#This Row],[Net Sales]]&gt;=3000,"High",IF(Table1[[#This Row],[Net Sales]]&gt;=2000,"Medium","Low"))</f>
        <v>Low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  <c r="P6883" s="15"/>
    </row>
    <row r="6884" spans="1:16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15">
        <f>Table1[[#This Row],[sales]]-Table1[[#This Row],[discount_am]]</f>
        <v>2092.8269</v>
      </c>
      <c r="H6884" s="15" t="str">
        <f>IF(Table1[[#This Row],[Net Sales]]&gt;=3000,"High",IF(Table1[[#This Row],[Net Sales]]&gt;=2000,"Medium","Low"))</f>
        <v>Medium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  <c r="P6884" s="15"/>
    </row>
    <row r="6885" spans="1:16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15">
        <f>Table1[[#This Row],[sales]]-Table1[[#This Row],[discount_am]]</f>
        <v>1340.1639</v>
      </c>
      <c r="H6885" s="15" t="str">
        <f>IF(Table1[[#This Row],[Net Sales]]&gt;=3000,"High",IF(Table1[[#This Row],[Net Sales]]&gt;=2000,"Medium","Low"))</f>
        <v>Low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  <c r="P6885" s="15"/>
    </row>
    <row r="6886" spans="1:16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15">
        <f>Table1[[#This Row],[sales]]-Table1[[#This Row],[discount_am]]</f>
        <v>2702.1719999999996</v>
      </c>
      <c r="H6886" s="15" t="str">
        <f>IF(Table1[[#This Row],[Net Sales]]&gt;=3000,"High",IF(Table1[[#This Row],[Net Sales]]&gt;=2000,"Medium","Low"))</f>
        <v>Medium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  <c r="P6886" s="15"/>
    </row>
    <row r="6887" spans="1:16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15">
        <f>Table1[[#This Row],[sales]]-Table1[[#This Row],[discount_am]]</f>
        <v>1054.8126000000002</v>
      </c>
      <c r="H6887" s="15" t="str">
        <f>IF(Table1[[#This Row],[Net Sales]]&gt;=3000,"High",IF(Table1[[#This Row],[Net Sales]]&gt;=2000,"Medium","Low"))</f>
        <v>Low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  <c r="P6887" s="15"/>
    </row>
    <row r="6888" spans="1:16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15">
        <f>Table1[[#This Row],[sales]]-Table1[[#This Row],[discount_am]]</f>
        <v>1419.135</v>
      </c>
      <c r="H6888" s="15" t="str">
        <f>IF(Table1[[#This Row],[Net Sales]]&gt;=3000,"High",IF(Table1[[#This Row],[Net Sales]]&gt;=2000,"Medium","Low"))</f>
        <v>Low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  <c r="P6888" s="15"/>
    </row>
    <row r="6889" spans="1:16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15">
        <f>Table1[[#This Row],[sales]]-Table1[[#This Row],[discount_am]]</f>
        <v>923.34720000000004</v>
      </c>
      <c r="H6889" s="15" t="str">
        <f>IF(Table1[[#This Row],[Net Sales]]&gt;=3000,"High",IF(Table1[[#This Row],[Net Sales]]&gt;=2000,"Medium","Low"))</f>
        <v>Low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  <c r="P6889" s="15"/>
    </row>
    <row r="6890" spans="1:16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15">
        <f>Table1[[#This Row],[sales]]-Table1[[#This Row],[discount_am]]</f>
        <v>3319.2864</v>
      </c>
      <c r="H6890" s="15" t="str">
        <f>IF(Table1[[#This Row],[Net Sales]]&gt;=3000,"High",IF(Table1[[#This Row],[Net Sales]]&gt;=2000,"Medium","Low"))</f>
        <v>High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  <c r="P6890" s="15"/>
    </row>
    <row r="6891" spans="1:16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15">
        <f>Table1[[#This Row],[sales]]-Table1[[#This Row],[discount_am]]</f>
        <v>2263.7759999999998</v>
      </c>
      <c r="H6891" s="15" t="str">
        <f>IF(Table1[[#This Row],[Net Sales]]&gt;=3000,"High",IF(Table1[[#This Row],[Net Sales]]&gt;=2000,"Medium","Low"))</f>
        <v>Medium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  <c r="P6891" s="15"/>
    </row>
    <row r="6892" spans="1:16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15">
        <f>Table1[[#This Row],[sales]]-Table1[[#This Row],[discount_am]]</f>
        <v>3920.6349000000005</v>
      </c>
      <c r="H6892" s="15" t="str">
        <f>IF(Table1[[#This Row],[Net Sales]]&gt;=3000,"High",IF(Table1[[#This Row],[Net Sales]]&gt;=2000,"Medium","Low"))</f>
        <v>High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  <c r="P6892" s="15"/>
    </row>
    <row r="6893" spans="1:16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15">
        <f>Table1[[#This Row],[sales]]-Table1[[#This Row],[discount_am]]</f>
        <v>659.93270000000007</v>
      </c>
      <c r="H6893" s="15" t="str">
        <f>IF(Table1[[#This Row],[Net Sales]]&gt;=3000,"High",IF(Table1[[#This Row],[Net Sales]]&gt;=2000,"Medium","Low"))</f>
        <v>Low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  <c r="P6893" s="15"/>
    </row>
    <row r="6894" spans="1:16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15">
        <f>Table1[[#This Row],[sales]]-Table1[[#This Row],[discount_am]]</f>
        <v>332.37049999999999</v>
      </c>
      <c r="H6894" s="15" t="str">
        <f>IF(Table1[[#This Row],[Net Sales]]&gt;=3000,"High",IF(Table1[[#This Row],[Net Sales]]&gt;=2000,"Medium","Low"))</f>
        <v>Low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  <c r="P6894" s="15"/>
    </row>
    <row r="6895" spans="1:16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15">
        <f>Table1[[#This Row],[sales]]-Table1[[#This Row],[discount_am]]</f>
        <v>1314.2474999999999</v>
      </c>
      <c r="H6895" s="15" t="str">
        <f>IF(Table1[[#This Row],[Net Sales]]&gt;=3000,"High",IF(Table1[[#This Row],[Net Sales]]&gt;=2000,"Medium","Low"))</f>
        <v>Low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  <c r="P6895" s="15"/>
    </row>
    <row r="6896" spans="1:16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15">
        <f>Table1[[#This Row],[sales]]-Table1[[#This Row],[discount_am]]</f>
        <v>2263.3136000000004</v>
      </c>
      <c r="H6896" s="15" t="str">
        <f>IF(Table1[[#This Row],[Net Sales]]&gt;=3000,"High",IF(Table1[[#This Row],[Net Sales]]&gt;=2000,"Medium","Low"))</f>
        <v>Medium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  <c r="P6896" s="15"/>
    </row>
    <row r="6897" spans="1:16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15">
        <f>Table1[[#This Row],[sales]]-Table1[[#This Row],[discount_am]]</f>
        <v>3426.8685</v>
      </c>
      <c r="H6897" s="15" t="str">
        <f>IF(Table1[[#This Row],[Net Sales]]&gt;=3000,"High",IF(Table1[[#This Row],[Net Sales]]&gt;=2000,"Medium","Low"))</f>
        <v>High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  <c r="P6897" s="15"/>
    </row>
    <row r="6898" spans="1:16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15">
        <f>Table1[[#This Row],[sales]]-Table1[[#This Row],[discount_am]]</f>
        <v>1966.9056</v>
      </c>
      <c r="H6898" s="15" t="str">
        <f>IF(Table1[[#This Row],[Net Sales]]&gt;=3000,"High",IF(Table1[[#This Row],[Net Sales]]&gt;=2000,"Medium","Low"))</f>
        <v>Low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  <c r="P6898" s="15"/>
    </row>
    <row r="6899" spans="1:16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15">
        <f>Table1[[#This Row],[sales]]-Table1[[#This Row],[discount_am]]</f>
        <v>754.08400000000006</v>
      </c>
      <c r="H6899" s="15" t="str">
        <f>IF(Table1[[#This Row],[Net Sales]]&gt;=3000,"High",IF(Table1[[#This Row],[Net Sales]]&gt;=2000,"Medium","Low"))</f>
        <v>Low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  <c r="P6899" s="15"/>
    </row>
    <row r="6900" spans="1:16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15">
        <f>Table1[[#This Row],[sales]]-Table1[[#This Row],[discount_am]]</f>
        <v>1559.6306999999999</v>
      </c>
      <c r="H6900" s="15" t="str">
        <f>IF(Table1[[#This Row],[Net Sales]]&gt;=3000,"High",IF(Table1[[#This Row],[Net Sales]]&gt;=2000,"Medium","Low"))</f>
        <v>Low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  <c r="P6900" s="15"/>
    </row>
    <row r="6901" spans="1:16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15">
        <f>Table1[[#This Row],[sales]]-Table1[[#This Row],[discount_am]]</f>
        <v>3263.8656000000001</v>
      </c>
      <c r="H6901" s="15" t="str">
        <f>IF(Table1[[#This Row],[Net Sales]]&gt;=3000,"High",IF(Table1[[#This Row],[Net Sales]]&gt;=2000,"Medium","Low"))</f>
        <v>High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  <c r="P6901" s="15"/>
    </row>
    <row r="6902" spans="1:16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15">
        <f>Table1[[#This Row],[sales]]-Table1[[#This Row],[discount_am]]</f>
        <v>1625.1470999999999</v>
      </c>
      <c r="H6902" s="15" t="str">
        <f>IF(Table1[[#This Row],[Net Sales]]&gt;=3000,"High",IF(Table1[[#This Row],[Net Sales]]&gt;=2000,"Medium","Low"))</f>
        <v>Low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  <c r="P6902" s="15"/>
    </row>
    <row r="6903" spans="1:16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15">
        <f>Table1[[#This Row],[sales]]-Table1[[#This Row],[discount_am]]</f>
        <v>3918.328</v>
      </c>
      <c r="H6903" s="15" t="str">
        <f>IF(Table1[[#This Row],[Net Sales]]&gt;=3000,"High",IF(Table1[[#This Row],[Net Sales]]&gt;=2000,"Medium","Low"))</f>
        <v>High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  <c r="P6903" s="15"/>
    </row>
    <row r="6904" spans="1:16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15">
        <f>Table1[[#This Row],[sales]]-Table1[[#This Row],[discount_am]]</f>
        <v>651.03199999999993</v>
      </c>
      <c r="H6904" s="15" t="str">
        <f>IF(Table1[[#This Row],[Net Sales]]&gt;=3000,"High",IF(Table1[[#This Row],[Net Sales]]&gt;=2000,"Medium","Low"))</f>
        <v>Low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  <c r="P6904" s="15"/>
    </row>
    <row r="6905" spans="1:16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15">
        <f>Table1[[#This Row],[sales]]-Table1[[#This Row],[discount_am]]</f>
        <v>2312.0037000000002</v>
      </c>
      <c r="H6905" s="15" t="str">
        <f>IF(Table1[[#This Row],[Net Sales]]&gt;=3000,"High",IF(Table1[[#This Row],[Net Sales]]&gt;=2000,"Medium","Low"))</f>
        <v>Medium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  <c r="P6905" s="15"/>
    </row>
    <row r="6906" spans="1:16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15">
        <f>Table1[[#This Row],[sales]]-Table1[[#This Row],[discount_am]]</f>
        <v>1612.9259999999999</v>
      </c>
      <c r="H6906" s="15" t="str">
        <f>IF(Table1[[#This Row],[Net Sales]]&gt;=3000,"High",IF(Table1[[#This Row],[Net Sales]]&gt;=2000,"Medium","Low"))</f>
        <v>Low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  <c r="P6906" s="15"/>
    </row>
    <row r="6907" spans="1:16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15">
        <f>Table1[[#This Row],[sales]]-Table1[[#This Row],[discount_am]]</f>
        <v>844.67560000000003</v>
      </c>
      <c r="H6907" s="15" t="str">
        <f>IF(Table1[[#This Row],[Net Sales]]&gt;=3000,"High",IF(Table1[[#This Row],[Net Sales]]&gt;=2000,"Medium","Low"))</f>
        <v>Low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  <c r="P6907" s="15"/>
    </row>
    <row r="6908" spans="1:16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15">
        <f>Table1[[#This Row],[sales]]-Table1[[#This Row],[discount_am]]</f>
        <v>2996.2408999999998</v>
      </c>
      <c r="H6908" s="15" t="str">
        <f>IF(Table1[[#This Row],[Net Sales]]&gt;=3000,"High",IF(Table1[[#This Row],[Net Sales]]&gt;=2000,"Medium","Low"))</f>
        <v>Medium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  <c r="P6908" s="15"/>
    </row>
    <row r="6909" spans="1:16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15">
        <f>Table1[[#This Row],[sales]]-Table1[[#This Row],[discount_am]]</f>
        <v>1811.4304999999999</v>
      </c>
      <c r="H6909" s="15" t="str">
        <f>IF(Table1[[#This Row],[Net Sales]]&gt;=3000,"High",IF(Table1[[#This Row],[Net Sales]]&gt;=2000,"Medium","Low"))</f>
        <v>Low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  <c r="P6909" s="15"/>
    </row>
    <row r="6910" spans="1:16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15">
        <f>Table1[[#This Row],[sales]]-Table1[[#This Row],[discount_am]]</f>
        <v>2445.0625</v>
      </c>
      <c r="H6910" s="15" t="str">
        <f>IF(Table1[[#This Row],[Net Sales]]&gt;=3000,"High",IF(Table1[[#This Row],[Net Sales]]&gt;=2000,"Medium","Low"))</f>
        <v>Medium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  <c r="P6910" s="15"/>
    </row>
    <row r="6911" spans="1:16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15">
        <f>Table1[[#This Row],[sales]]-Table1[[#This Row],[discount_am]]</f>
        <v>2441.8937999999998</v>
      </c>
      <c r="H6911" s="15" t="str">
        <f>IF(Table1[[#This Row],[Net Sales]]&gt;=3000,"High",IF(Table1[[#This Row],[Net Sales]]&gt;=2000,"Medium","Low"))</f>
        <v>Medium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  <c r="P6911" s="15"/>
    </row>
    <row r="6912" spans="1:16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15">
        <f>Table1[[#This Row],[sales]]-Table1[[#This Row],[discount_am]]</f>
        <v>436.66199999999998</v>
      </c>
      <c r="H6912" s="15" t="str">
        <f>IF(Table1[[#This Row],[Net Sales]]&gt;=3000,"High",IF(Table1[[#This Row],[Net Sales]]&gt;=2000,"Medium","Low"))</f>
        <v>Low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  <c r="P6912" s="15"/>
    </row>
    <row r="6913" spans="1:16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15">
        <f>Table1[[#This Row],[sales]]-Table1[[#This Row],[discount_am]]</f>
        <v>3161.94</v>
      </c>
      <c r="H6913" s="15" t="str">
        <f>IF(Table1[[#This Row],[Net Sales]]&gt;=3000,"High",IF(Table1[[#This Row],[Net Sales]]&gt;=2000,"Medium","Low"))</f>
        <v>High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  <c r="P6913" s="15"/>
    </row>
    <row r="6914" spans="1:16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15">
        <f>Table1[[#This Row],[sales]]-Table1[[#This Row],[discount_am]]</f>
        <v>3336.0531000000001</v>
      </c>
      <c r="H6914" s="15" t="str">
        <f>IF(Table1[[#This Row],[Net Sales]]&gt;=3000,"High",IF(Table1[[#This Row],[Net Sales]]&gt;=2000,"Medium","Low"))</f>
        <v>High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  <c r="P6914" s="15"/>
    </row>
    <row r="6915" spans="1:16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15">
        <f>Table1[[#This Row],[sales]]-Table1[[#This Row],[discount_am]]</f>
        <v>2943.6525000000001</v>
      </c>
      <c r="H6915" s="15" t="str">
        <f>IF(Table1[[#This Row],[Net Sales]]&gt;=3000,"High",IF(Table1[[#This Row],[Net Sales]]&gt;=2000,"Medium","Low"))</f>
        <v>Medium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  <c r="P6915" s="15"/>
    </row>
    <row r="6916" spans="1:16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15">
        <f>Table1[[#This Row],[sales]]-Table1[[#This Row],[discount_am]]</f>
        <v>2271.1095</v>
      </c>
      <c r="H6916" s="15" t="str">
        <f>IF(Table1[[#This Row],[Net Sales]]&gt;=3000,"High",IF(Table1[[#This Row],[Net Sales]]&gt;=2000,"Medium","Low"))</f>
        <v>Medium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  <c r="P6916" s="15"/>
    </row>
    <row r="6917" spans="1:16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15">
        <f>Table1[[#This Row],[sales]]-Table1[[#This Row],[discount_am]]</f>
        <v>960.77800000000002</v>
      </c>
      <c r="H6917" s="15" t="str">
        <f>IF(Table1[[#This Row],[Net Sales]]&gt;=3000,"High",IF(Table1[[#This Row],[Net Sales]]&gt;=2000,"Medium","Low"))</f>
        <v>Low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  <c r="P6917" s="15"/>
    </row>
    <row r="6918" spans="1:16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15">
        <f>Table1[[#This Row],[sales]]-Table1[[#This Row],[discount_am]]</f>
        <v>1375.7445</v>
      </c>
      <c r="H6918" s="15" t="str">
        <f>IF(Table1[[#This Row],[Net Sales]]&gt;=3000,"High",IF(Table1[[#This Row],[Net Sales]]&gt;=2000,"Medium","Low"))</f>
        <v>Low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  <c r="P6918" s="15"/>
    </row>
    <row r="6919" spans="1:16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15">
        <f>Table1[[#This Row],[sales]]-Table1[[#This Row],[discount_am]]</f>
        <v>3252.384</v>
      </c>
      <c r="H6919" s="15" t="str">
        <f>IF(Table1[[#This Row],[Net Sales]]&gt;=3000,"High",IF(Table1[[#This Row],[Net Sales]]&gt;=2000,"Medium","Low"))</f>
        <v>High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  <c r="P6919" s="15"/>
    </row>
    <row r="6920" spans="1:16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15">
        <f>Table1[[#This Row],[sales]]-Table1[[#This Row],[discount_am]]</f>
        <v>4273.6238999999996</v>
      </c>
      <c r="H6920" s="15" t="str">
        <f>IF(Table1[[#This Row],[Net Sales]]&gt;=3000,"High",IF(Table1[[#This Row],[Net Sales]]&gt;=2000,"Medium","Low"))</f>
        <v>High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  <c r="P6920" s="15"/>
    </row>
    <row r="6921" spans="1:16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15">
        <f>Table1[[#This Row],[sales]]-Table1[[#This Row],[discount_am]]</f>
        <v>2116.5889999999999</v>
      </c>
      <c r="H6921" s="15" t="str">
        <f>IF(Table1[[#This Row],[Net Sales]]&gt;=3000,"High",IF(Table1[[#This Row],[Net Sales]]&gt;=2000,"Medium","Low"))</f>
        <v>Medium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  <c r="P6921" s="15"/>
    </row>
    <row r="6922" spans="1:16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15">
        <f>Table1[[#This Row],[sales]]-Table1[[#This Row],[discount_am]]</f>
        <v>1266.9209999999998</v>
      </c>
      <c r="H6922" s="15" t="str">
        <f>IF(Table1[[#This Row],[Net Sales]]&gt;=3000,"High",IF(Table1[[#This Row],[Net Sales]]&gt;=2000,"Medium","Low"))</f>
        <v>Low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  <c r="P6922" s="15"/>
    </row>
    <row r="6923" spans="1:16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15">
        <f>Table1[[#This Row],[sales]]-Table1[[#This Row],[discount_am]]</f>
        <v>3310.6680000000001</v>
      </c>
      <c r="H6923" s="15" t="str">
        <f>IF(Table1[[#This Row],[Net Sales]]&gt;=3000,"High",IF(Table1[[#This Row],[Net Sales]]&gt;=2000,"Medium","Low"))</f>
        <v>High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  <c r="P6923" s="15"/>
    </row>
    <row r="6924" spans="1:16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15">
        <f>Table1[[#This Row],[sales]]-Table1[[#This Row],[discount_am]]</f>
        <v>1926.6849999999999</v>
      </c>
      <c r="H6924" s="15" t="str">
        <f>IF(Table1[[#This Row],[Net Sales]]&gt;=3000,"High",IF(Table1[[#This Row],[Net Sales]]&gt;=2000,"Medium","Low"))</f>
        <v>Low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  <c r="P6924" s="15"/>
    </row>
    <row r="6925" spans="1:16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15">
        <f>Table1[[#This Row],[sales]]-Table1[[#This Row],[discount_am]]</f>
        <v>2457.4679999999998</v>
      </c>
      <c r="H6925" s="15" t="str">
        <f>IF(Table1[[#This Row],[Net Sales]]&gt;=3000,"High",IF(Table1[[#This Row],[Net Sales]]&gt;=2000,"Medium","Low"))</f>
        <v>Medium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  <c r="P6925" s="15"/>
    </row>
    <row r="6926" spans="1:16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15">
        <f>Table1[[#This Row],[sales]]-Table1[[#This Row],[discount_am]]</f>
        <v>148.86290000000002</v>
      </c>
      <c r="H6926" s="15" t="str">
        <f>IF(Table1[[#This Row],[Net Sales]]&gt;=3000,"High",IF(Table1[[#This Row],[Net Sales]]&gt;=2000,"Medium","Low"))</f>
        <v>Low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  <c r="P6926" s="15"/>
    </row>
    <row r="6927" spans="1:16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15">
        <f>Table1[[#This Row],[sales]]-Table1[[#This Row],[discount_am]]</f>
        <v>106.34399999999999</v>
      </c>
      <c r="H6927" s="15" t="str">
        <f>IF(Table1[[#This Row],[Net Sales]]&gt;=3000,"High",IF(Table1[[#This Row],[Net Sales]]&gt;=2000,"Medium","Low"))</f>
        <v>Low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  <c r="P6927" s="15"/>
    </row>
    <row r="6928" spans="1:16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15">
        <f>Table1[[#This Row],[sales]]-Table1[[#This Row],[discount_am]]</f>
        <v>962.03120000000001</v>
      </c>
      <c r="H6928" s="15" t="str">
        <f>IF(Table1[[#This Row],[Net Sales]]&gt;=3000,"High",IF(Table1[[#This Row],[Net Sales]]&gt;=2000,"Medium","Low"))</f>
        <v>Low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  <c r="P6928" s="15"/>
    </row>
    <row r="6929" spans="1:16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15">
        <f>Table1[[#This Row],[sales]]-Table1[[#This Row],[discount_am]]</f>
        <v>533.75490000000002</v>
      </c>
      <c r="H6929" s="15" t="str">
        <f>IF(Table1[[#This Row],[Net Sales]]&gt;=3000,"High",IF(Table1[[#This Row],[Net Sales]]&gt;=2000,"Medium","Low"))</f>
        <v>Low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  <c r="P6929" s="15"/>
    </row>
    <row r="6930" spans="1:16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15">
        <f>Table1[[#This Row],[sales]]-Table1[[#This Row],[discount_am]]</f>
        <v>3356.8602999999998</v>
      </c>
      <c r="H6930" s="15" t="str">
        <f>IF(Table1[[#This Row],[Net Sales]]&gt;=3000,"High",IF(Table1[[#This Row],[Net Sales]]&gt;=2000,"Medium","Low"))</f>
        <v>High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  <c r="P6930" s="15"/>
    </row>
    <row r="6931" spans="1:16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15">
        <f>Table1[[#This Row],[sales]]-Table1[[#This Row],[discount_am]]</f>
        <v>1870.5416999999998</v>
      </c>
      <c r="H6931" s="15" t="str">
        <f>IF(Table1[[#This Row],[Net Sales]]&gt;=3000,"High",IF(Table1[[#This Row],[Net Sales]]&gt;=2000,"Medium","Low"))</f>
        <v>Low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  <c r="P6931" s="15"/>
    </row>
    <row r="6932" spans="1:16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15">
        <f>Table1[[#This Row],[sales]]-Table1[[#This Row],[discount_am]]</f>
        <v>3025.2732999999998</v>
      </c>
      <c r="H6932" s="15" t="str">
        <f>IF(Table1[[#This Row],[Net Sales]]&gt;=3000,"High",IF(Table1[[#This Row],[Net Sales]]&gt;=2000,"Medium","Low"))</f>
        <v>High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  <c r="P6932" s="15"/>
    </row>
    <row r="6933" spans="1:16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15">
        <f>Table1[[#This Row],[sales]]-Table1[[#This Row],[discount_am]]</f>
        <v>686.47770000000003</v>
      </c>
      <c r="H6933" s="15" t="str">
        <f>IF(Table1[[#This Row],[Net Sales]]&gt;=3000,"High",IF(Table1[[#This Row],[Net Sales]]&gt;=2000,"Medium","Low"))</f>
        <v>Low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  <c r="P6933" s="15"/>
    </row>
    <row r="6934" spans="1:16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15">
        <f>Table1[[#This Row],[sales]]-Table1[[#This Row],[discount_am]]</f>
        <v>1872.3000999999999</v>
      </c>
      <c r="H6934" s="15" t="str">
        <f>IF(Table1[[#This Row],[Net Sales]]&gt;=3000,"High",IF(Table1[[#This Row],[Net Sales]]&gt;=2000,"Medium","Low"))</f>
        <v>Low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  <c r="P6934" s="15"/>
    </row>
    <row r="6935" spans="1:16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15">
        <f>Table1[[#This Row],[sales]]-Table1[[#This Row],[discount_am]]</f>
        <v>2207.13</v>
      </c>
      <c r="H6935" s="15" t="str">
        <f>IF(Table1[[#This Row],[Net Sales]]&gt;=3000,"High",IF(Table1[[#This Row],[Net Sales]]&gt;=2000,"Medium","Low"))</f>
        <v>Medium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  <c r="P6935" s="15"/>
    </row>
    <row r="6936" spans="1:16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15">
        <f>Table1[[#This Row],[sales]]-Table1[[#This Row],[discount_am]]</f>
        <v>1131.424</v>
      </c>
      <c r="H6936" s="15" t="str">
        <f>IF(Table1[[#This Row],[Net Sales]]&gt;=3000,"High",IF(Table1[[#This Row],[Net Sales]]&gt;=2000,"Medium","Low"))</f>
        <v>Low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  <c r="P6936" s="15"/>
    </row>
    <row r="6937" spans="1:16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15">
        <f>Table1[[#This Row],[sales]]-Table1[[#This Row],[discount_am]]</f>
        <v>2291.319</v>
      </c>
      <c r="H6937" s="15" t="str">
        <f>IF(Table1[[#This Row],[Net Sales]]&gt;=3000,"High",IF(Table1[[#This Row],[Net Sales]]&gt;=2000,"Medium","Low"))</f>
        <v>Medium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  <c r="P6937" s="15"/>
    </row>
    <row r="6938" spans="1:16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15">
        <f>Table1[[#This Row],[sales]]-Table1[[#This Row],[discount_am]]</f>
        <v>1582.7019</v>
      </c>
      <c r="H6938" s="15" t="str">
        <f>IF(Table1[[#This Row],[Net Sales]]&gt;=3000,"High",IF(Table1[[#This Row],[Net Sales]]&gt;=2000,"Medium","Low"))</f>
        <v>Low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  <c r="P6938" s="15"/>
    </row>
    <row r="6939" spans="1:16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15">
        <f>Table1[[#This Row],[sales]]-Table1[[#This Row],[discount_am]]</f>
        <v>4280.1503999999995</v>
      </c>
      <c r="H6939" s="15" t="str">
        <f>IF(Table1[[#This Row],[Net Sales]]&gt;=3000,"High",IF(Table1[[#This Row],[Net Sales]]&gt;=2000,"Medium","Low"))</f>
        <v>High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  <c r="P6939" s="15"/>
    </row>
    <row r="6940" spans="1:16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15">
        <f>Table1[[#This Row],[sales]]-Table1[[#This Row],[discount_am]]</f>
        <v>186.315</v>
      </c>
      <c r="H6940" s="15" t="str">
        <f>IF(Table1[[#This Row],[Net Sales]]&gt;=3000,"High",IF(Table1[[#This Row],[Net Sales]]&gt;=2000,"Medium","Low"))</f>
        <v>Low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  <c r="P6940" s="15"/>
    </row>
    <row r="6941" spans="1:16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15">
        <f>Table1[[#This Row],[sales]]-Table1[[#This Row],[discount_am]]</f>
        <v>2811.4803999999995</v>
      </c>
      <c r="H6941" s="15" t="str">
        <f>IF(Table1[[#This Row],[Net Sales]]&gt;=3000,"High",IF(Table1[[#This Row],[Net Sales]]&gt;=2000,"Medium","Low"))</f>
        <v>Medium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  <c r="P6941" s="15"/>
    </row>
    <row r="6942" spans="1:16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15">
        <f>Table1[[#This Row],[sales]]-Table1[[#This Row],[discount_am]]</f>
        <v>3775.1329000000005</v>
      </c>
      <c r="H6942" s="15" t="str">
        <f>IF(Table1[[#This Row],[Net Sales]]&gt;=3000,"High",IF(Table1[[#This Row],[Net Sales]]&gt;=2000,"Medium","Low"))</f>
        <v>High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  <c r="P6942" s="15"/>
    </row>
    <row r="6943" spans="1:16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15">
        <f>Table1[[#This Row],[sales]]-Table1[[#This Row],[discount_am]]</f>
        <v>3095.9879999999998</v>
      </c>
      <c r="H6943" s="15" t="str">
        <f>IF(Table1[[#This Row],[Net Sales]]&gt;=3000,"High",IF(Table1[[#This Row],[Net Sales]]&gt;=2000,"Medium","Low"))</f>
        <v>High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  <c r="P6943" s="15"/>
    </row>
    <row r="6944" spans="1:16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15">
        <f>Table1[[#This Row],[sales]]-Table1[[#This Row],[discount_am]]</f>
        <v>2970.4</v>
      </c>
      <c r="H6944" s="15" t="str">
        <f>IF(Table1[[#This Row],[Net Sales]]&gt;=3000,"High",IF(Table1[[#This Row],[Net Sales]]&gt;=2000,"Medium","Low"))</f>
        <v>Medium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  <c r="P6944" s="15"/>
    </row>
    <row r="6945" spans="1:16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15">
        <f>Table1[[#This Row],[sales]]-Table1[[#This Row],[discount_am]]</f>
        <v>712.52269999999999</v>
      </c>
      <c r="H6945" s="15" t="str">
        <f>IF(Table1[[#This Row],[Net Sales]]&gt;=3000,"High",IF(Table1[[#This Row],[Net Sales]]&gt;=2000,"Medium","Low"))</f>
        <v>Low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  <c r="P6945" s="15"/>
    </row>
    <row r="6946" spans="1:16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15">
        <f>Table1[[#This Row],[sales]]-Table1[[#This Row],[discount_am]]</f>
        <v>2476.6457999999998</v>
      </c>
      <c r="H6946" s="15" t="str">
        <f>IF(Table1[[#This Row],[Net Sales]]&gt;=3000,"High",IF(Table1[[#This Row],[Net Sales]]&gt;=2000,"Medium","Low"))</f>
        <v>Medium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  <c r="P6946" s="15"/>
    </row>
    <row r="6947" spans="1:16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15">
        <f>Table1[[#This Row],[sales]]-Table1[[#This Row],[discount_am]]</f>
        <v>3096.4257000000002</v>
      </c>
      <c r="H6947" s="15" t="str">
        <f>IF(Table1[[#This Row],[Net Sales]]&gt;=3000,"High",IF(Table1[[#This Row],[Net Sales]]&gt;=2000,"Medium","Low"))</f>
        <v>High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  <c r="P6947" s="15"/>
    </row>
    <row r="6948" spans="1:16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15">
        <f>Table1[[#This Row],[sales]]-Table1[[#This Row],[discount_am]]</f>
        <v>2868.1091999999999</v>
      </c>
      <c r="H6948" s="15" t="str">
        <f>IF(Table1[[#This Row],[Net Sales]]&gt;=3000,"High",IF(Table1[[#This Row],[Net Sales]]&gt;=2000,"Medium","Low"))</f>
        <v>Medium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  <c r="P6948" s="15"/>
    </row>
    <row r="6949" spans="1:16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15">
        <f>Table1[[#This Row],[sales]]-Table1[[#This Row],[discount_am]]</f>
        <v>1569.8406</v>
      </c>
      <c r="H6949" s="15" t="str">
        <f>IF(Table1[[#This Row],[Net Sales]]&gt;=3000,"High",IF(Table1[[#This Row],[Net Sales]]&gt;=2000,"Medium","Low"))</f>
        <v>Low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  <c r="P6949" s="15"/>
    </row>
    <row r="6950" spans="1:16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15">
        <f>Table1[[#This Row],[sales]]-Table1[[#This Row],[discount_am]]</f>
        <v>3812.3298</v>
      </c>
      <c r="H6950" s="15" t="str">
        <f>IF(Table1[[#This Row],[Net Sales]]&gt;=3000,"High",IF(Table1[[#This Row],[Net Sales]]&gt;=2000,"Medium","Low"))</f>
        <v>High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  <c r="P6950" s="15"/>
    </row>
    <row r="6951" spans="1:16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15">
        <f>Table1[[#This Row],[sales]]-Table1[[#This Row],[discount_am]]</f>
        <v>1780.6071999999999</v>
      </c>
      <c r="H6951" s="15" t="str">
        <f>IF(Table1[[#This Row],[Net Sales]]&gt;=3000,"High",IF(Table1[[#This Row],[Net Sales]]&gt;=2000,"Medium","Low"))</f>
        <v>Low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  <c r="P6951" s="15"/>
    </row>
    <row r="6952" spans="1:16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15">
        <f>Table1[[#This Row],[sales]]-Table1[[#This Row],[discount_am]]</f>
        <v>2426.1950000000002</v>
      </c>
      <c r="H6952" s="15" t="str">
        <f>IF(Table1[[#This Row],[Net Sales]]&gt;=3000,"High",IF(Table1[[#This Row],[Net Sales]]&gt;=2000,"Medium","Low"))</f>
        <v>Medium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  <c r="P6952" s="15"/>
    </row>
    <row r="6953" spans="1:16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15">
        <f>Table1[[#This Row],[sales]]-Table1[[#This Row],[discount_am]]</f>
        <v>1574.6444999999999</v>
      </c>
      <c r="H6953" s="15" t="str">
        <f>IF(Table1[[#This Row],[Net Sales]]&gt;=3000,"High",IF(Table1[[#This Row],[Net Sales]]&gt;=2000,"Medium","Low"))</f>
        <v>Low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  <c r="P6953" s="15"/>
    </row>
    <row r="6954" spans="1:16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15">
        <f>Table1[[#This Row],[sales]]-Table1[[#This Row],[discount_am]]</f>
        <v>2233.0447999999997</v>
      </c>
      <c r="H6954" s="15" t="str">
        <f>IF(Table1[[#This Row],[Net Sales]]&gt;=3000,"High",IF(Table1[[#This Row],[Net Sales]]&gt;=2000,"Medium","Low"))</f>
        <v>Medium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  <c r="P6954" s="15"/>
    </row>
    <row r="6955" spans="1:16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15">
        <f>Table1[[#This Row],[sales]]-Table1[[#This Row],[discount_am]]</f>
        <v>2540.4187999999999</v>
      </c>
      <c r="H6955" s="15" t="str">
        <f>IF(Table1[[#This Row],[Net Sales]]&gt;=3000,"High",IF(Table1[[#This Row],[Net Sales]]&gt;=2000,"Medium","Low"))</f>
        <v>Medium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  <c r="P6955" s="15"/>
    </row>
    <row r="6956" spans="1:16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15">
        <f>Table1[[#This Row],[sales]]-Table1[[#This Row],[discount_am]]</f>
        <v>2870.7143999999998</v>
      </c>
      <c r="H6956" s="15" t="str">
        <f>IF(Table1[[#This Row],[Net Sales]]&gt;=3000,"High",IF(Table1[[#This Row],[Net Sales]]&gt;=2000,"Medium","Low"))</f>
        <v>Medium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  <c r="P6956" s="15"/>
    </row>
    <row r="6957" spans="1:16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15">
        <f>Table1[[#This Row],[sales]]-Table1[[#This Row],[discount_am]]</f>
        <v>138.39660000000001</v>
      </c>
      <c r="H6957" s="15" t="str">
        <f>IF(Table1[[#This Row],[Net Sales]]&gt;=3000,"High",IF(Table1[[#This Row],[Net Sales]]&gt;=2000,"Medium","Low"))</f>
        <v>Low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  <c r="P6957" s="15"/>
    </row>
    <row r="6958" spans="1:16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15">
        <f>Table1[[#This Row],[sales]]-Table1[[#This Row],[discount_am]]</f>
        <v>417.07799999999997</v>
      </c>
      <c r="H6958" s="15" t="str">
        <f>IF(Table1[[#This Row],[Net Sales]]&gt;=3000,"High",IF(Table1[[#This Row],[Net Sales]]&gt;=2000,"Medium","Low"))</f>
        <v>Low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  <c r="P6958" s="15"/>
    </row>
    <row r="6959" spans="1:16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15">
        <f>Table1[[#This Row],[sales]]-Table1[[#This Row],[discount_am]]</f>
        <v>2742.8211000000001</v>
      </c>
      <c r="H6959" s="15" t="str">
        <f>IF(Table1[[#This Row],[Net Sales]]&gt;=3000,"High",IF(Table1[[#This Row],[Net Sales]]&gt;=2000,"Medium","Low"))</f>
        <v>Medium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  <c r="P6959" s="15"/>
    </row>
    <row r="6960" spans="1:16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15">
        <f>Table1[[#This Row],[sales]]-Table1[[#This Row],[discount_am]]</f>
        <v>3562.8293999999996</v>
      </c>
      <c r="H6960" s="15" t="str">
        <f>IF(Table1[[#This Row],[Net Sales]]&gt;=3000,"High",IF(Table1[[#This Row],[Net Sales]]&gt;=2000,"Medium","Low"))</f>
        <v>High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  <c r="P6960" s="15"/>
    </row>
    <row r="6961" spans="1:16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15">
        <f>Table1[[#This Row],[sales]]-Table1[[#This Row],[discount_am]]</f>
        <v>1675.0744999999999</v>
      </c>
      <c r="H6961" s="15" t="str">
        <f>IF(Table1[[#This Row],[Net Sales]]&gt;=3000,"High",IF(Table1[[#This Row],[Net Sales]]&gt;=2000,"Medium","Low"))</f>
        <v>Low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  <c r="P6961" s="15"/>
    </row>
    <row r="6962" spans="1:16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15">
        <f>Table1[[#This Row],[sales]]-Table1[[#This Row],[discount_am]]</f>
        <v>791.51940000000013</v>
      </c>
      <c r="H6962" s="15" t="str">
        <f>IF(Table1[[#This Row],[Net Sales]]&gt;=3000,"High",IF(Table1[[#This Row],[Net Sales]]&gt;=2000,"Medium","Low"))</f>
        <v>Low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  <c r="P6962" s="15"/>
    </row>
    <row r="6963" spans="1:16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15">
        <f>Table1[[#This Row],[sales]]-Table1[[#This Row],[discount_am]]</f>
        <v>851.22569999999996</v>
      </c>
      <c r="H6963" s="15" t="str">
        <f>IF(Table1[[#This Row],[Net Sales]]&gt;=3000,"High",IF(Table1[[#This Row],[Net Sales]]&gt;=2000,"Medium","Low"))</f>
        <v>Low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  <c r="P6963" s="15"/>
    </row>
    <row r="6964" spans="1:16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15">
        <f>Table1[[#This Row],[sales]]-Table1[[#This Row],[discount_am]]</f>
        <v>2838.1320000000001</v>
      </c>
      <c r="H6964" s="15" t="str">
        <f>IF(Table1[[#This Row],[Net Sales]]&gt;=3000,"High",IF(Table1[[#This Row],[Net Sales]]&gt;=2000,"Medium","Low"))</f>
        <v>Medium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  <c r="P6964" s="15"/>
    </row>
    <row r="6965" spans="1:16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15">
        <f>Table1[[#This Row],[sales]]-Table1[[#This Row],[discount_am]]</f>
        <v>2269.1775000000002</v>
      </c>
      <c r="H6965" s="15" t="str">
        <f>IF(Table1[[#This Row],[Net Sales]]&gt;=3000,"High",IF(Table1[[#This Row],[Net Sales]]&gt;=2000,"Medium","Low"))</f>
        <v>Medium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  <c r="P6965" s="15"/>
    </row>
    <row r="6966" spans="1:16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15">
        <f>Table1[[#This Row],[sales]]-Table1[[#This Row],[discount_am]]</f>
        <v>2869.7639999999997</v>
      </c>
      <c r="H6966" s="15" t="str">
        <f>IF(Table1[[#This Row],[Net Sales]]&gt;=3000,"High",IF(Table1[[#This Row],[Net Sales]]&gt;=2000,"Medium","Low"))</f>
        <v>Medium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  <c r="P6966" s="15"/>
    </row>
    <row r="6967" spans="1:16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15">
        <f>Table1[[#This Row],[sales]]-Table1[[#This Row],[discount_am]]</f>
        <v>2073.2327</v>
      </c>
      <c r="H6967" s="15" t="str">
        <f>IF(Table1[[#This Row],[Net Sales]]&gt;=3000,"High",IF(Table1[[#This Row],[Net Sales]]&gt;=2000,"Medium","Low"))</f>
        <v>Medium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  <c r="P6967" s="15"/>
    </row>
    <row r="6968" spans="1:16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15">
        <f>Table1[[#This Row],[sales]]-Table1[[#This Row],[discount_am]]</f>
        <v>1508.4474</v>
      </c>
      <c r="H6968" s="15" t="str">
        <f>IF(Table1[[#This Row],[Net Sales]]&gt;=3000,"High",IF(Table1[[#This Row],[Net Sales]]&gt;=2000,"Medium","Low"))</f>
        <v>Low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  <c r="P6968" s="15"/>
    </row>
    <row r="6969" spans="1:16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15">
        <f>Table1[[#This Row],[sales]]-Table1[[#This Row],[discount_am]]</f>
        <v>1576.7514000000001</v>
      </c>
      <c r="H6969" s="15" t="str">
        <f>IF(Table1[[#This Row],[Net Sales]]&gt;=3000,"High",IF(Table1[[#This Row],[Net Sales]]&gt;=2000,"Medium","Low"))</f>
        <v>Low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  <c r="P6969" s="15"/>
    </row>
    <row r="6970" spans="1:16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15">
        <f>Table1[[#This Row],[sales]]-Table1[[#This Row],[discount_am]]</f>
        <v>3082.989</v>
      </c>
      <c r="H6970" s="15" t="str">
        <f>IF(Table1[[#This Row],[Net Sales]]&gt;=3000,"High",IF(Table1[[#This Row],[Net Sales]]&gt;=2000,"Medium","Low"))</f>
        <v>High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  <c r="P6970" s="15"/>
    </row>
    <row r="6971" spans="1:16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15">
        <f>Table1[[#This Row],[sales]]-Table1[[#This Row],[discount_am]]</f>
        <v>1483.8012000000001</v>
      </c>
      <c r="H6971" s="15" t="str">
        <f>IF(Table1[[#This Row],[Net Sales]]&gt;=3000,"High",IF(Table1[[#This Row],[Net Sales]]&gt;=2000,"Medium","Low"))</f>
        <v>Low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  <c r="P6971" s="15"/>
    </row>
    <row r="6972" spans="1:16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15">
        <f>Table1[[#This Row],[sales]]-Table1[[#This Row],[discount_am]]</f>
        <v>1476.9642000000001</v>
      </c>
      <c r="H6972" s="15" t="str">
        <f>IF(Table1[[#This Row],[Net Sales]]&gt;=3000,"High",IF(Table1[[#This Row],[Net Sales]]&gt;=2000,"Medium","Low"))</f>
        <v>Low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  <c r="P6972" s="15"/>
    </row>
    <row r="6973" spans="1:16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15">
        <f>Table1[[#This Row],[sales]]-Table1[[#This Row],[discount_am]]</f>
        <v>967.58199999999999</v>
      </c>
      <c r="H6973" s="15" t="str">
        <f>IF(Table1[[#This Row],[Net Sales]]&gt;=3000,"High",IF(Table1[[#This Row],[Net Sales]]&gt;=2000,"Medium","Low"))</f>
        <v>Low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  <c r="P6973" s="15"/>
    </row>
    <row r="6974" spans="1:16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15">
        <f>Table1[[#This Row],[sales]]-Table1[[#This Row],[discount_am]]</f>
        <v>3275.2067999999999</v>
      </c>
      <c r="H6974" s="15" t="str">
        <f>IF(Table1[[#This Row],[Net Sales]]&gt;=3000,"High",IF(Table1[[#This Row],[Net Sales]]&gt;=2000,"Medium","Low"))</f>
        <v>High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  <c r="P6974" s="15"/>
    </row>
    <row r="6975" spans="1:16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15">
        <f>Table1[[#This Row],[sales]]-Table1[[#This Row],[discount_am]]</f>
        <v>366.01600000000002</v>
      </c>
      <c r="H6975" s="15" t="str">
        <f>IF(Table1[[#This Row],[Net Sales]]&gt;=3000,"High",IF(Table1[[#This Row],[Net Sales]]&gt;=2000,"Medium","Low"))</f>
        <v>Low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  <c r="P6975" s="15"/>
    </row>
    <row r="6976" spans="1:16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15">
        <f>Table1[[#This Row],[sales]]-Table1[[#This Row],[discount_am]]</f>
        <v>1142.577</v>
      </c>
      <c r="H6976" s="15" t="str">
        <f>IF(Table1[[#This Row],[Net Sales]]&gt;=3000,"High",IF(Table1[[#This Row],[Net Sales]]&gt;=2000,"Medium","Low"))</f>
        <v>Low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  <c r="P6976" s="15"/>
    </row>
    <row r="6977" spans="1:16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15">
        <f>Table1[[#This Row],[sales]]-Table1[[#This Row],[discount_am]]</f>
        <v>628.91120000000001</v>
      </c>
      <c r="H6977" s="15" t="str">
        <f>IF(Table1[[#This Row],[Net Sales]]&gt;=3000,"High",IF(Table1[[#This Row],[Net Sales]]&gt;=2000,"Medium","Low"))</f>
        <v>Low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  <c r="P6977" s="15"/>
    </row>
    <row r="6978" spans="1:16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15">
        <f>Table1[[#This Row],[sales]]-Table1[[#This Row],[discount_am]]</f>
        <v>3735.8388999999997</v>
      </c>
      <c r="H6978" s="15" t="str">
        <f>IF(Table1[[#This Row],[Net Sales]]&gt;=3000,"High",IF(Table1[[#This Row],[Net Sales]]&gt;=2000,"Medium","Low"))</f>
        <v>High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  <c r="P6978" s="15"/>
    </row>
    <row r="6979" spans="1:16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15">
        <f>Table1[[#This Row],[sales]]-Table1[[#This Row],[discount_am]]</f>
        <v>308.63220000000001</v>
      </c>
      <c r="H6979" s="15" t="str">
        <f>IF(Table1[[#This Row],[Net Sales]]&gt;=3000,"High",IF(Table1[[#This Row],[Net Sales]]&gt;=2000,"Medium","Low"))</f>
        <v>Low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  <c r="P6979" s="15"/>
    </row>
    <row r="6980" spans="1:16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15">
        <f>Table1[[#This Row],[sales]]-Table1[[#This Row],[discount_am]]</f>
        <v>2289.06</v>
      </c>
      <c r="H6980" s="15" t="str">
        <f>IF(Table1[[#This Row],[Net Sales]]&gt;=3000,"High",IF(Table1[[#This Row],[Net Sales]]&gt;=2000,"Medium","Low"))</f>
        <v>Medium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  <c r="P6980" s="15"/>
    </row>
    <row r="6981" spans="1:16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15">
        <f>Table1[[#This Row],[sales]]-Table1[[#This Row],[discount_am]]</f>
        <v>2710.7265000000002</v>
      </c>
      <c r="H6981" s="15" t="str">
        <f>IF(Table1[[#This Row],[Net Sales]]&gt;=3000,"High",IF(Table1[[#This Row],[Net Sales]]&gt;=2000,"Medium","Low"))</f>
        <v>Medium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  <c r="P6981" s="15"/>
    </row>
    <row r="6982" spans="1:16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15">
        <f>Table1[[#This Row],[sales]]-Table1[[#This Row],[discount_am]]</f>
        <v>2368.5475999999999</v>
      </c>
      <c r="H6982" s="15" t="str">
        <f>IF(Table1[[#This Row],[Net Sales]]&gt;=3000,"High",IF(Table1[[#This Row],[Net Sales]]&gt;=2000,"Medium","Low"))</f>
        <v>Medium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  <c r="P6982" s="15"/>
    </row>
    <row r="6983" spans="1:16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15">
        <f>Table1[[#This Row],[sales]]-Table1[[#This Row],[discount_am]]</f>
        <v>2995.8396000000002</v>
      </c>
      <c r="H6983" s="15" t="str">
        <f>IF(Table1[[#This Row],[Net Sales]]&gt;=3000,"High",IF(Table1[[#This Row],[Net Sales]]&gt;=2000,"Medium","Low"))</f>
        <v>Medium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  <c r="P6983" s="15"/>
    </row>
    <row r="6984" spans="1:16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15">
        <f>Table1[[#This Row],[sales]]-Table1[[#This Row],[discount_am]]</f>
        <v>2000.5183</v>
      </c>
      <c r="H6984" s="15" t="str">
        <f>IF(Table1[[#This Row],[Net Sales]]&gt;=3000,"High",IF(Table1[[#This Row],[Net Sales]]&gt;=2000,"Medium","Low"))</f>
        <v>Medium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  <c r="P6984" s="15"/>
    </row>
    <row r="6985" spans="1:16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15">
        <f>Table1[[#This Row],[sales]]-Table1[[#This Row],[discount_am]]</f>
        <v>1300.0931999999998</v>
      </c>
      <c r="H6985" s="15" t="str">
        <f>IF(Table1[[#This Row],[Net Sales]]&gt;=3000,"High",IF(Table1[[#This Row],[Net Sales]]&gt;=2000,"Medium","Low"))</f>
        <v>Low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  <c r="P6985" s="15"/>
    </row>
    <row r="6986" spans="1:16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15">
        <f>Table1[[#This Row],[sales]]-Table1[[#This Row],[discount_am]]</f>
        <v>1378.3406</v>
      </c>
      <c r="H6986" s="15" t="str">
        <f>IF(Table1[[#This Row],[Net Sales]]&gt;=3000,"High",IF(Table1[[#This Row],[Net Sales]]&gt;=2000,"Medium","Low"))</f>
        <v>Low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  <c r="P6986" s="15"/>
    </row>
    <row r="6987" spans="1:16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15">
        <f>Table1[[#This Row],[sales]]-Table1[[#This Row],[discount_am]]</f>
        <v>1605.3594000000001</v>
      </c>
      <c r="H6987" s="15" t="str">
        <f>IF(Table1[[#This Row],[Net Sales]]&gt;=3000,"High",IF(Table1[[#This Row],[Net Sales]]&gt;=2000,"Medium","Low"))</f>
        <v>Low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  <c r="P6987" s="15"/>
    </row>
    <row r="6988" spans="1:16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15">
        <f>Table1[[#This Row],[sales]]-Table1[[#This Row],[discount_am]]</f>
        <v>3724.84</v>
      </c>
      <c r="H6988" s="15" t="str">
        <f>IF(Table1[[#This Row],[Net Sales]]&gt;=3000,"High",IF(Table1[[#This Row],[Net Sales]]&gt;=2000,"Medium","Low"))</f>
        <v>High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  <c r="P6988" s="15"/>
    </row>
    <row r="6989" spans="1:16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15">
        <f>Table1[[#This Row],[sales]]-Table1[[#This Row],[discount_am]]</f>
        <v>3192.9888000000001</v>
      </c>
      <c r="H6989" s="15" t="str">
        <f>IF(Table1[[#This Row],[Net Sales]]&gt;=3000,"High",IF(Table1[[#This Row],[Net Sales]]&gt;=2000,"Medium","Low"))</f>
        <v>High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  <c r="P6989" s="15"/>
    </row>
    <row r="6990" spans="1:16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15">
        <f>Table1[[#This Row],[sales]]-Table1[[#This Row],[discount_am]]</f>
        <v>2091.2609000000002</v>
      </c>
      <c r="H6990" s="15" t="str">
        <f>IF(Table1[[#This Row],[Net Sales]]&gt;=3000,"High",IF(Table1[[#This Row],[Net Sales]]&gt;=2000,"Medium","Low"))</f>
        <v>Medium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  <c r="P6990" s="15"/>
    </row>
    <row r="6991" spans="1:16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15">
        <f>Table1[[#This Row],[sales]]-Table1[[#This Row],[discount_am]]</f>
        <v>4131.6821</v>
      </c>
      <c r="H6991" s="15" t="str">
        <f>IF(Table1[[#This Row],[Net Sales]]&gt;=3000,"High",IF(Table1[[#This Row],[Net Sales]]&gt;=2000,"Medium","Low"))</f>
        <v>High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  <c r="P6991" s="15"/>
    </row>
    <row r="6992" spans="1:16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15">
        <f>Table1[[#This Row],[sales]]-Table1[[#This Row],[discount_am]]</f>
        <v>3519.5051999999996</v>
      </c>
      <c r="H6992" s="15" t="str">
        <f>IF(Table1[[#This Row],[Net Sales]]&gt;=3000,"High",IF(Table1[[#This Row],[Net Sales]]&gt;=2000,"Medium","Low"))</f>
        <v>High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  <c r="P6992" s="15"/>
    </row>
    <row r="6993" spans="1:16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15">
        <f>Table1[[#This Row],[sales]]-Table1[[#This Row],[discount_am]]</f>
        <v>3516.4888000000001</v>
      </c>
      <c r="H6993" s="15" t="str">
        <f>IF(Table1[[#This Row],[Net Sales]]&gt;=3000,"High",IF(Table1[[#This Row],[Net Sales]]&gt;=2000,"Medium","Low"))</f>
        <v>High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  <c r="P6993" s="15"/>
    </row>
    <row r="6994" spans="1:16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15">
        <f>Table1[[#This Row],[sales]]-Table1[[#This Row],[discount_am]]</f>
        <v>1573.7850000000001</v>
      </c>
      <c r="H6994" s="15" t="str">
        <f>IF(Table1[[#This Row],[Net Sales]]&gt;=3000,"High",IF(Table1[[#This Row],[Net Sales]]&gt;=2000,"Medium","Low"))</f>
        <v>Low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  <c r="P6994" s="15"/>
    </row>
    <row r="6995" spans="1:16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15">
        <f>Table1[[#This Row],[sales]]-Table1[[#This Row],[discount_am]]</f>
        <v>1752.1380000000001</v>
      </c>
      <c r="H6995" s="15" t="str">
        <f>IF(Table1[[#This Row],[Net Sales]]&gt;=3000,"High",IF(Table1[[#This Row],[Net Sales]]&gt;=2000,"Medium","Low"))</f>
        <v>Low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  <c r="P6995" s="15"/>
    </row>
    <row r="6996" spans="1:16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15">
        <f>Table1[[#This Row],[sales]]-Table1[[#This Row],[discount_am]]</f>
        <v>4290.1071999999995</v>
      </c>
      <c r="H6996" s="15" t="str">
        <f>IF(Table1[[#This Row],[Net Sales]]&gt;=3000,"High",IF(Table1[[#This Row],[Net Sales]]&gt;=2000,"Medium","Low"))</f>
        <v>High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  <c r="P6996" s="15"/>
    </row>
    <row r="6997" spans="1:16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15">
        <f>Table1[[#This Row],[sales]]-Table1[[#This Row],[discount_am]]</f>
        <v>2401.9584</v>
      </c>
      <c r="H6997" s="15" t="str">
        <f>IF(Table1[[#This Row],[Net Sales]]&gt;=3000,"High",IF(Table1[[#This Row],[Net Sales]]&gt;=2000,"Medium","Low"))</f>
        <v>Medium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  <c r="P6997" s="15"/>
    </row>
    <row r="6998" spans="1:16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15">
        <f>Table1[[#This Row],[sales]]-Table1[[#This Row],[discount_am]]</f>
        <v>3173.4779999999996</v>
      </c>
      <c r="H6998" s="15" t="str">
        <f>IF(Table1[[#This Row],[Net Sales]]&gt;=3000,"High",IF(Table1[[#This Row],[Net Sales]]&gt;=2000,"Medium","Low"))</f>
        <v>High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  <c r="P6998" s="15"/>
    </row>
    <row r="6999" spans="1:16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15">
        <f>Table1[[#This Row],[sales]]-Table1[[#This Row],[discount_am]]</f>
        <v>495.03039999999999</v>
      </c>
      <c r="H6999" s="15" t="str">
        <f>IF(Table1[[#This Row],[Net Sales]]&gt;=3000,"High",IF(Table1[[#This Row],[Net Sales]]&gt;=2000,"Medium","Low"))</f>
        <v>Low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  <c r="P6999" s="15"/>
    </row>
    <row r="7000" spans="1:16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15">
        <f>Table1[[#This Row],[sales]]-Table1[[#This Row],[discount_am]]</f>
        <v>577.56599999999992</v>
      </c>
      <c r="H7000" s="15" t="str">
        <f>IF(Table1[[#This Row],[Net Sales]]&gt;=3000,"High",IF(Table1[[#This Row],[Net Sales]]&gt;=2000,"Medium","Low"))</f>
        <v>Low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  <c r="P7000" s="15"/>
    </row>
    <row r="7001" spans="1:16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15">
        <f>Table1[[#This Row],[sales]]-Table1[[#This Row],[discount_am]]</f>
        <v>1357.4588000000001</v>
      </c>
      <c r="H7001" s="15" t="str">
        <f>IF(Table1[[#This Row],[Net Sales]]&gt;=3000,"High",IF(Table1[[#This Row],[Net Sales]]&gt;=2000,"Medium","Low"))</f>
        <v>Low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  <c r="P7001" s="15"/>
    </row>
    <row r="7002" spans="1:16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15">
        <f>Table1[[#This Row],[sales]]-Table1[[#This Row],[discount_am]]</f>
        <v>777.00880000000006</v>
      </c>
      <c r="H7002" s="15" t="str">
        <f>IF(Table1[[#This Row],[Net Sales]]&gt;=3000,"High",IF(Table1[[#This Row],[Net Sales]]&gt;=2000,"Medium","Low"))</f>
        <v>Low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  <c r="P7002" s="15"/>
    </row>
    <row r="7003" spans="1:16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15">
        <f>Table1[[#This Row],[sales]]-Table1[[#This Row],[discount_am]]</f>
        <v>3451.6768000000002</v>
      </c>
      <c r="H7003" s="15" t="str">
        <f>IF(Table1[[#This Row],[Net Sales]]&gt;=3000,"High",IF(Table1[[#This Row],[Net Sales]]&gt;=2000,"Medium","Low"))</f>
        <v>High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  <c r="P7003" s="15"/>
    </row>
    <row r="7004" spans="1:16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15">
        <f>Table1[[#This Row],[sales]]-Table1[[#This Row],[discount_am]]</f>
        <v>802.30439999999999</v>
      </c>
      <c r="H7004" s="15" t="str">
        <f>IF(Table1[[#This Row],[Net Sales]]&gt;=3000,"High",IF(Table1[[#This Row],[Net Sales]]&gt;=2000,"Medium","Low"))</f>
        <v>Low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  <c r="P7004" s="15"/>
    </row>
    <row r="7005" spans="1:16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15">
        <f>Table1[[#This Row],[sales]]-Table1[[#This Row],[discount_am]]</f>
        <v>2320.7640000000001</v>
      </c>
      <c r="H7005" s="15" t="str">
        <f>IF(Table1[[#This Row],[Net Sales]]&gt;=3000,"High",IF(Table1[[#This Row],[Net Sales]]&gt;=2000,"Medium","Low"))</f>
        <v>Medium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  <c r="P7005" s="15"/>
    </row>
    <row r="7006" spans="1:16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15">
        <f>Table1[[#This Row],[sales]]-Table1[[#This Row],[discount_am]]</f>
        <v>311.23199999999997</v>
      </c>
      <c r="H7006" s="15" t="str">
        <f>IF(Table1[[#This Row],[Net Sales]]&gt;=3000,"High",IF(Table1[[#This Row],[Net Sales]]&gt;=2000,"Medium","Low"))</f>
        <v>Low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  <c r="P7006" s="15"/>
    </row>
    <row r="7007" spans="1:16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15">
        <f>Table1[[#This Row],[sales]]-Table1[[#This Row],[discount_am]]</f>
        <v>739.00659999999993</v>
      </c>
      <c r="H7007" s="15" t="str">
        <f>IF(Table1[[#This Row],[Net Sales]]&gt;=3000,"High",IF(Table1[[#This Row],[Net Sales]]&gt;=2000,"Medium","Low"))</f>
        <v>Low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  <c r="P7007" s="15"/>
    </row>
    <row r="7008" spans="1:16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15">
        <f>Table1[[#This Row],[sales]]-Table1[[#This Row],[discount_am]]</f>
        <v>1115.4804999999999</v>
      </c>
      <c r="H7008" s="15" t="str">
        <f>IF(Table1[[#This Row],[Net Sales]]&gt;=3000,"High",IF(Table1[[#This Row],[Net Sales]]&gt;=2000,"Medium","Low"))</f>
        <v>Low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  <c r="P7008" s="15"/>
    </row>
    <row r="7009" spans="1:16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15">
        <f>Table1[[#This Row],[sales]]-Table1[[#This Row],[discount_am]]</f>
        <v>3490.4878000000003</v>
      </c>
      <c r="H7009" s="15" t="str">
        <f>IF(Table1[[#This Row],[Net Sales]]&gt;=3000,"High",IF(Table1[[#This Row],[Net Sales]]&gt;=2000,"Medium","Low"))</f>
        <v>High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  <c r="P7009" s="15"/>
    </row>
    <row r="7010" spans="1:16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15">
        <f>Table1[[#This Row],[sales]]-Table1[[#This Row],[discount_am]]</f>
        <v>3484.8807000000002</v>
      </c>
      <c r="H7010" s="15" t="str">
        <f>IF(Table1[[#This Row],[Net Sales]]&gt;=3000,"High",IF(Table1[[#This Row],[Net Sales]]&gt;=2000,"Medium","Low"))</f>
        <v>High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  <c r="P7010" s="15"/>
    </row>
    <row r="7011" spans="1:16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15">
        <f>Table1[[#This Row],[sales]]-Table1[[#This Row],[discount_am]]</f>
        <v>3264.4032000000002</v>
      </c>
      <c r="H7011" s="15" t="str">
        <f>IF(Table1[[#This Row],[Net Sales]]&gt;=3000,"High",IF(Table1[[#This Row],[Net Sales]]&gt;=2000,"Medium","Low"))</f>
        <v>High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  <c r="P7011" s="15"/>
    </row>
    <row r="7012" spans="1:16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15">
        <f>Table1[[#This Row],[sales]]-Table1[[#This Row],[discount_am]]</f>
        <v>4130.7120000000004</v>
      </c>
      <c r="H7012" s="15" t="str">
        <f>IF(Table1[[#This Row],[Net Sales]]&gt;=3000,"High",IF(Table1[[#This Row],[Net Sales]]&gt;=2000,"Medium","Low"))</f>
        <v>High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  <c r="P7012" s="15"/>
    </row>
    <row r="7013" spans="1:16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15">
        <f>Table1[[#This Row],[sales]]-Table1[[#This Row],[discount_am]]</f>
        <v>2584.1268</v>
      </c>
      <c r="H7013" s="15" t="str">
        <f>IF(Table1[[#This Row],[Net Sales]]&gt;=3000,"High",IF(Table1[[#This Row],[Net Sales]]&gt;=2000,"Medium","Low"))</f>
        <v>Medium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  <c r="P7013" s="15"/>
    </row>
    <row r="7014" spans="1:16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15">
        <f>Table1[[#This Row],[sales]]-Table1[[#This Row],[discount_am]]</f>
        <v>2299.2849000000001</v>
      </c>
      <c r="H7014" s="15" t="str">
        <f>IF(Table1[[#This Row],[Net Sales]]&gt;=3000,"High",IF(Table1[[#This Row],[Net Sales]]&gt;=2000,"Medium","Low"))</f>
        <v>Medium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  <c r="P7014" s="15"/>
    </row>
    <row r="7015" spans="1:16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15">
        <f>Table1[[#This Row],[sales]]-Table1[[#This Row],[discount_am]]</f>
        <v>1586.2824000000001</v>
      </c>
      <c r="H7015" s="15" t="str">
        <f>IF(Table1[[#This Row],[Net Sales]]&gt;=3000,"High",IF(Table1[[#This Row],[Net Sales]]&gt;=2000,"Medium","Low"))</f>
        <v>Low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  <c r="P7015" s="15"/>
    </row>
    <row r="7016" spans="1:16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15">
        <f>Table1[[#This Row],[sales]]-Table1[[#This Row],[discount_am]]</f>
        <v>1019.9309999999999</v>
      </c>
      <c r="H7016" s="15" t="str">
        <f>IF(Table1[[#This Row],[Net Sales]]&gt;=3000,"High",IF(Table1[[#This Row],[Net Sales]]&gt;=2000,"Medium","Low"))</f>
        <v>Low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  <c r="P7016" s="15"/>
    </row>
    <row r="7017" spans="1:16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15">
        <f>Table1[[#This Row],[sales]]-Table1[[#This Row],[discount_am]]</f>
        <v>140.28569999999999</v>
      </c>
      <c r="H7017" s="15" t="str">
        <f>IF(Table1[[#This Row],[Net Sales]]&gt;=3000,"High",IF(Table1[[#This Row],[Net Sales]]&gt;=2000,"Medium","Low"))</f>
        <v>Low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  <c r="P7017" s="15"/>
    </row>
    <row r="7018" spans="1:16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15">
        <f>Table1[[#This Row],[sales]]-Table1[[#This Row],[discount_am]]</f>
        <v>970.35179999999991</v>
      </c>
      <c r="H7018" s="15" t="str">
        <f>IF(Table1[[#This Row],[Net Sales]]&gt;=3000,"High",IF(Table1[[#This Row],[Net Sales]]&gt;=2000,"Medium","Low"))</f>
        <v>Low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  <c r="P7018" s="15"/>
    </row>
    <row r="7019" spans="1:16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15">
        <f>Table1[[#This Row],[sales]]-Table1[[#This Row],[discount_am]]</f>
        <v>993.45420000000001</v>
      </c>
      <c r="H7019" s="15" t="str">
        <f>IF(Table1[[#This Row],[Net Sales]]&gt;=3000,"High",IF(Table1[[#This Row],[Net Sales]]&gt;=2000,"Medium","Low"))</f>
        <v>Low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  <c r="P7019" s="15"/>
    </row>
    <row r="7020" spans="1:16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15">
        <f>Table1[[#This Row],[sales]]-Table1[[#This Row],[discount_am]]</f>
        <v>160.05600000000001</v>
      </c>
      <c r="H7020" s="15" t="str">
        <f>IF(Table1[[#This Row],[Net Sales]]&gt;=3000,"High",IF(Table1[[#This Row],[Net Sales]]&gt;=2000,"Medium","Low"))</f>
        <v>Low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  <c r="P7020" s="15"/>
    </row>
    <row r="7021" spans="1:16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15">
        <f>Table1[[#This Row],[sales]]-Table1[[#This Row],[discount_am]]</f>
        <v>3362.8176000000003</v>
      </c>
      <c r="H7021" s="15" t="str">
        <f>IF(Table1[[#This Row],[Net Sales]]&gt;=3000,"High",IF(Table1[[#This Row],[Net Sales]]&gt;=2000,"Medium","Low"))</f>
        <v>High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  <c r="P7021" s="15"/>
    </row>
    <row r="7022" spans="1:16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15">
        <f>Table1[[#This Row],[sales]]-Table1[[#This Row],[discount_am]]</f>
        <v>3531.2349999999997</v>
      </c>
      <c r="H7022" s="15" t="str">
        <f>IF(Table1[[#This Row],[Net Sales]]&gt;=3000,"High",IF(Table1[[#This Row],[Net Sales]]&gt;=2000,"Medium","Low"))</f>
        <v>High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  <c r="P7022" s="15"/>
    </row>
    <row r="7023" spans="1:16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15">
        <f>Table1[[#This Row],[sales]]-Table1[[#This Row],[discount_am]]</f>
        <v>905.99799999999993</v>
      </c>
      <c r="H7023" s="15" t="str">
        <f>IF(Table1[[#This Row],[Net Sales]]&gt;=3000,"High",IF(Table1[[#This Row],[Net Sales]]&gt;=2000,"Medium","Low"))</f>
        <v>Low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  <c r="P7023" s="15"/>
    </row>
    <row r="7024" spans="1:16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15">
        <f>Table1[[#This Row],[sales]]-Table1[[#This Row],[discount_am]]</f>
        <v>2943.7541999999999</v>
      </c>
      <c r="H7024" s="15" t="str">
        <f>IF(Table1[[#This Row],[Net Sales]]&gt;=3000,"High",IF(Table1[[#This Row],[Net Sales]]&gt;=2000,"Medium","Low"))</f>
        <v>Medium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  <c r="P7024" s="15"/>
    </row>
    <row r="7025" spans="1:16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15">
        <f>Table1[[#This Row],[sales]]-Table1[[#This Row],[discount_am]]</f>
        <v>3961.4256</v>
      </c>
      <c r="H7025" s="15" t="str">
        <f>IF(Table1[[#This Row],[Net Sales]]&gt;=3000,"High",IF(Table1[[#This Row],[Net Sales]]&gt;=2000,"Medium","Low"))</f>
        <v>High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  <c r="P7025" s="15"/>
    </row>
    <row r="7026" spans="1:16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15">
        <f>Table1[[#This Row],[sales]]-Table1[[#This Row],[discount_am]]</f>
        <v>905.61120000000005</v>
      </c>
      <c r="H7026" s="15" t="str">
        <f>IF(Table1[[#This Row],[Net Sales]]&gt;=3000,"High",IF(Table1[[#This Row],[Net Sales]]&gt;=2000,"Medium","Low"))</f>
        <v>Low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  <c r="P7026" s="15"/>
    </row>
    <row r="7027" spans="1:16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15">
        <f>Table1[[#This Row],[sales]]-Table1[[#This Row],[discount_am]]</f>
        <v>2496.0973000000004</v>
      </c>
      <c r="H7027" s="15" t="str">
        <f>IF(Table1[[#This Row],[Net Sales]]&gt;=3000,"High",IF(Table1[[#This Row],[Net Sales]]&gt;=2000,"Medium","Low"))</f>
        <v>Medium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  <c r="P7027" s="15"/>
    </row>
    <row r="7028" spans="1:16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15">
        <f>Table1[[#This Row],[sales]]-Table1[[#This Row],[discount_am]]</f>
        <v>851.36799999999994</v>
      </c>
      <c r="H7028" s="15" t="str">
        <f>IF(Table1[[#This Row],[Net Sales]]&gt;=3000,"High",IF(Table1[[#This Row],[Net Sales]]&gt;=2000,"Medium","Low"))</f>
        <v>Low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  <c r="P7028" s="15"/>
    </row>
    <row r="7029" spans="1:16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15">
        <f>Table1[[#This Row],[sales]]-Table1[[#This Row],[discount_am]]</f>
        <v>279.94050000000004</v>
      </c>
      <c r="H7029" s="15" t="str">
        <f>IF(Table1[[#This Row],[Net Sales]]&gt;=3000,"High",IF(Table1[[#This Row],[Net Sales]]&gt;=2000,"Medium","Low"))</f>
        <v>Low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  <c r="P7029" s="15"/>
    </row>
    <row r="7030" spans="1:16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15">
        <f>Table1[[#This Row],[sales]]-Table1[[#This Row],[discount_am]]</f>
        <v>2136.0133000000001</v>
      </c>
      <c r="H7030" s="15" t="str">
        <f>IF(Table1[[#This Row],[Net Sales]]&gt;=3000,"High",IF(Table1[[#This Row],[Net Sales]]&gt;=2000,"Medium","Low"))</f>
        <v>Medium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  <c r="P7030" s="15"/>
    </row>
    <row r="7031" spans="1:16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15">
        <f>Table1[[#This Row],[sales]]-Table1[[#This Row],[discount_am]]</f>
        <v>1236.29</v>
      </c>
      <c r="H7031" s="15" t="str">
        <f>IF(Table1[[#This Row],[Net Sales]]&gt;=3000,"High",IF(Table1[[#This Row],[Net Sales]]&gt;=2000,"Medium","Low"))</f>
        <v>Low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  <c r="P7031" s="15"/>
    </row>
    <row r="7032" spans="1:16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15">
        <f>Table1[[#This Row],[sales]]-Table1[[#This Row],[discount_am]]</f>
        <v>466.17</v>
      </c>
      <c r="H7032" s="15" t="str">
        <f>IF(Table1[[#This Row],[Net Sales]]&gt;=3000,"High",IF(Table1[[#This Row],[Net Sales]]&gt;=2000,"Medium","Low"))</f>
        <v>Low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  <c r="P7032" s="15"/>
    </row>
    <row r="7033" spans="1:16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15">
        <f>Table1[[#This Row],[sales]]-Table1[[#This Row],[discount_am]]</f>
        <v>1977.9309000000001</v>
      </c>
      <c r="H7033" s="15" t="str">
        <f>IF(Table1[[#This Row],[Net Sales]]&gt;=3000,"High",IF(Table1[[#This Row],[Net Sales]]&gt;=2000,"Medium","Low"))</f>
        <v>Low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  <c r="P7033" s="15"/>
    </row>
    <row r="7034" spans="1:16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15">
        <f>Table1[[#This Row],[sales]]-Table1[[#This Row],[discount_am]]</f>
        <v>2756.1251999999999</v>
      </c>
      <c r="H7034" s="15" t="str">
        <f>IF(Table1[[#This Row],[Net Sales]]&gt;=3000,"High",IF(Table1[[#This Row],[Net Sales]]&gt;=2000,"Medium","Low"))</f>
        <v>Medium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  <c r="P7034" s="15"/>
    </row>
    <row r="7035" spans="1:16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15">
        <f>Table1[[#This Row],[sales]]-Table1[[#This Row],[discount_am]]</f>
        <v>3168.0937999999996</v>
      </c>
      <c r="H7035" s="15" t="str">
        <f>IF(Table1[[#This Row],[Net Sales]]&gt;=3000,"High",IF(Table1[[#This Row],[Net Sales]]&gt;=2000,"Medium","Low"))</f>
        <v>High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  <c r="P7035" s="15"/>
    </row>
    <row r="7036" spans="1:16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15">
        <f>Table1[[#This Row],[sales]]-Table1[[#This Row],[discount_am]]</f>
        <v>2455.5101999999997</v>
      </c>
      <c r="H7036" s="15" t="str">
        <f>IF(Table1[[#This Row],[Net Sales]]&gt;=3000,"High",IF(Table1[[#This Row],[Net Sales]]&gt;=2000,"Medium","Low"))</f>
        <v>Medium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  <c r="P7036" s="15"/>
    </row>
    <row r="7037" spans="1:16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15">
        <f>Table1[[#This Row],[sales]]-Table1[[#This Row],[discount_am]]</f>
        <v>3583.28</v>
      </c>
      <c r="H7037" s="15" t="str">
        <f>IF(Table1[[#This Row],[Net Sales]]&gt;=3000,"High",IF(Table1[[#This Row],[Net Sales]]&gt;=2000,"Medium","Low"))</f>
        <v>High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  <c r="P7037" s="15"/>
    </row>
    <row r="7038" spans="1:16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15">
        <f>Table1[[#This Row],[sales]]-Table1[[#This Row],[discount_am]]</f>
        <v>2136.7646999999997</v>
      </c>
      <c r="H7038" s="15" t="str">
        <f>IF(Table1[[#This Row],[Net Sales]]&gt;=3000,"High",IF(Table1[[#This Row],[Net Sales]]&gt;=2000,"Medium","Low"))</f>
        <v>Medium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  <c r="P7038" s="15"/>
    </row>
    <row r="7039" spans="1:16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15">
        <f>Table1[[#This Row],[sales]]-Table1[[#This Row],[discount_am]]</f>
        <v>126.4128</v>
      </c>
      <c r="H7039" s="15" t="str">
        <f>IF(Table1[[#This Row],[Net Sales]]&gt;=3000,"High",IF(Table1[[#This Row],[Net Sales]]&gt;=2000,"Medium","Low"))</f>
        <v>Low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  <c r="P7039" s="15"/>
    </row>
    <row r="7040" spans="1:16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15">
        <f>Table1[[#This Row],[sales]]-Table1[[#This Row],[discount_am]]</f>
        <v>4260.5108</v>
      </c>
      <c r="H7040" s="15" t="str">
        <f>IF(Table1[[#This Row],[Net Sales]]&gt;=3000,"High",IF(Table1[[#This Row],[Net Sales]]&gt;=2000,"Medium","Low"))</f>
        <v>High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  <c r="P7040" s="15"/>
    </row>
    <row r="7041" spans="1:16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15">
        <f>Table1[[#This Row],[sales]]-Table1[[#This Row],[discount_am]]</f>
        <v>4126.0032000000001</v>
      </c>
      <c r="H7041" s="15" t="str">
        <f>IF(Table1[[#This Row],[Net Sales]]&gt;=3000,"High",IF(Table1[[#This Row],[Net Sales]]&gt;=2000,"Medium","Low"))</f>
        <v>High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  <c r="P7041" s="15"/>
    </row>
    <row r="7042" spans="1:16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15">
        <f>Table1[[#This Row],[sales]]-Table1[[#This Row],[discount_am]]</f>
        <v>1170.8063999999999</v>
      </c>
      <c r="H7042" s="15" t="str">
        <f>IF(Table1[[#This Row],[Net Sales]]&gt;=3000,"High",IF(Table1[[#This Row],[Net Sales]]&gt;=2000,"Medium","Low"))</f>
        <v>Low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  <c r="P7042" s="15"/>
    </row>
    <row r="7043" spans="1:16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15">
        <f>Table1[[#This Row],[sales]]-Table1[[#This Row],[discount_am]]</f>
        <v>1853.5704000000001</v>
      </c>
      <c r="H7043" s="15" t="str">
        <f>IF(Table1[[#This Row],[Net Sales]]&gt;=3000,"High",IF(Table1[[#This Row],[Net Sales]]&gt;=2000,"Medium","Low"))</f>
        <v>Low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  <c r="P7043" s="15"/>
    </row>
    <row r="7044" spans="1:16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15">
        <f>Table1[[#This Row],[sales]]-Table1[[#This Row],[discount_am]]</f>
        <v>2677.6358</v>
      </c>
      <c r="H7044" s="15" t="str">
        <f>IF(Table1[[#This Row],[Net Sales]]&gt;=3000,"High",IF(Table1[[#This Row],[Net Sales]]&gt;=2000,"Medium","Low"))</f>
        <v>Medium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  <c r="P7044" s="15"/>
    </row>
    <row r="7045" spans="1:16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15">
        <f>Table1[[#This Row],[sales]]-Table1[[#This Row],[discount_am]]</f>
        <v>380.7303</v>
      </c>
      <c r="H7045" s="15" t="str">
        <f>IF(Table1[[#This Row],[Net Sales]]&gt;=3000,"High",IF(Table1[[#This Row],[Net Sales]]&gt;=2000,"Medium","Low"))</f>
        <v>Low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  <c r="P7045" s="15"/>
    </row>
    <row r="7046" spans="1:16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15">
        <f>Table1[[#This Row],[sales]]-Table1[[#This Row],[discount_am]]</f>
        <v>712.54260000000011</v>
      </c>
      <c r="H7046" s="15" t="str">
        <f>IF(Table1[[#This Row],[Net Sales]]&gt;=3000,"High",IF(Table1[[#This Row],[Net Sales]]&gt;=2000,"Medium","Low"))</f>
        <v>Low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  <c r="P7046" s="15"/>
    </row>
    <row r="7047" spans="1:16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15">
        <f>Table1[[#This Row],[sales]]-Table1[[#This Row],[discount_am]]</f>
        <v>149.751</v>
      </c>
      <c r="H7047" s="15" t="str">
        <f>IF(Table1[[#This Row],[Net Sales]]&gt;=3000,"High",IF(Table1[[#This Row],[Net Sales]]&gt;=2000,"Medium","Low"))</f>
        <v>Low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  <c r="P7047" s="15"/>
    </row>
    <row r="7048" spans="1:16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15">
        <f>Table1[[#This Row],[sales]]-Table1[[#This Row],[discount_am]]</f>
        <v>3640.0223999999998</v>
      </c>
      <c r="H7048" s="15" t="str">
        <f>IF(Table1[[#This Row],[Net Sales]]&gt;=3000,"High",IF(Table1[[#This Row],[Net Sales]]&gt;=2000,"Medium","Low"))</f>
        <v>High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  <c r="P7048" s="15"/>
    </row>
    <row r="7049" spans="1:16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15">
        <f>Table1[[#This Row],[sales]]-Table1[[#This Row],[discount_am]]</f>
        <v>122.1165</v>
      </c>
      <c r="H7049" s="15" t="str">
        <f>IF(Table1[[#This Row],[Net Sales]]&gt;=3000,"High",IF(Table1[[#This Row],[Net Sales]]&gt;=2000,"Medium","Low"))</f>
        <v>Low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  <c r="P7049" s="15"/>
    </row>
    <row r="7050" spans="1:16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15">
        <f>Table1[[#This Row],[sales]]-Table1[[#This Row],[discount_am]]</f>
        <v>996.96599999999989</v>
      </c>
      <c r="H7050" s="15" t="str">
        <f>IF(Table1[[#This Row],[Net Sales]]&gt;=3000,"High",IF(Table1[[#This Row],[Net Sales]]&gt;=2000,"Medium","Low"))</f>
        <v>Low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  <c r="P7050" s="15"/>
    </row>
    <row r="7051" spans="1:16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15">
        <f>Table1[[#This Row],[sales]]-Table1[[#This Row],[discount_am]]</f>
        <v>464.0736</v>
      </c>
      <c r="H7051" s="15" t="str">
        <f>IF(Table1[[#This Row],[Net Sales]]&gt;=3000,"High",IF(Table1[[#This Row],[Net Sales]]&gt;=2000,"Medium","Low"))</f>
        <v>Low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  <c r="P7051" s="15"/>
    </row>
    <row r="7052" spans="1:16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15">
        <f>Table1[[#This Row],[sales]]-Table1[[#This Row],[discount_am]]</f>
        <v>2985.9564</v>
      </c>
      <c r="H7052" s="15" t="str">
        <f>IF(Table1[[#This Row],[Net Sales]]&gt;=3000,"High",IF(Table1[[#This Row],[Net Sales]]&gt;=2000,"Medium","Low"))</f>
        <v>Medium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  <c r="P7052" s="15"/>
    </row>
    <row r="7053" spans="1:16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15">
        <f>Table1[[#This Row],[sales]]-Table1[[#This Row],[discount_am]]</f>
        <v>2362.5342000000001</v>
      </c>
      <c r="H7053" s="15" t="str">
        <f>IF(Table1[[#This Row],[Net Sales]]&gt;=3000,"High",IF(Table1[[#This Row],[Net Sales]]&gt;=2000,"Medium","Low"))</f>
        <v>Medium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  <c r="P7053" s="15"/>
    </row>
    <row r="7054" spans="1:16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15">
        <f>Table1[[#This Row],[sales]]-Table1[[#This Row],[discount_am]]</f>
        <v>2200.5060000000003</v>
      </c>
      <c r="H7054" s="15" t="str">
        <f>IF(Table1[[#This Row],[Net Sales]]&gt;=3000,"High",IF(Table1[[#This Row],[Net Sales]]&gt;=2000,"Medium","Low"))</f>
        <v>Medium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  <c r="P7054" s="15"/>
    </row>
    <row r="7055" spans="1:16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15">
        <f>Table1[[#This Row],[sales]]-Table1[[#This Row],[discount_am]]</f>
        <v>415.45640000000003</v>
      </c>
      <c r="H7055" s="15" t="str">
        <f>IF(Table1[[#This Row],[Net Sales]]&gt;=3000,"High",IF(Table1[[#This Row],[Net Sales]]&gt;=2000,"Medium","Low"))</f>
        <v>Low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  <c r="P7055" s="15"/>
    </row>
    <row r="7056" spans="1:16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15">
        <f>Table1[[#This Row],[sales]]-Table1[[#This Row],[discount_am]]</f>
        <v>1445.8448999999998</v>
      </c>
      <c r="H7056" s="15" t="str">
        <f>IF(Table1[[#This Row],[Net Sales]]&gt;=3000,"High",IF(Table1[[#This Row],[Net Sales]]&gt;=2000,"Medium","Low"))</f>
        <v>Low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  <c r="P7056" s="15"/>
    </row>
    <row r="7057" spans="1:16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15">
        <f>Table1[[#This Row],[sales]]-Table1[[#This Row],[discount_am]]</f>
        <v>3138.4827</v>
      </c>
      <c r="H7057" s="15" t="str">
        <f>IF(Table1[[#This Row],[Net Sales]]&gt;=3000,"High",IF(Table1[[#This Row],[Net Sales]]&gt;=2000,"Medium","Low"))</f>
        <v>High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  <c r="P7057" s="15"/>
    </row>
    <row r="7058" spans="1:16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15">
        <f>Table1[[#This Row],[sales]]-Table1[[#This Row],[discount_am]]</f>
        <v>1882.5247999999999</v>
      </c>
      <c r="H7058" s="15" t="str">
        <f>IF(Table1[[#This Row],[Net Sales]]&gt;=3000,"High",IF(Table1[[#This Row],[Net Sales]]&gt;=2000,"Medium","Low"))</f>
        <v>Low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  <c r="P7058" s="15"/>
    </row>
    <row r="7059" spans="1:16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15">
        <f>Table1[[#This Row],[sales]]-Table1[[#This Row],[discount_am]]</f>
        <v>3473.0106000000001</v>
      </c>
      <c r="H7059" s="15" t="str">
        <f>IF(Table1[[#This Row],[Net Sales]]&gt;=3000,"High",IF(Table1[[#This Row],[Net Sales]]&gt;=2000,"Medium","Low"))</f>
        <v>High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  <c r="P7059" s="15"/>
    </row>
    <row r="7060" spans="1:16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15">
        <f>Table1[[#This Row],[sales]]-Table1[[#This Row],[discount_am]]</f>
        <v>1350.5140000000001</v>
      </c>
      <c r="H7060" s="15" t="str">
        <f>IF(Table1[[#This Row],[Net Sales]]&gt;=3000,"High",IF(Table1[[#This Row],[Net Sales]]&gt;=2000,"Medium","Low"))</f>
        <v>Low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  <c r="P7060" s="15"/>
    </row>
    <row r="7061" spans="1:16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15">
        <f>Table1[[#This Row],[sales]]-Table1[[#This Row],[discount_am]]</f>
        <v>396.72659999999996</v>
      </c>
      <c r="H7061" s="15" t="str">
        <f>IF(Table1[[#This Row],[Net Sales]]&gt;=3000,"High",IF(Table1[[#This Row],[Net Sales]]&gt;=2000,"Medium","Low"))</f>
        <v>Low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  <c r="P7061" s="15"/>
    </row>
    <row r="7062" spans="1:16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15">
        <f>Table1[[#This Row],[sales]]-Table1[[#This Row],[discount_am]]</f>
        <v>639.03839999999991</v>
      </c>
      <c r="H7062" s="15" t="str">
        <f>IF(Table1[[#This Row],[Net Sales]]&gt;=3000,"High",IF(Table1[[#This Row],[Net Sales]]&gt;=2000,"Medium","Low"))</f>
        <v>Low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  <c r="P7062" s="15"/>
    </row>
    <row r="7063" spans="1:16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15">
        <f>Table1[[#This Row],[sales]]-Table1[[#This Row],[discount_am]]</f>
        <v>4351.6017999999995</v>
      </c>
      <c r="H7063" s="15" t="str">
        <f>IF(Table1[[#This Row],[Net Sales]]&gt;=3000,"High",IF(Table1[[#This Row],[Net Sales]]&gt;=2000,"Medium","Low"))</f>
        <v>High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  <c r="P7063" s="15"/>
    </row>
    <row r="7064" spans="1:16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15">
        <f>Table1[[#This Row],[sales]]-Table1[[#This Row],[discount_am]]</f>
        <v>2578.1625999999997</v>
      </c>
      <c r="H7064" s="15" t="str">
        <f>IF(Table1[[#This Row],[Net Sales]]&gt;=3000,"High",IF(Table1[[#This Row],[Net Sales]]&gt;=2000,"Medium","Low"))</f>
        <v>Medium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  <c r="P7064" s="15"/>
    </row>
    <row r="7065" spans="1:16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15">
        <f>Table1[[#This Row],[sales]]-Table1[[#This Row],[discount_am]]</f>
        <v>3483.3744999999999</v>
      </c>
      <c r="H7065" s="15" t="str">
        <f>IF(Table1[[#This Row],[Net Sales]]&gt;=3000,"High",IF(Table1[[#This Row],[Net Sales]]&gt;=2000,"Medium","Low"))</f>
        <v>High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  <c r="P7065" s="15"/>
    </row>
    <row r="7066" spans="1:16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15">
        <f>Table1[[#This Row],[sales]]-Table1[[#This Row],[discount_am]]</f>
        <v>3514.2276000000002</v>
      </c>
      <c r="H7066" s="15" t="str">
        <f>IF(Table1[[#This Row],[Net Sales]]&gt;=3000,"High",IF(Table1[[#This Row],[Net Sales]]&gt;=2000,"Medium","Low"))</f>
        <v>High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  <c r="P7066" s="15"/>
    </row>
    <row r="7067" spans="1:16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15">
        <f>Table1[[#This Row],[sales]]-Table1[[#This Row],[discount_am]]</f>
        <v>2524.3150000000001</v>
      </c>
      <c r="H7067" s="15" t="str">
        <f>IF(Table1[[#This Row],[Net Sales]]&gt;=3000,"High",IF(Table1[[#This Row],[Net Sales]]&gt;=2000,"Medium","Low"))</f>
        <v>Medium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  <c r="P7067" s="15"/>
    </row>
    <row r="7068" spans="1:16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15">
        <f>Table1[[#This Row],[sales]]-Table1[[#This Row],[discount_am]]</f>
        <v>819.11900000000014</v>
      </c>
      <c r="H7068" s="15" t="str">
        <f>IF(Table1[[#This Row],[Net Sales]]&gt;=3000,"High",IF(Table1[[#This Row],[Net Sales]]&gt;=2000,"Medium","Low"))</f>
        <v>Low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  <c r="P7068" s="15"/>
    </row>
    <row r="7069" spans="1:16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15">
        <f>Table1[[#This Row],[sales]]-Table1[[#This Row],[discount_am]]</f>
        <v>226.84910000000002</v>
      </c>
      <c r="H7069" s="15" t="str">
        <f>IF(Table1[[#This Row],[Net Sales]]&gt;=3000,"High",IF(Table1[[#This Row],[Net Sales]]&gt;=2000,"Medium","Low"))</f>
        <v>Low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  <c r="P7069" s="15"/>
    </row>
    <row r="7070" spans="1:16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15">
        <f>Table1[[#This Row],[sales]]-Table1[[#This Row],[discount_am]]</f>
        <v>4308.8109000000004</v>
      </c>
      <c r="H7070" s="15" t="str">
        <f>IF(Table1[[#This Row],[Net Sales]]&gt;=3000,"High",IF(Table1[[#This Row],[Net Sales]]&gt;=2000,"Medium","Low"))</f>
        <v>High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  <c r="P7070" s="15"/>
    </row>
    <row r="7071" spans="1:16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15">
        <f>Table1[[#This Row],[sales]]-Table1[[#This Row],[discount_am]]</f>
        <v>3928.136</v>
      </c>
      <c r="H7071" s="15" t="str">
        <f>IF(Table1[[#This Row],[Net Sales]]&gt;=3000,"High",IF(Table1[[#This Row],[Net Sales]]&gt;=2000,"Medium","Low"))</f>
        <v>High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  <c r="P7071" s="15"/>
    </row>
    <row r="7072" spans="1:16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15">
        <f>Table1[[#This Row],[sales]]-Table1[[#This Row],[discount_am]]</f>
        <v>2822.3901999999998</v>
      </c>
      <c r="H7072" s="15" t="str">
        <f>IF(Table1[[#This Row],[Net Sales]]&gt;=3000,"High",IF(Table1[[#This Row],[Net Sales]]&gt;=2000,"Medium","Low"))</f>
        <v>Medium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  <c r="P7072" s="15"/>
    </row>
    <row r="7073" spans="1:16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15">
        <f>Table1[[#This Row],[sales]]-Table1[[#This Row],[discount_am]]</f>
        <v>3651.5994000000001</v>
      </c>
      <c r="H7073" s="15" t="str">
        <f>IF(Table1[[#This Row],[Net Sales]]&gt;=3000,"High",IF(Table1[[#This Row],[Net Sales]]&gt;=2000,"Medium","Low"))</f>
        <v>High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  <c r="P7073" s="15"/>
    </row>
    <row r="7074" spans="1:16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15">
        <f>Table1[[#This Row],[sales]]-Table1[[#This Row],[discount_am]]</f>
        <v>852.77100000000007</v>
      </c>
      <c r="H7074" s="15" t="str">
        <f>IF(Table1[[#This Row],[Net Sales]]&gt;=3000,"High",IF(Table1[[#This Row],[Net Sales]]&gt;=2000,"Medium","Low"))</f>
        <v>Low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  <c r="P7074" s="15"/>
    </row>
    <row r="7075" spans="1:16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15">
        <f>Table1[[#This Row],[sales]]-Table1[[#This Row],[discount_am]]</f>
        <v>463.7448</v>
      </c>
      <c r="H7075" s="15" t="str">
        <f>IF(Table1[[#This Row],[Net Sales]]&gt;=3000,"High",IF(Table1[[#This Row],[Net Sales]]&gt;=2000,"Medium","Low"))</f>
        <v>Low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  <c r="P7075" s="15"/>
    </row>
    <row r="7076" spans="1:16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15">
        <f>Table1[[#This Row],[sales]]-Table1[[#This Row],[discount_am]]</f>
        <v>2472.627</v>
      </c>
      <c r="H7076" s="15" t="str">
        <f>IF(Table1[[#This Row],[Net Sales]]&gt;=3000,"High",IF(Table1[[#This Row],[Net Sales]]&gt;=2000,"Medium","Low"))</f>
        <v>Medium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  <c r="P7076" s="15"/>
    </row>
    <row r="7077" spans="1:16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15">
        <f>Table1[[#This Row],[sales]]-Table1[[#This Row],[discount_am]]</f>
        <v>3952.556</v>
      </c>
      <c r="H7077" s="15" t="str">
        <f>IF(Table1[[#This Row],[Net Sales]]&gt;=3000,"High",IF(Table1[[#This Row],[Net Sales]]&gt;=2000,"Medium","Low"))</f>
        <v>High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  <c r="P7077" s="15"/>
    </row>
    <row r="7078" spans="1:16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15">
        <f>Table1[[#This Row],[sales]]-Table1[[#This Row],[discount_am]]</f>
        <v>2811.63</v>
      </c>
      <c r="H7078" s="15" t="str">
        <f>IF(Table1[[#This Row],[Net Sales]]&gt;=3000,"High",IF(Table1[[#This Row],[Net Sales]]&gt;=2000,"Medium","Low"))</f>
        <v>Medium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  <c r="P7078" s="15"/>
    </row>
    <row r="7079" spans="1:16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15">
        <f>Table1[[#This Row],[sales]]-Table1[[#This Row],[discount_am]]</f>
        <v>1965.9506999999999</v>
      </c>
      <c r="H7079" s="15" t="str">
        <f>IF(Table1[[#This Row],[Net Sales]]&gt;=3000,"High",IF(Table1[[#This Row],[Net Sales]]&gt;=2000,"Medium","Low"))</f>
        <v>Low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  <c r="P7079" s="15"/>
    </row>
    <row r="7080" spans="1:16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15">
        <f>Table1[[#This Row],[sales]]-Table1[[#This Row],[discount_am]]</f>
        <v>183.69450000000001</v>
      </c>
      <c r="H7080" s="15" t="str">
        <f>IF(Table1[[#This Row],[Net Sales]]&gt;=3000,"High",IF(Table1[[#This Row],[Net Sales]]&gt;=2000,"Medium","Low"))</f>
        <v>Low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  <c r="P7080" s="15"/>
    </row>
    <row r="7081" spans="1:16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15">
        <f>Table1[[#This Row],[sales]]-Table1[[#This Row],[discount_am]]</f>
        <v>1142.4468000000002</v>
      </c>
      <c r="H7081" s="15" t="str">
        <f>IF(Table1[[#This Row],[Net Sales]]&gt;=3000,"High",IF(Table1[[#This Row],[Net Sales]]&gt;=2000,"Medium","Low"))</f>
        <v>Low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  <c r="P7081" s="15"/>
    </row>
    <row r="7082" spans="1:16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15">
        <f>Table1[[#This Row],[sales]]-Table1[[#This Row],[discount_am]]</f>
        <v>4280.2123000000001</v>
      </c>
      <c r="H7082" s="15" t="str">
        <f>IF(Table1[[#This Row],[Net Sales]]&gt;=3000,"High",IF(Table1[[#This Row],[Net Sales]]&gt;=2000,"Medium","Low"))</f>
        <v>High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  <c r="P7082" s="15"/>
    </row>
    <row r="7083" spans="1:16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15">
        <f>Table1[[#This Row],[sales]]-Table1[[#This Row],[discount_am]]</f>
        <v>401.70820000000003</v>
      </c>
      <c r="H7083" s="15" t="str">
        <f>IF(Table1[[#This Row],[Net Sales]]&gt;=3000,"High",IF(Table1[[#This Row],[Net Sales]]&gt;=2000,"Medium","Low"))</f>
        <v>Low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  <c r="P7083" s="15"/>
    </row>
    <row r="7084" spans="1:16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15">
        <f>Table1[[#This Row],[sales]]-Table1[[#This Row],[discount_am]]</f>
        <v>2854.1682000000001</v>
      </c>
      <c r="H7084" s="15" t="str">
        <f>IF(Table1[[#This Row],[Net Sales]]&gt;=3000,"High",IF(Table1[[#This Row],[Net Sales]]&gt;=2000,"Medium","Low"))</f>
        <v>Medium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  <c r="P7084" s="15"/>
    </row>
    <row r="7085" spans="1:16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15">
        <f>Table1[[#This Row],[sales]]-Table1[[#This Row],[discount_am]]</f>
        <v>3744.2075999999997</v>
      </c>
      <c r="H7085" s="15" t="str">
        <f>IF(Table1[[#This Row],[Net Sales]]&gt;=3000,"High",IF(Table1[[#This Row],[Net Sales]]&gt;=2000,"Medium","Low"))</f>
        <v>High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  <c r="P7085" s="15"/>
    </row>
    <row r="7086" spans="1:16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15">
        <f>Table1[[#This Row],[sales]]-Table1[[#This Row],[discount_am]]</f>
        <v>2362.1632</v>
      </c>
      <c r="H7086" s="15" t="str">
        <f>IF(Table1[[#This Row],[Net Sales]]&gt;=3000,"High",IF(Table1[[#This Row],[Net Sales]]&gt;=2000,"Medium","Low"))</f>
        <v>Medium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  <c r="P7086" s="15"/>
    </row>
    <row r="7087" spans="1:16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15">
        <f>Table1[[#This Row],[sales]]-Table1[[#This Row],[discount_am]]</f>
        <v>3760.1000000000004</v>
      </c>
      <c r="H7087" s="15" t="str">
        <f>IF(Table1[[#This Row],[Net Sales]]&gt;=3000,"High",IF(Table1[[#This Row],[Net Sales]]&gt;=2000,"Medium","Low"))</f>
        <v>High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  <c r="P7087" s="15"/>
    </row>
    <row r="7088" spans="1:16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15">
        <f>Table1[[#This Row],[sales]]-Table1[[#This Row],[discount_am]]</f>
        <v>1178.8671999999999</v>
      </c>
      <c r="H7088" s="15" t="str">
        <f>IF(Table1[[#This Row],[Net Sales]]&gt;=3000,"High",IF(Table1[[#This Row],[Net Sales]]&gt;=2000,"Medium","Low"))</f>
        <v>Low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  <c r="P7088" s="15"/>
    </row>
    <row r="7089" spans="1:16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15">
        <f>Table1[[#This Row],[sales]]-Table1[[#This Row],[discount_am]]</f>
        <v>2306.6424999999999</v>
      </c>
      <c r="H7089" s="15" t="str">
        <f>IF(Table1[[#This Row],[Net Sales]]&gt;=3000,"High",IF(Table1[[#This Row],[Net Sales]]&gt;=2000,"Medium","Low"))</f>
        <v>Medium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  <c r="P7089" s="15"/>
    </row>
    <row r="7090" spans="1:16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15">
        <f>Table1[[#This Row],[sales]]-Table1[[#This Row],[discount_am]]</f>
        <v>681.79150000000004</v>
      </c>
      <c r="H7090" s="15" t="str">
        <f>IF(Table1[[#This Row],[Net Sales]]&gt;=3000,"High",IF(Table1[[#This Row],[Net Sales]]&gt;=2000,"Medium","Low"))</f>
        <v>Low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  <c r="P7090" s="15"/>
    </row>
    <row r="7091" spans="1:16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15">
        <f>Table1[[#This Row],[sales]]-Table1[[#This Row],[discount_am]]</f>
        <v>1276.3195999999998</v>
      </c>
      <c r="H7091" s="15" t="str">
        <f>IF(Table1[[#This Row],[Net Sales]]&gt;=3000,"High",IF(Table1[[#This Row],[Net Sales]]&gt;=2000,"Medium","Low"))</f>
        <v>Low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  <c r="P7091" s="15"/>
    </row>
    <row r="7092" spans="1:16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15">
        <f>Table1[[#This Row],[sales]]-Table1[[#This Row],[discount_am]]</f>
        <v>1981.8335000000002</v>
      </c>
      <c r="H7092" s="15" t="str">
        <f>IF(Table1[[#This Row],[Net Sales]]&gt;=3000,"High",IF(Table1[[#This Row],[Net Sales]]&gt;=2000,"Medium","Low"))</f>
        <v>Low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  <c r="P7092" s="15"/>
    </row>
    <row r="7093" spans="1:16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15">
        <f>Table1[[#This Row],[sales]]-Table1[[#This Row],[discount_am]]</f>
        <v>691.59</v>
      </c>
      <c r="H7093" s="15" t="str">
        <f>IF(Table1[[#This Row],[Net Sales]]&gt;=3000,"High",IF(Table1[[#This Row],[Net Sales]]&gt;=2000,"Medium","Low"))</f>
        <v>Low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  <c r="P7093" s="15"/>
    </row>
    <row r="7094" spans="1:16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15">
        <f>Table1[[#This Row],[sales]]-Table1[[#This Row],[discount_am]]</f>
        <v>4407.0689000000002</v>
      </c>
      <c r="H7094" s="15" t="str">
        <f>IF(Table1[[#This Row],[Net Sales]]&gt;=3000,"High",IF(Table1[[#This Row],[Net Sales]]&gt;=2000,"Medium","Low"))</f>
        <v>High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  <c r="P7094" s="15"/>
    </row>
    <row r="7095" spans="1:16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15">
        <f>Table1[[#This Row],[sales]]-Table1[[#This Row],[discount_am]]</f>
        <v>2237.8094000000001</v>
      </c>
      <c r="H7095" s="15" t="str">
        <f>IF(Table1[[#This Row],[Net Sales]]&gt;=3000,"High",IF(Table1[[#This Row],[Net Sales]]&gt;=2000,"Medium","Low"))</f>
        <v>Medium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  <c r="P7095" s="15"/>
    </row>
    <row r="7096" spans="1:16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15">
        <f>Table1[[#This Row],[sales]]-Table1[[#This Row],[discount_am]]</f>
        <v>1013.4788000000001</v>
      </c>
      <c r="H7096" s="15" t="str">
        <f>IF(Table1[[#This Row],[Net Sales]]&gt;=3000,"High",IF(Table1[[#This Row],[Net Sales]]&gt;=2000,"Medium","Low"))</f>
        <v>Low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  <c r="P7096" s="15"/>
    </row>
    <row r="7097" spans="1:16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15">
        <f>Table1[[#This Row],[sales]]-Table1[[#This Row],[discount_am]]</f>
        <v>548.12879999999996</v>
      </c>
      <c r="H7097" s="15" t="str">
        <f>IF(Table1[[#This Row],[Net Sales]]&gt;=3000,"High",IF(Table1[[#This Row],[Net Sales]]&gt;=2000,"Medium","Low"))</f>
        <v>Low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  <c r="P7097" s="15"/>
    </row>
    <row r="7098" spans="1:16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15">
        <f>Table1[[#This Row],[sales]]-Table1[[#This Row],[discount_am]]</f>
        <v>1268.8620000000001</v>
      </c>
      <c r="H7098" s="15" t="str">
        <f>IF(Table1[[#This Row],[Net Sales]]&gt;=3000,"High",IF(Table1[[#This Row],[Net Sales]]&gt;=2000,"Medium","Low"))</f>
        <v>Low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  <c r="P7098" s="15"/>
    </row>
    <row r="7099" spans="1:16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15">
        <f>Table1[[#This Row],[sales]]-Table1[[#This Row],[discount_am]]</f>
        <v>2963.4722000000002</v>
      </c>
      <c r="H7099" s="15" t="str">
        <f>IF(Table1[[#This Row],[Net Sales]]&gt;=3000,"High",IF(Table1[[#This Row],[Net Sales]]&gt;=2000,"Medium","Low"))</f>
        <v>Medium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  <c r="P7099" s="15"/>
    </row>
    <row r="7100" spans="1:16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15">
        <f>Table1[[#This Row],[sales]]-Table1[[#This Row],[discount_am]]</f>
        <v>2821.5919999999996</v>
      </c>
      <c r="H7100" s="15" t="str">
        <f>IF(Table1[[#This Row],[Net Sales]]&gt;=3000,"High",IF(Table1[[#This Row],[Net Sales]]&gt;=2000,"Medium","Low"))</f>
        <v>Medium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  <c r="P7100" s="15"/>
    </row>
    <row r="7101" spans="1:16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15">
        <f>Table1[[#This Row],[sales]]-Table1[[#This Row],[discount_am]]</f>
        <v>1949.7952</v>
      </c>
      <c r="H7101" s="15" t="str">
        <f>IF(Table1[[#This Row],[Net Sales]]&gt;=3000,"High",IF(Table1[[#This Row],[Net Sales]]&gt;=2000,"Medium","Low"))</f>
        <v>Low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  <c r="P7101" s="15"/>
    </row>
    <row r="7102" spans="1:16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15">
        <f>Table1[[#This Row],[sales]]-Table1[[#This Row],[discount_am]]</f>
        <v>535.97580000000005</v>
      </c>
      <c r="H7102" s="15" t="str">
        <f>IF(Table1[[#This Row],[Net Sales]]&gt;=3000,"High",IF(Table1[[#This Row],[Net Sales]]&gt;=2000,"Medium","Low"))</f>
        <v>Low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  <c r="P7102" s="15"/>
    </row>
    <row r="7103" spans="1:16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15">
        <f>Table1[[#This Row],[sales]]-Table1[[#This Row],[discount_am]]</f>
        <v>1295.2072000000001</v>
      </c>
      <c r="H7103" s="15" t="str">
        <f>IF(Table1[[#This Row],[Net Sales]]&gt;=3000,"High",IF(Table1[[#This Row],[Net Sales]]&gt;=2000,"Medium","Low"))</f>
        <v>Low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  <c r="P7103" s="15"/>
    </row>
    <row r="7104" spans="1:16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15">
        <f>Table1[[#This Row],[sales]]-Table1[[#This Row],[discount_am]]</f>
        <v>1307.5833</v>
      </c>
      <c r="H7104" s="15" t="str">
        <f>IF(Table1[[#This Row],[Net Sales]]&gt;=3000,"High",IF(Table1[[#This Row],[Net Sales]]&gt;=2000,"Medium","Low"))</f>
        <v>Low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  <c r="P7104" s="15"/>
    </row>
    <row r="7105" spans="1:16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15">
        <f>Table1[[#This Row],[sales]]-Table1[[#This Row],[discount_am]]</f>
        <v>3024.0458000000003</v>
      </c>
      <c r="H7105" s="15" t="str">
        <f>IF(Table1[[#This Row],[Net Sales]]&gt;=3000,"High",IF(Table1[[#This Row],[Net Sales]]&gt;=2000,"Medium","Low"))</f>
        <v>High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  <c r="P7105" s="15"/>
    </row>
    <row r="7106" spans="1:16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15">
        <f>Table1[[#This Row],[sales]]-Table1[[#This Row],[discount_am]]</f>
        <v>706.61699999999996</v>
      </c>
      <c r="H7106" s="15" t="str">
        <f>IF(Table1[[#This Row],[Net Sales]]&gt;=3000,"High",IF(Table1[[#This Row],[Net Sales]]&gt;=2000,"Medium","Low"))</f>
        <v>Low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  <c r="P7106" s="15"/>
    </row>
    <row r="7107" spans="1:16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15">
        <f>Table1[[#This Row],[sales]]-Table1[[#This Row],[discount_am]]</f>
        <v>1146.55</v>
      </c>
      <c r="H7107" s="15" t="str">
        <f>IF(Table1[[#This Row],[Net Sales]]&gt;=3000,"High",IF(Table1[[#This Row],[Net Sales]]&gt;=2000,"Medium","Low"))</f>
        <v>Low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  <c r="P7107" s="15"/>
    </row>
    <row r="7108" spans="1:16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15">
        <f>Table1[[#This Row],[sales]]-Table1[[#This Row],[discount_am]]</f>
        <v>1472.3422</v>
      </c>
      <c r="H7108" s="15" t="str">
        <f>IF(Table1[[#This Row],[Net Sales]]&gt;=3000,"High",IF(Table1[[#This Row],[Net Sales]]&gt;=2000,"Medium","Low"))</f>
        <v>Low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  <c r="P7108" s="15"/>
    </row>
    <row r="7109" spans="1:16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15">
        <f>Table1[[#This Row],[sales]]-Table1[[#This Row],[discount_am]]</f>
        <v>2612.9492999999998</v>
      </c>
      <c r="H7109" s="15" t="str">
        <f>IF(Table1[[#This Row],[Net Sales]]&gt;=3000,"High",IF(Table1[[#This Row],[Net Sales]]&gt;=2000,"Medium","Low"))</f>
        <v>Medium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  <c r="P7109" s="15"/>
    </row>
    <row r="7110" spans="1:16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15">
        <f>Table1[[#This Row],[sales]]-Table1[[#This Row],[discount_am]]</f>
        <v>2287.6399000000001</v>
      </c>
      <c r="H7110" s="15" t="str">
        <f>IF(Table1[[#This Row],[Net Sales]]&gt;=3000,"High",IF(Table1[[#This Row],[Net Sales]]&gt;=2000,"Medium","Low"))</f>
        <v>Medium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  <c r="P7110" s="15"/>
    </row>
    <row r="7111" spans="1:16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15">
        <f>Table1[[#This Row],[sales]]-Table1[[#This Row],[discount_am]]</f>
        <v>2534.4120000000003</v>
      </c>
      <c r="H7111" s="15" t="str">
        <f>IF(Table1[[#This Row],[Net Sales]]&gt;=3000,"High",IF(Table1[[#This Row],[Net Sales]]&gt;=2000,"Medium","Low"))</f>
        <v>Medium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  <c r="P7111" s="15"/>
    </row>
    <row r="7112" spans="1:16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15">
        <f>Table1[[#This Row],[sales]]-Table1[[#This Row],[discount_am]]</f>
        <v>3027.0881999999997</v>
      </c>
      <c r="H7112" s="15" t="str">
        <f>IF(Table1[[#This Row],[Net Sales]]&gt;=3000,"High",IF(Table1[[#This Row],[Net Sales]]&gt;=2000,"Medium","Low"))</f>
        <v>High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  <c r="P7112" s="15"/>
    </row>
    <row r="7113" spans="1:16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15">
        <f>Table1[[#This Row],[sales]]-Table1[[#This Row],[discount_am]]</f>
        <v>2963.3383999999996</v>
      </c>
      <c r="H7113" s="15" t="str">
        <f>IF(Table1[[#This Row],[Net Sales]]&gt;=3000,"High",IF(Table1[[#This Row],[Net Sales]]&gt;=2000,"Medium","Low"))</f>
        <v>Medium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  <c r="P7113" s="15"/>
    </row>
    <row r="7114" spans="1:16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15">
        <f>Table1[[#This Row],[sales]]-Table1[[#This Row],[discount_am]]</f>
        <v>428.89499999999998</v>
      </c>
      <c r="H7114" s="15" t="str">
        <f>IF(Table1[[#This Row],[Net Sales]]&gt;=3000,"High",IF(Table1[[#This Row],[Net Sales]]&gt;=2000,"Medium","Low"))</f>
        <v>Low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  <c r="P7114" s="15"/>
    </row>
    <row r="7115" spans="1:16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15">
        <f>Table1[[#This Row],[sales]]-Table1[[#This Row],[discount_am]]</f>
        <v>340.97039999999998</v>
      </c>
      <c r="H7115" s="15" t="str">
        <f>IF(Table1[[#This Row],[Net Sales]]&gt;=3000,"High",IF(Table1[[#This Row],[Net Sales]]&gt;=2000,"Medium","Low"))</f>
        <v>Low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  <c r="P7115" s="15"/>
    </row>
    <row r="7116" spans="1:16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15">
        <f>Table1[[#This Row],[sales]]-Table1[[#This Row],[discount_am]]</f>
        <v>2495.0303999999996</v>
      </c>
      <c r="H7116" s="15" t="str">
        <f>IF(Table1[[#This Row],[Net Sales]]&gt;=3000,"High",IF(Table1[[#This Row],[Net Sales]]&gt;=2000,"Medium","Low"))</f>
        <v>Medium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  <c r="P7116" s="15"/>
    </row>
    <row r="7117" spans="1:16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15">
        <f>Table1[[#This Row],[sales]]-Table1[[#This Row],[discount_am]]</f>
        <v>383.38400000000001</v>
      </c>
      <c r="H7117" s="15" t="str">
        <f>IF(Table1[[#This Row],[Net Sales]]&gt;=3000,"High",IF(Table1[[#This Row],[Net Sales]]&gt;=2000,"Medium","Low"))</f>
        <v>Low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  <c r="P7117" s="15"/>
    </row>
    <row r="7118" spans="1:16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15">
        <f>Table1[[#This Row],[sales]]-Table1[[#This Row],[discount_am]]</f>
        <v>1506.952</v>
      </c>
      <c r="H7118" s="15" t="str">
        <f>IF(Table1[[#This Row],[Net Sales]]&gt;=3000,"High",IF(Table1[[#This Row],[Net Sales]]&gt;=2000,"Medium","Low"))</f>
        <v>Low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  <c r="P7118" s="15"/>
    </row>
    <row r="7119" spans="1:16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15">
        <f>Table1[[#This Row],[sales]]-Table1[[#This Row],[discount_am]]</f>
        <v>141.32900000000001</v>
      </c>
      <c r="H7119" s="15" t="str">
        <f>IF(Table1[[#This Row],[Net Sales]]&gt;=3000,"High",IF(Table1[[#This Row],[Net Sales]]&gt;=2000,"Medium","Low"))</f>
        <v>Low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  <c r="P7119" s="15"/>
    </row>
    <row r="7120" spans="1:16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15">
        <f>Table1[[#This Row],[sales]]-Table1[[#This Row],[discount_am]]</f>
        <v>502.50720000000001</v>
      </c>
      <c r="H7120" s="15" t="str">
        <f>IF(Table1[[#This Row],[Net Sales]]&gt;=3000,"High",IF(Table1[[#This Row],[Net Sales]]&gt;=2000,"Medium","Low"))</f>
        <v>Low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  <c r="P7120" s="15"/>
    </row>
    <row r="7121" spans="1:16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15">
        <f>Table1[[#This Row],[sales]]-Table1[[#This Row],[discount_am]]</f>
        <v>397.29599999999994</v>
      </c>
      <c r="H7121" s="15" t="str">
        <f>IF(Table1[[#This Row],[Net Sales]]&gt;=3000,"High",IF(Table1[[#This Row],[Net Sales]]&gt;=2000,"Medium","Low"))</f>
        <v>Low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  <c r="P7121" s="15"/>
    </row>
    <row r="7122" spans="1:16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15">
        <f>Table1[[#This Row],[sales]]-Table1[[#This Row],[discount_am]]</f>
        <v>2575.8912</v>
      </c>
      <c r="H7122" s="15" t="str">
        <f>IF(Table1[[#This Row],[Net Sales]]&gt;=3000,"High",IF(Table1[[#This Row],[Net Sales]]&gt;=2000,"Medium","Low"))</f>
        <v>Medium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  <c r="P7122" s="15"/>
    </row>
    <row r="7123" spans="1:16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15">
        <f>Table1[[#This Row],[sales]]-Table1[[#This Row],[discount_am]]</f>
        <v>898.01</v>
      </c>
      <c r="H7123" s="15" t="str">
        <f>IF(Table1[[#This Row],[Net Sales]]&gt;=3000,"High",IF(Table1[[#This Row],[Net Sales]]&gt;=2000,"Medium","Low"))</f>
        <v>Low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  <c r="P7123" s="15"/>
    </row>
    <row r="7124" spans="1:16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15">
        <f>Table1[[#This Row],[sales]]-Table1[[#This Row],[discount_am]]</f>
        <v>301.53700000000003</v>
      </c>
      <c r="H7124" s="15" t="str">
        <f>IF(Table1[[#This Row],[Net Sales]]&gt;=3000,"High",IF(Table1[[#This Row],[Net Sales]]&gt;=2000,"Medium","Low"))</f>
        <v>Low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  <c r="P7124" s="15"/>
    </row>
    <row r="7125" spans="1:16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15">
        <f>Table1[[#This Row],[sales]]-Table1[[#This Row],[discount_am]]</f>
        <v>1302.7904999999998</v>
      </c>
      <c r="H7125" s="15" t="str">
        <f>IF(Table1[[#This Row],[Net Sales]]&gt;=3000,"High",IF(Table1[[#This Row],[Net Sales]]&gt;=2000,"Medium","Low"))</f>
        <v>Low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  <c r="P7125" s="15"/>
    </row>
    <row r="7126" spans="1:16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15">
        <f>Table1[[#This Row],[sales]]-Table1[[#This Row],[discount_am]]</f>
        <v>2653.2352000000001</v>
      </c>
      <c r="H7126" s="15" t="str">
        <f>IF(Table1[[#This Row],[Net Sales]]&gt;=3000,"High",IF(Table1[[#This Row],[Net Sales]]&gt;=2000,"Medium","Low"))</f>
        <v>Medium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  <c r="P7126" s="15"/>
    </row>
    <row r="7127" spans="1:16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15">
        <f>Table1[[#This Row],[sales]]-Table1[[#This Row],[discount_am]]</f>
        <v>2815.2075</v>
      </c>
      <c r="H7127" s="15" t="str">
        <f>IF(Table1[[#This Row],[Net Sales]]&gt;=3000,"High",IF(Table1[[#This Row],[Net Sales]]&gt;=2000,"Medium","Low"))</f>
        <v>Medium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  <c r="P7127" s="15"/>
    </row>
    <row r="7128" spans="1:16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15">
        <f>Table1[[#This Row],[sales]]-Table1[[#This Row],[discount_am]]</f>
        <v>584.23900000000003</v>
      </c>
      <c r="H7128" s="15" t="str">
        <f>IF(Table1[[#This Row],[Net Sales]]&gt;=3000,"High",IF(Table1[[#This Row],[Net Sales]]&gt;=2000,"Medium","Low"))</f>
        <v>Low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  <c r="P7128" s="15"/>
    </row>
    <row r="7129" spans="1:16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15">
        <f>Table1[[#This Row],[sales]]-Table1[[#This Row],[discount_am]]</f>
        <v>3601.7816000000003</v>
      </c>
      <c r="H7129" s="15" t="str">
        <f>IF(Table1[[#This Row],[Net Sales]]&gt;=3000,"High",IF(Table1[[#This Row],[Net Sales]]&gt;=2000,"Medium","Low"))</f>
        <v>High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  <c r="P7129" s="15"/>
    </row>
    <row r="7130" spans="1:16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15">
        <f>Table1[[#This Row],[sales]]-Table1[[#This Row],[discount_am]]</f>
        <v>1226.0736000000002</v>
      </c>
      <c r="H7130" s="15" t="str">
        <f>IF(Table1[[#This Row],[Net Sales]]&gt;=3000,"High",IF(Table1[[#This Row],[Net Sales]]&gt;=2000,"Medium","Low"))</f>
        <v>Low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  <c r="P7130" s="15"/>
    </row>
    <row r="7131" spans="1:16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15">
        <f>Table1[[#This Row],[sales]]-Table1[[#This Row],[discount_am]]</f>
        <v>2948.9227999999998</v>
      </c>
      <c r="H7131" s="15" t="str">
        <f>IF(Table1[[#This Row],[Net Sales]]&gt;=3000,"High",IF(Table1[[#This Row],[Net Sales]]&gt;=2000,"Medium","Low"))</f>
        <v>Medium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  <c r="P7131" s="15"/>
    </row>
    <row r="7132" spans="1:16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15">
        <f>Table1[[#This Row],[sales]]-Table1[[#This Row],[discount_am]]</f>
        <v>2339.3690999999999</v>
      </c>
      <c r="H7132" s="15" t="str">
        <f>IF(Table1[[#This Row],[Net Sales]]&gt;=3000,"High",IF(Table1[[#This Row],[Net Sales]]&gt;=2000,"Medium","Low"))</f>
        <v>Medium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  <c r="P7132" s="15"/>
    </row>
    <row r="7133" spans="1:16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15">
        <f>Table1[[#This Row],[sales]]-Table1[[#This Row],[discount_am]]</f>
        <v>3350.424</v>
      </c>
      <c r="H7133" s="15" t="str">
        <f>IF(Table1[[#This Row],[Net Sales]]&gt;=3000,"High",IF(Table1[[#This Row],[Net Sales]]&gt;=2000,"Medium","Low"))</f>
        <v>High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  <c r="P7133" s="15"/>
    </row>
    <row r="7134" spans="1:16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15">
        <f>Table1[[#This Row],[sales]]-Table1[[#This Row],[discount_am]]</f>
        <v>2637.1499999999996</v>
      </c>
      <c r="H7134" s="15" t="str">
        <f>IF(Table1[[#This Row],[Net Sales]]&gt;=3000,"High",IF(Table1[[#This Row],[Net Sales]]&gt;=2000,"Medium","Low"))</f>
        <v>Medium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  <c r="P7134" s="15"/>
    </row>
    <row r="7135" spans="1:16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15">
        <f>Table1[[#This Row],[sales]]-Table1[[#This Row],[discount_am]]</f>
        <v>241.0735</v>
      </c>
      <c r="H7135" s="15" t="str">
        <f>IF(Table1[[#This Row],[Net Sales]]&gt;=3000,"High",IF(Table1[[#This Row],[Net Sales]]&gt;=2000,"Medium","Low"))</f>
        <v>Low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  <c r="P7135" s="15"/>
    </row>
    <row r="7136" spans="1:16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15">
        <f>Table1[[#This Row],[sales]]-Table1[[#This Row],[discount_am]]</f>
        <v>2089.9133999999999</v>
      </c>
      <c r="H7136" s="15" t="str">
        <f>IF(Table1[[#This Row],[Net Sales]]&gt;=3000,"High",IF(Table1[[#This Row],[Net Sales]]&gt;=2000,"Medium","Low"))</f>
        <v>Medium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  <c r="P7136" s="15"/>
    </row>
    <row r="7137" spans="1:16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15">
        <f>Table1[[#This Row],[sales]]-Table1[[#This Row],[discount_am]]</f>
        <v>576.0027</v>
      </c>
      <c r="H7137" s="15" t="str">
        <f>IF(Table1[[#This Row],[Net Sales]]&gt;=3000,"High",IF(Table1[[#This Row],[Net Sales]]&gt;=2000,"Medium","Low"))</f>
        <v>Low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  <c r="P7137" s="15"/>
    </row>
    <row r="7138" spans="1:16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15">
        <f>Table1[[#This Row],[sales]]-Table1[[#This Row],[discount_am]]</f>
        <v>2717.5848000000001</v>
      </c>
      <c r="H7138" s="15" t="str">
        <f>IF(Table1[[#This Row],[Net Sales]]&gt;=3000,"High",IF(Table1[[#This Row],[Net Sales]]&gt;=2000,"Medium","Low"))</f>
        <v>Medium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  <c r="P7138" s="15"/>
    </row>
    <row r="7139" spans="1:16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15">
        <f>Table1[[#This Row],[sales]]-Table1[[#This Row],[discount_am]]</f>
        <v>1015.1924999999999</v>
      </c>
      <c r="H7139" s="15" t="str">
        <f>IF(Table1[[#This Row],[Net Sales]]&gt;=3000,"High",IF(Table1[[#This Row],[Net Sales]]&gt;=2000,"Medium","Low"))</f>
        <v>Low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  <c r="P7139" s="15"/>
    </row>
    <row r="7140" spans="1:16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15">
        <f>Table1[[#This Row],[sales]]-Table1[[#This Row],[discount_am]]</f>
        <v>1489.3857000000003</v>
      </c>
      <c r="H7140" s="15" t="str">
        <f>IF(Table1[[#This Row],[Net Sales]]&gt;=3000,"High",IF(Table1[[#This Row],[Net Sales]]&gt;=2000,"Medium","Low"))</f>
        <v>Low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  <c r="P7140" s="15"/>
    </row>
    <row r="7141" spans="1:16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15">
        <f>Table1[[#This Row],[sales]]-Table1[[#This Row],[discount_am]]</f>
        <v>606.38879999999995</v>
      </c>
      <c r="H7141" s="15" t="str">
        <f>IF(Table1[[#This Row],[Net Sales]]&gt;=3000,"High",IF(Table1[[#This Row],[Net Sales]]&gt;=2000,"Medium","Low"))</f>
        <v>Low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  <c r="P7141" s="15"/>
    </row>
    <row r="7142" spans="1:16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15">
        <f>Table1[[#This Row],[sales]]-Table1[[#This Row],[discount_am]]</f>
        <v>706.32569999999998</v>
      </c>
      <c r="H7142" s="15" t="str">
        <f>IF(Table1[[#This Row],[Net Sales]]&gt;=3000,"High",IF(Table1[[#This Row],[Net Sales]]&gt;=2000,"Medium","Low"))</f>
        <v>Low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  <c r="P7142" s="15"/>
    </row>
    <row r="7143" spans="1:16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15">
        <f>Table1[[#This Row],[sales]]-Table1[[#This Row],[discount_am]]</f>
        <v>2800.9951999999998</v>
      </c>
      <c r="H7143" s="15" t="str">
        <f>IF(Table1[[#This Row],[Net Sales]]&gt;=3000,"High",IF(Table1[[#This Row],[Net Sales]]&gt;=2000,"Medium","Low"))</f>
        <v>Medium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  <c r="P7143" s="15"/>
    </row>
    <row r="7144" spans="1:16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15">
        <f>Table1[[#This Row],[sales]]-Table1[[#This Row],[discount_am]]</f>
        <v>2063.5956000000001</v>
      </c>
      <c r="H7144" s="15" t="str">
        <f>IF(Table1[[#This Row],[Net Sales]]&gt;=3000,"High",IF(Table1[[#This Row],[Net Sales]]&gt;=2000,"Medium","Low"))</f>
        <v>Medium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  <c r="P7144" s="15"/>
    </row>
    <row r="7145" spans="1:16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15">
        <f>Table1[[#This Row],[sales]]-Table1[[#This Row],[discount_am]]</f>
        <v>1645.4555</v>
      </c>
      <c r="H7145" s="15" t="str">
        <f>IF(Table1[[#This Row],[Net Sales]]&gt;=3000,"High",IF(Table1[[#This Row],[Net Sales]]&gt;=2000,"Medium","Low"))</f>
        <v>Low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  <c r="P7145" s="15"/>
    </row>
    <row r="7146" spans="1:16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15">
        <f>Table1[[#This Row],[sales]]-Table1[[#This Row],[discount_am]]</f>
        <v>264.46049999999997</v>
      </c>
      <c r="H7146" s="15" t="str">
        <f>IF(Table1[[#This Row],[Net Sales]]&gt;=3000,"High",IF(Table1[[#This Row],[Net Sales]]&gt;=2000,"Medium","Low"))</f>
        <v>Low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  <c r="P7146" s="15"/>
    </row>
    <row r="7147" spans="1:16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15">
        <f>Table1[[#This Row],[sales]]-Table1[[#This Row],[discount_am]]</f>
        <v>2668.4639999999999</v>
      </c>
      <c r="H7147" s="15" t="str">
        <f>IF(Table1[[#This Row],[Net Sales]]&gt;=3000,"High",IF(Table1[[#This Row],[Net Sales]]&gt;=2000,"Medium","Low"))</f>
        <v>Medium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  <c r="P7147" s="15"/>
    </row>
    <row r="7148" spans="1:16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15">
        <f>Table1[[#This Row],[sales]]-Table1[[#This Row],[discount_am]]</f>
        <v>95.238</v>
      </c>
      <c r="H7148" s="15" t="str">
        <f>IF(Table1[[#This Row],[Net Sales]]&gt;=3000,"High",IF(Table1[[#This Row],[Net Sales]]&gt;=2000,"Medium","Low"))</f>
        <v>Low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  <c r="P7148" s="15"/>
    </row>
    <row r="7149" spans="1:16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15">
        <f>Table1[[#This Row],[sales]]-Table1[[#This Row],[discount_am]]</f>
        <v>1663.2033999999999</v>
      </c>
      <c r="H7149" s="15" t="str">
        <f>IF(Table1[[#This Row],[Net Sales]]&gt;=3000,"High",IF(Table1[[#This Row],[Net Sales]]&gt;=2000,"Medium","Low"))</f>
        <v>Low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  <c r="P7149" s="15"/>
    </row>
    <row r="7150" spans="1:16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15">
        <f>Table1[[#This Row],[sales]]-Table1[[#This Row],[discount_am]]</f>
        <v>1791.7759999999998</v>
      </c>
      <c r="H7150" s="15" t="str">
        <f>IF(Table1[[#This Row],[Net Sales]]&gt;=3000,"High",IF(Table1[[#This Row],[Net Sales]]&gt;=2000,"Medium","Low"))</f>
        <v>Low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  <c r="P7150" s="15"/>
    </row>
    <row r="7151" spans="1:16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15">
        <f>Table1[[#This Row],[sales]]-Table1[[#This Row],[discount_am]]</f>
        <v>1945.2224000000001</v>
      </c>
      <c r="H7151" s="15" t="str">
        <f>IF(Table1[[#This Row],[Net Sales]]&gt;=3000,"High",IF(Table1[[#This Row],[Net Sales]]&gt;=2000,"Medium","Low"))</f>
        <v>Low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  <c r="P7151" s="15"/>
    </row>
    <row r="7152" spans="1:16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15">
        <f>Table1[[#This Row],[sales]]-Table1[[#This Row],[discount_am]]</f>
        <v>531.63079999999991</v>
      </c>
      <c r="H7152" s="15" t="str">
        <f>IF(Table1[[#This Row],[Net Sales]]&gt;=3000,"High",IF(Table1[[#This Row],[Net Sales]]&gt;=2000,"Medium","Low"))</f>
        <v>Low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  <c r="P7152" s="15"/>
    </row>
    <row r="7153" spans="1:16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15">
        <f>Table1[[#This Row],[sales]]-Table1[[#This Row],[discount_am]]</f>
        <v>3365.5412000000001</v>
      </c>
      <c r="H7153" s="15" t="str">
        <f>IF(Table1[[#This Row],[Net Sales]]&gt;=3000,"High",IF(Table1[[#This Row],[Net Sales]]&gt;=2000,"Medium","Low"))</f>
        <v>High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  <c r="P7153" s="15"/>
    </row>
    <row r="7154" spans="1:16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15">
        <f>Table1[[#This Row],[sales]]-Table1[[#This Row],[discount_am]]</f>
        <v>1029.2712999999999</v>
      </c>
      <c r="H7154" s="15" t="str">
        <f>IF(Table1[[#This Row],[Net Sales]]&gt;=3000,"High",IF(Table1[[#This Row],[Net Sales]]&gt;=2000,"Medium","Low"))</f>
        <v>Low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  <c r="P7154" s="15"/>
    </row>
    <row r="7155" spans="1:16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15">
        <f>Table1[[#This Row],[sales]]-Table1[[#This Row],[discount_am]]</f>
        <v>463.78299999999996</v>
      </c>
      <c r="H7155" s="15" t="str">
        <f>IF(Table1[[#This Row],[Net Sales]]&gt;=3000,"High",IF(Table1[[#This Row],[Net Sales]]&gt;=2000,"Medium","Low"))</f>
        <v>Low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  <c r="P7155" s="15"/>
    </row>
    <row r="7156" spans="1:16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15">
        <f>Table1[[#This Row],[sales]]-Table1[[#This Row],[discount_am]]</f>
        <v>1454.0760000000002</v>
      </c>
      <c r="H7156" s="15" t="str">
        <f>IF(Table1[[#This Row],[Net Sales]]&gt;=3000,"High",IF(Table1[[#This Row],[Net Sales]]&gt;=2000,"Medium","Low"))</f>
        <v>Low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  <c r="P7156" s="15"/>
    </row>
    <row r="7157" spans="1:16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15">
        <f>Table1[[#This Row],[sales]]-Table1[[#This Row],[discount_am]]</f>
        <v>151.2732</v>
      </c>
      <c r="H7157" s="15" t="str">
        <f>IF(Table1[[#This Row],[Net Sales]]&gt;=3000,"High",IF(Table1[[#This Row],[Net Sales]]&gt;=2000,"Medium","Low"))</f>
        <v>Low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  <c r="P7157" s="15"/>
    </row>
    <row r="7158" spans="1:16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15">
        <f>Table1[[#This Row],[sales]]-Table1[[#This Row],[discount_am]]</f>
        <v>1552.8772000000001</v>
      </c>
      <c r="H7158" s="15" t="str">
        <f>IF(Table1[[#This Row],[Net Sales]]&gt;=3000,"High",IF(Table1[[#This Row],[Net Sales]]&gt;=2000,"Medium","Low"))</f>
        <v>Low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  <c r="P7158" s="15"/>
    </row>
    <row r="7159" spans="1:16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15">
        <f>Table1[[#This Row],[sales]]-Table1[[#This Row],[discount_am]]</f>
        <v>2077.9825000000001</v>
      </c>
      <c r="H7159" s="15" t="str">
        <f>IF(Table1[[#This Row],[Net Sales]]&gt;=3000,"High",IF(Table1[[#This Row],[Net Sales]]&gt;=2000,"Medium","Low"))</f>
        <v>Medium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  <c r="P7159" s="15"/>
    </row>
    <row r="7160" spans="1:16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15">
        <f>Table1[[#This Row],[sales]]-Table1[[#This Row],[discount_am]]</f>
        <v>2514.7595000000001</v>
      </c>
      <c r="H7160" s="15" t="str">
        <f>IF(Table1[[#This Row],[Net Sales]]&gt;=3000,"High",IF(Table1[[#This Row],[Net Sales]]&gt;=2000,"Medium","Low"))</f>
        <v>Medium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  <c r="P7160" s="15"/>
    </row>
    <row r="7161" spans="1:16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15">
        <f>Table1[[#This Row],[sales]]-Table1[[#This Row],[discount_am]]</f>
        <v>2639.5248000000001</v>
      </c>
      <c r="H7161" s="15" t="str">
        <f>IF(Table1[[#This Row],[Net Sales]]&gt;=3000,"High",IF(Table1[[#This Row],[Net Sales]]&gt;=2000,"Medium","Low"))</f>
        <v>Medium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  <c r="P7161" s="15"/>
    </row>
    <row r="7162" spans="1:16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15">
        <f>Table1[[#This Row],[sales]]-Table1[[#This Row],[discount_am]]</f>
        <v>1003.0179999999999</v>
      </c>
      <c r="H7162" s="15" t="str">
        <f>IF(Table1[[#This Row],[Net Sales]]&gt;=3000,"High",IF(Table1[[#This Row],[Net Sales]]&gt;=2000,"Medium","Low"))</f>
        <v>Low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  <c r="P7162" s="15"/>
    </row>
    <row r="7163" spans="1:16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15">
        <f>Table1[[#This Row],[sales]]-Table1[[#This Row],[discount_am]]</f>
        <v>989.52</v>
      </c>
      <c r="H7163" s="15" t="str">
        <f>IF(Table1[[#This Row],[Net Sales]]&gt;=3000,"High",IF(Table1[[#This Row],[Net Sales]]&gt;=2000,"Medium","Low"))</f>
        <v>Low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  <c r="P7163" s="15"/>
    </row>
    <row r="7164" spans="1:16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15">
        <f>Table1[[#This Row],[sales]]-Table1[[#This Row],[discount_am]]</f>
        <v>2355.4069</v>
      </c>
      <c r="H7164" s="15" t="str">
        <f>IF(Table1[[#This Row],[Net Sales]]&gt;=3000,"High",IF(Table1[[#This Row],[Net Sales]]&gt;=2000,"Medium","Low"))</f>
        <v>Medium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  <c r="P7164" s="15"/>
    </row>
    <row r="7165" spans="1:16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15">
        <f>Table1[[#This Row],[sales]]-Table1[[#This Row],[discount_am]]</f>
        <v>1234.9467</v>
      </c>
      <c r="H7165" s="15" t="str">
        <f>IF(Table1[[#This Row],[Net Sales]]&gt;=3000,"High",IF(Table1[[#This Row],[Net Sales]]&gt;=2000,"Medium","Low"))</f>
        <v>Low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  <c r="P7165" s="15"/>
    </row>
    <row r="7166" spans="1:16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15">
        <f>Table1[[#This Row],[sales]]-Table1[[#This Row],[discount_am]]</f>
        <v>900.798</v>
      </c>
      <c r="H7166" s="15" t="str">
        <f>IF(Table1[[#This Row],[Net Sales]]&gt;=3000,"High",IF(Table1[[#This Row],[Net Sales]]&gt;=2000,"Medium","Low"))</f>
        <v>Low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  <c r="P7166" s="15"/>
    </row>
    <row r="7167" spans="1:16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15">
        <f>Table1[[#This Row],[sales]]-Table1[[#This Row],[discount_am]]</f>
        <v>2572.8625000000002</v>
      </c>
      <c r="H7167" s="15" t="str">
        <f>IF(Table1[[#This Row],[Net Sales]]&gt;=3000,"High",IF(Table1[[#This Row],[Net Sales]]&gt;=2000,"Medium","Low"))</f>
        <v>Medium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  <c r="P7167" s="15"/>
    </row>
    <row r="7168" spans="1:16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15">
        <f>Table1[[#This Row],[sales]]-Table1[[#This Row],[discount_am]]</f>
        <v>886.57580000000007</v>
      </c>
      <c r="H7168" s="15" t="str">
        <f>IF(Table1[[#This Row],[Net Sales]]&gt;=3000,"High",IF(Table1[[#This Row],[Net Sales]]&gt;=2000,"Medium","Low"))</f>
        <v>Low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  <c r="P7168" s="15"/>
    </row>
    <row r="7169" spans="1:16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15">
        <f>Table1[[#This Row],[sales]]-Table1[[#This Row],[discount_am]]</f>
        <v>1508.4359999999999</v>
      </c>
      <c r="H7169" s="15" t="str">
        <f>IF(Table1[[#This Row],[Net Sales]]&gt;=3000,"High",IF(Table1[[#This Row],[Net Sales]]&gt;=2000,"Medium","Low"))</f>
        <v>Low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  <c r="P7169" s="15"/>
    </row>
    <row r="7170" spans="1:16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15">
        <f>Table1[[#This Row],[sales]]-Table1[[#This Row],[discount_am]]</f>
        <v>332.83</v>
      </c>
      <c r="H7170" s="15" t="str">
        <f>IF(Table1[[#This Row],[Net Sales]]&gt;=3000,"High",IF(Table1[[#This Row],[Net Sales]]&gt;=2000,"Medium","Low"))</f>
        <v>Low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  <c r="P7170" s="15"/>
    </row>
    <row r="7171" spans="1:16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15">
        <f>Table1[[#This Row],[sales]]-Table1[[#This Row],[discount_am]]</f>
        <v>2581.8055999999997</v>
      </c>
      <c r="H7171" s="15" t="str">
        <f>IF(Table1[[#This Row],[Net Sales]]&gt;=3000,"High",IF(Table1[[#This Row],[Net Sales]]&gt;=2000,"Medium","Low"))</f>
        <v>Medium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  <c r="P7171" s="15"/>
    </row>
    <row r="7172" spans="1:16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15">
        <f>Table1[[#This Row],[sales]]-Table1[[#This Row],[discount_am]]</f>
        <v>782.38439999999991</v>
      </c>
      <c r="H7172" s="15" t="str">
        <f>IF(Table1[[#This Row],[Net Sales]]&gt;=3000,"High",IF(Table1[[#This Row],[Net Sales]]&gt;=2000,"Medium","Low"))</f>
        <v>Low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  <c r="P7172" s="15"/>
    </row>
    <row r="7173" spans="1:16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15">
        <f>Table1[[#This Row],[sales]]-Table1[[#This Row],[discount_am]]</f>
        <v>856.32449999999994</v>
      </c>
      <c r="H7173" s="15" t="str">
        <f>IF(Table1[[#This Row],[Net Sales]]&gt;=3000,"High",IF(Table1[[#This Row],[Net Sales]]&gt;=2000,"Medium","Low"))</f>
        <v>Low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  <c r="P7173" s="15"/>
    </row>
    <row r="7174" spans="1:16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15">
        <f>Table1[[#This Row],[sales]]-Table1[[#This Row],[discount_am]]</f>
        <v>1110.5219999999999</v>
      </c>
      <c r="H7174" s="15" t="str">
        <f>IF(Table1[[#This Row],[Net Sales]]&gt;=3000,"High",IF(Table1[[#This Row],[Net Sales]]&gt;=2000,"Medium","Low"))</f>
        <v>Low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  <c r="P7174" s="15"/>
    </row>
    <row r="7175" spans="1:16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15">
        <f>Table1[[#This Row],[sales]]-Table1[[#This Row],[discount_am]]</f>
        <v>4164.0779999999995</v>
      </c>
      <c r="H7175" s="15" t="str">
        <f>IF(Table1[[#This Row],[Net Sales]]&gt;=3000,"High",IF(Table1[[#This Row],[Net Sales]]&gt;=2000,"Medium","Low"))</f>
        <v>High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  <c r="P7175" s="15"/>
    </row>
    <row r="7176" spans="1:16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15">
        <f>Table1[[#This Row],[sales]]-Table1[[#This Row],[discount_am]]</f>
        <v>2532.7584000000002</v>
      </c>
      <c r="H7176" s="15" t="str">
        <f>IF(Table1[[#This Row],[Net Sales]]&gt;=3000,"High",IF(Table1[[#This Row],[Net Sales]]&gt;=2000,"Medium","Low"))</f>
        <v>Medium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  <c r="P7176" s="15"/>
    </row>
    <row r="7177" spans="1:16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15">
        <f>Table1[[#This Row],[sales]]-Table1[[#This Row],[discount_am]]</f>
        <v>821.22159999999997</v>
      </c>
      <c r="H7177" s="15" t="str">
        <f>IF(Table1[[#This Row],[Net Sales]]&gt;=3000,"High",IF(Table1[[#This Row],[Net Sales]]&gt;=2000,"Medium","Low"))</f>
        <v>Low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  <c r="P7177" s="15"/>
    </row>
    <row r="7178" spans="1:16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15">
        <f>Table1[[#This Row],[sales]]-Table1[[#This Row],[discount_am]]</f>
        <v>3700.212</v>
      </c>
      <c r="H7178" s="15" t="str">
        <f>IF(Table1[[#This Row],[Net Sales]]&gt;=3000,"High",IF(Table1[[#This Row],[Net Sales]]&gt;=2000,"Medium","Low"))</f>
        <v>High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  <c r="P7178" s="15"/>
    </row>
    <row r="7179" spans="1:16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15">
        <f>Table1[[#This Row],[sales]]-Table1[[#This Row],[discount_am]]</f>
        <v>796.20820000000003</v>
      </c>
      <c r="H7179" s="15" t="str">
        <f>IF(Table1[[#This Row],[Net Sales]]&gt;=3000,"High",IF(Table1[[#This Row],[Net Sales]]&gt;=2000,"Medium","Low"))</f>
        <v>Low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  <c r="P7179" s="15"/>
    </row>
    <row r="7180" spans="1:16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15">
        <f>Table1[[#This Row],[sales]]-Table1[[#This Row],[discount_am]]</f>
        <v>1633.2701000000002</v>
      </c>
      <c r="H7180" s="15" t="str">
        <f>IF(Table1[[#This Row],[Net Sales]]&gt;=3000,"High",IF(Table1[[#This Row],[Net Sales]]&gt;=2000,"Medium","Low"))</f>
        <v>Low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  <c r="P7180" s="15"/>
    </row>
    <row r="7181" spans="1:16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15">
        <f>Table1[[#This Row],[sales]]-Table1[[#This Row],[discount_am]]</f>
        <v>2883.57</v>
      </c>
      <c r="H7181" s="15" t="str">
        <f>IF(Table1[[#This Row],[Net Sales]]&gt;=3000,"High",IF(Table1[[#This Row],[Net Sales]]&gt;=2000,"Medium","Low"))</f>
        <v>Medium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  <c r="P7181" s="15"/>
    </row>
    <row r="7182" spans="1:16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15">
        <f>Table1[[#This Row],[sales]]-Table1[[#This Row],[discount_am]]</f>
        <v>2430.2914000000001</v>
      </c>
      <c r="H7182" s="15" t="str">
        <f>IF(Table1[[#This Row],[Net Sales]]&gt;=3000,"High",IF(Table1[[#This Row],[Net Sales]]&gt;=2000,"Medium","Low"))</f>
        <v>Medium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  <c r="P7182" s="15"/>
    </row>
    <row r="7183" spans="1:16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15">
        <f>Table1[[#This Row],[sales]]-Table1[[#This Row],[discount_am]]</f>
        <v>411.96440000000001</v>
      </c>
      <c r="H7183" s="15" t="str">
        <f>IF(Table1[[#This Row],[Net Sales]]&gt;=3000,"High",IF(Table1[[#This Row],[Net Sales]]&gt;=2000,"Medium","Low"))</f>
        <v>Low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  <c r="P7183" s="15"/>
    </row>
    <row r="7184" spans="1:16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15">
        <f>Table1[[#This Row],[sales]]-Table1[[#This Row],[discount_am]]</f>
        <v>2142.1734000000001</v>
      </c>
      <c r="H7184" s="15" t="str">
        <f>IF(Table1[[#This Row],[Net Sales]]&gt;=3000,"High",IF(Table1[[#This Row],[Net Sales]]&gt;=2000,"Medium","Low"))</f>
        <v>Medium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  <c r="P7184" s="15"/>
    </row>
    <row r="7185" spans="1:16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15">
        <f>Table1[[#This Row],[sales]]-Table1[[#This Row],[discount_am]]</f>
        <v>1885.8917000000001</v>
      </c>
      <c r="H7185" s="15" t="str">
        <f>IF(Table1[[#This Row],[Net Sales]]&gt;=3000,"High",IF(Table1[[#This Row],[Net Sales]]&gt;=2000,"Medium","Low"))</f>
        <v>Low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  <c r="P7185" s="15"/>
    </row>
    <row r="7186" spans="1:16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15">
        <f>Table1[[#This Row],[sales]]-Table1[[#This Row],[discount_am]]</f>
        <v>3908.4301999999998</v>
      </c>
      <c r="H7186" s="15" t="str">
        <f>IF(Table1[[#This Row],[Net Sales]]&gt;=3000,"High",IF(Table1[[#This Row],[Net Sales]]&gt;=2000,"Medium","Low"))</f>
        <v>High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  <c r="P7186" s="15"/>
    </row>
    <row r="7187" spans="1:16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15">
        <f>Table1[[#This Row],[sales]]-Table1[[#This Row],[discount_am]]</f>
        <v>2458.5195999999996</v>
      </c>
      <c r="H7187" s="15" t="str">
        <f>IF(Table1[[#This Row],[Net Sales]]&gt;=3000,"High",IF(Table1[[#This Row],[Net Sales]]&gt;=2000,"Medium","Low"))</f>
        <v>Medium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  <c r="P7187" s="15"/>
    </row>
    <row r="7188" spans="1:16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15">
        <f>Table1[[#This Row],[sales]]-Table1[[#This Row],[discount_am]]</f>
        <v>4070.1438000000003</v>
      </c>
      <c r="H7188" s="15" t="str">
        <f>IF(Table1[[#This Row],[Net Sales]]&gt;=3000,"High",IF(Table1[[#This Row],[Net Sales]]&gt;=2000,"Medium","Low"))</f>
        <v>High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  <c r="P7188" s="15"/>
    </row>
    <row r="7189" spans="1:16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15">
        <f>Table1[[#This Row],[sales]]-Table1[[#This Row],[discount_am]]</f>
        <v>1486.0992000000001</v>
      </c>
      <c r="H7189" s="15" t="str">
        <f>IF(Table1[[#This Row],[Net Sales]]&gt;=3000,"High",IF(Table1[[#This Row],[Net Sales]]&gt;=2000,"Medium","Low"))</f>
        <v>Low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  <c r="P7189" s="15"/>
    </row>
    <row r="7190" spans="1:16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15">
        <f>Table1[[#This Row],[sales]]-Table1[[#This Row],[discount_am]]</f>
        <v>434.40649999999999</v>
      </c>
      <c r="H7190" s="15" t="str">
        <f>IF(Table1[[#This Row],[Net Sales]]&gt;=3000,"High",IF(Table1[[#This Row],[Net Sales]]&gt;=2000,"Medium","Low"))</f>
        <v>Low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  <c r="P7190" s="15"/>
    </row>
    <row r="7191" spans="1:16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15">
        <f>Table1[[#This Row],[sales]]-Table1[[#This Row],[discount_am]]</f>
        <v>2747.8650000000002</v>
      </c>
      <c r="H7191" s="15" t="str">
        <f>IF(Table1[[#This Row],[Net Sales]]&gt;=3000,"High",IF(Table1[[#This Row],[Net Sales]]&gt;=2000,"Medium","Low"))</f>
        <v>Medium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  <c r="P7191" s="15"/>
    </row>
    <row r="7192" spans="1:16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15">
        <f>Table1[[#This Row],[sales]]-Table1[[#This Row],[discount_am]]</f>
        <v>3167.9342999999999</v>
      </c>
      <c r="H7192" s="15" t="str">
        <f>IF(Table1[[#This Row],[Net Sales]]&gt;=3000,"High",IF(Table1[[#This Row],[Net Sales]]&gt;=2000,"Medium","Low"))</f>
        <v>High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  <c r="P7192" s="15"/>
    </row>
    <row r="7193" spans="1:16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15">
        <f>Table1[[#This Row],[sales]]-Table1[[#This Row],[discount_am]]</f>
        <v>3166.3786</v>
      </c>
      <c r="H7193" s="15" t="str">
        <f>IF(Table1[[#This Row],[Net Sales]]&gt;=3000,"High",IF(Table1[[#This Row],[Net Sales]]&gt;=2000,"Medium","Low"))</f>
        <v>High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  <c r="P7193" s="15"/>
    </row>
    <row r="7194" spans="1:16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15">
        <f>Table1[[#This Row],[sales]]-Table1[[#This Row],[discount_am]]</f>
        <v>1103.97</v>
      </c>
      <c r="H7194" s="15" t="str">
        <f>IF(Table1[[#This Row],[Net Sales]]&gt;=3000,"High",IF(Table1[[#This Row],[Net Sales]]&gt;=2000,"Medium","Low"))</f>
        <v>Low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  <c r="P7194" s="15"/>
    </row>
    <row r="7195" spans="1:16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15">
        <f>Table1[[#This Row],[sales]]-Table1[[#This Row],[discount_am]]</f>
        <v>1509.3630000000001</v>
      </c>
      <c r="H7195" s="15" t="str">
        <f>IF(Table1[[#This Row],[Net Sales]]&gt;=3000,"High",IF(Table1[[#This Row],[Net Sales]]&gt;=2000,"Medium","Low"))</f>
        <v>Low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  <c r="P7195" s="15"/>
    </row>
    <row r="7196" spans="1:16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15">
        <f>Table1[[#This Row],[sales]]-Table1[[#This Row],[discount_am]]</f>
        <v>3441.424</v>
      </c>
      <c r="H7196" s="15" t="str">
        <f>IF(Table1[[#This Row],[Net Sales]]&gt;=3000,"High",IF(Table1[[#This Row],[Net Sales]]&gt;=2000,"Medium","Low"))</f>
        <v>High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  <c r="P7196" s="15"/>
    </row>
    <row r="7197" spans="1:16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15">
        <f>Table1[[#This Row],[sales]]-Table1[[#This Row],[discount_am]]</f>
        <v>4207.0937000000004</v>
      </c>
      <c r="H7197" s="15" t="str">
        <f>IF(Table1[[#This Row],[Net Sales]]&gt;=3000,"High",IF(Table1[[#This Row],[Net Sales]]&gt;=2000,"Medium","Low"))</f>
        <v>High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  <c r="P7197" s="15"/>
    </row>
    <row r="7198" spans="1:16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15">
        <f>Table1[[#This Row],[sales]]-Table1[[#This Row],[discount_am]]</f>
        <v>153.57799999999997</v>
      </c>
      <c r="H7198" s="15" t="str">
        <f>IF(Table1[[#This Row],[Net Sales]]&gt;=3000,"High",IF(Table1[[#This Row],[Net Sales]]&gt;=2000,"Medium","Low"))</f>
        <v>Low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  <c r="P7198" s="15"/>
    </row>
    <row r="7199" spans="1:16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15">
        <f>Table1[[#This Row],[sales]]-Table1[[#This Row],[discount_am]]</f>
        <v>1727.6198999999999</v>
      </c>
      <c r="H7199" s="15" t="str">
        <f>IF(Table1[[#This Row],[Net Sales]]&gt;=3000,"High",IF(Table1[[#This Row],[Net Sales]]&gt;=2000,"Medium","Low"))</f>
        <v>Low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  <c r="P7199" s="15"/>
    </row>
    <row r="7200" spans="1:16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15">
        <f>Table1[[#This Row],[sales]]-Table1[[#This Row],[discount_am]]</f>
        <v>1737.5138999999999</v>
      </c>
      <c r="H7200" s="15" t="str">
        <f>IF(Table1[[#This Row],[Net Sales]]&gt;=3000,"High",IF(Table1[[#This Row],[Net Sales]]&gt;=2000,"Medium","Low"))</f>
        <v>Low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  <c r="P7200" s="15"/>
    </row>
    <row r="7201" spans="1:16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15">
        <f>Table1[[#This Row],[sales]]-Table1[[#This Row],[discount_am]]</f>
        <v>315.1832</v>
      </c>
      <c r="H7201" s="15" t="str">
        <f>IF(Table1[[#This Row],[Net Sales]]&gt;=3000,"High",IF(Table1[[#This Row],[Net Sales]]&gt;=2000,"Medium","Low"))</f>
        <v>Low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  <c r="P7201" s="15"/>
    </row>
    <row r="7202" spans="1:16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15">
        <f>Table1[[#This Row],[sales]]-Table1[[#This Row],[discount_am]]</f>
        <v>4238.4796999999999</v>
      </c>
      <c r="H7202" s="15" t="str">
        <f>IF(Table1[[#This Row],[Net Sales]]&gt;=3000,"High",IF(Table1[[#This Row],[Net Sales]]&gt;=2000,"Medium","Low"))</f>
        <v>High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  <c r="P7202" s="15"/>
    </row>
    <row r="7203" spans="1:16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15">
        <f>Table1[[#This Row],[sales]]-Table1[[#This Row],[discount_am]]</f>
        <v>1437.8616000000002</v>
      </c>
      <c r="H7203" s="15" t="str">
        <f>IF(Table1[[#This Row],[Net Sales]]&gt;=3000,"High",IF(Table1[[#This Row],[Net Sales]]&gt;=2000,"Medium","Low"))</f>
        <v>Low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  <c r="P7203" s="15"/>
    </row>
    <row r="7204" spans="1:16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15">
        <f>Table1[[#This Row],[sales]]-Table1[[#This Row],[discount_am]]</f>
        <v>3267.7056000000002</v>
      </c>
      <c r="H7204" s="15" t="str">
        <f>IF(Table1[[#This Row],[Net Sales]]&gt;=3000,"High",IF(Table1[[#This Row],[Net Sales]]&gt;=2000,"Medium","Low"))</f>
        <v>High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  <c r="P7204" s="15"/>
    </row>
    <row r="7205" spans="1:16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15">
        <f>Table1[[#This Row],[sales]]-Table1[[#This Row],[discount_am]]</f>
        <v>3319.2825000000003</v>
      </c>
      <c r="H7205" s="15" t="str">
        <f>IF(Table1[[#This Row],[Net Sales]]&gt;=3000,"High",IF(Table1[[#This Row],[Net Sales]]&gt;=2000,"Medium","Low"))</f>
        <v>High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  <c r="P7205" s="15"/>
    </row>
    <row r="7206" spans="1:16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15">
        <f>Table1[[#This Row],[sales]]-Table1[[#This Row],[discount_am]]</f>
        <v>597.4479</v>
      </c>
      <c r="H7206" s="15" t="str">
        <f>IF(Table1[[#This Row],[Net Sales]]&gt;=3000,"High",IF(Table1[[#This Row],[Net Sales]]&gt;=2000,"Medium","Low"))</f>
        <v>Low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  <c r="P7206" s="15"/>
    </row>
    <row r="7207" spans="1:16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15">
        <f>Table1[[#This Row],[sales]]-Table1[[#This Row],[discount_am]]</f>
        <v>2361.4965000000002</v>
      </c>
      <c r="H7207" s="15" t="str">
        <f>IF(Table1[[#This Row],[Net Sales]]&gt;=3000,"High",IF(Table1[[#This Row],[Net Sales]]&gt;=2000,"Medium","Low"))</f>
        <v>Medium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  <c r="P7207" s="15"/>
    </row>
    <row r="7208" spans="1:16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15">
        <f>Table1[[#This Row],[sales]]-Table1[[#This Row],[discount_am]]</f>
        <v>3357.172</v>
      </c>
      <c r="H7208" s="15" t="str">
        <f>IF(Table1[[#This Row],[Net Sales]]&gt;=3000,"High",IF(Table1[[#This Row],[Net Sales]]&gt;=2000,"Medium","Low"))</f>
        <v>High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  <c r="P7208" s="15"/>
    </row>
    <row r="7209" spans="1:16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15">
        <f>Table1[[#This Row],[sales]]-Table1[[#This Row],[discount_am]]</f>
        <v>2570.54</v>
      </c>
      <c r="H7209" s="15" t="str">
        <f>IF(Table1[[#This Row],[Net Sales]]&gt;=3000,"High",IF(Table1[[#This Row],[Net Sales]]&gt;=2000,"Medium","Low"))</f>
        <v>Medium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  <c r="P7209" s="15"/>
    </row>
    <row r="7210" spans="1:16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15">
        <f>Table1[[#This Row],[sales]]-Table1[[#This Row],[discount_am]]</f>
        <v>2474.1961999999999</v>
      </c>
      <c r="H7210" s="15" t="str">
        <f>IF(Table1[[#This Row],[Net Sales]]&gt;=3000,"High",IF(Table1[[#This Row],[Net Sales]]&gt;=2000,"Medium","Low"))</f>
        <v>Medium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  <c r="P7210" s="15"/>
    </row>
    <row r="7211" spans="1:16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15">
        <f>Table1[[#This Row],[sales]]-Table1[[#This Row],[discount_am]]</f>
        <v>171.65199999999999</v>
      </c>
      <c r="H7211" s="15" t="str">
        <f>IF(Table1[[#This Row],[Net Sales]]&gt;=3000,"High",IF(Table1[[#This Row],[Net Sales]]&gt;=2000,"Medium","Low"))</f>
        <v>Low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  <c r="P7211" s="15"/>
    </row>
    <row r="7212" spans="1:16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15">
        <f>Table1[[#This Row],[sales]]-Table1[[#This Row],[discount_am]]</f>
        <v>2877.7005000000004</v>
      </c>
      <c r="H7212" s="15" t="str">
        <f>IF(Table1[[#This Row],[Net Sales]]&gt;=3000,"High",IF(Table1[[#This Row],[Net Sales]]&gt;=2000,"Medium","Low"))</f>
        <v>Medium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  <c r="P7212" s="15"/>
    </row>
    <row r="7213" spans="1:16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15">
        <f>Table1[[#This Row],[sales]]-Table1[[#This Row],[discount_am]]</f>
        <v>986.95710000000008</v>
      </c>
      <c r="H7213" s="15" t="str">
        <f>IF(Table1[[#This Row],[Net Sales]]&gt;=3000,"High",IF(Table1[[#This Row],[Net Sales]]&gt;=2000,"Medium","Low"))</f>
        <v>Low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  <c r="P7213" s="15"/>
    </row>
    <row r="7214" spans="1:16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15">
        <f>Table1[[#This Row],[sales]]-Table1[[#This Row],[discount_am]]</f>
        <v>1367.4144000000001</v>
      </c>
      <c r="H7214" s="15" t="str">
        <f>IF(Table1[[#This Row],[Net Sales]]&gt;=3000,"High",IF(Table1[[#This Row],[Net Sales]]&gt;=2000,"Medium","Low"))</f>
        <v>Low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  <c r="P7214" s="15"/>
    </row>
    <row r="7215" spans="1:16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15">
        <f>Table1[[#This Row],[sales]]-Table1[[#This Row],[discount_am]]</f>
        <v>1922.8529999999998</v>
      </c>
      <c r="H7215" s="15" t="str">
        <f>IF(Table1[[#This Row],[Net Sales]]&gt;=3000,"High",IF(Table1[[#This Row],[Net Sales]]&gt;=2000,"Medium","Low"))</f>
        <v>Low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  <c r="P7215" s="15"/>
    </row>
    <row r="7216" spans="1:16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15">
        <f>Table1[[#This Row],[sales]]-Table1[[#This Row],[discount_am]]</f>
        <v>2213.4288000000001</v>
      </c>
      <c r="H7216" s="15" t="str">
        <f>IF(Table1[[#This Row],[Net Sales]]&gt;=3000,"High",IF(Table1[[#This Row],[Net Sales]]&gt;=2000,"Medium","Low"))</f>
        <v>Medium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  <c r="P7216" s="15"/>
    </row>
    <row r="7217" spans="1:16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15">
        <f>Table1[[#This Row],[sales]]-Table1[[#This Row],[discount_am]]</f>
        <v>2273.5663999999997</v>
      </c>
      <c r="H7217" s="15" t="str">
        <f>IF(Table1[[#This Row],[Net Sales]]&gt;=3000,"High",IF(Table1[[#This Row],[Net Sales]]&gt;=2000,"Medium","Low"))</f>
        <v>Medium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  <c r="P7217" s="15"/>
    </row>
    <row r="7218" spans="1:16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15">
        <f>Table1[[#This Row],[sales]]-Table1[[#This Row],[discount_am]]</f>
        <v>3148.6319999999996</v>
      </c>
      <c r="H7218" s="15" t="str">
        <f>IF(Table1[[#This Row],[Net Sales]]&gt;=3000,"High",IF(Table1[[#This Row],[Net Sales]]&gt;=2000,"Medium","Low"))</f>
        <v>High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  <c r="P7218" s="15"/>
    </row>
    <row r="7219" spans="1:16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15">
        <f>Table1[[#This Row],[sales]]-Table1[[#This Row],[discount_am]]</f>
        <v>3554.9423000000002</v>
      </c>
      <c r="H7219" s="15" t="str">
        <f>IF(Table1[[#This Row],[Net Sales]]&gt;=3000,"High",IF(Table1[[#This Row],[Net Sales]]&gt;=2000,"Medium","Low"))</f>
        <v>High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  <c r="P7219" s="15"/>
    </row>
    <row r="7220" spans="1:16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15">
        <f>Table1[[#This Row],[sales]]-Table1[[#This Row],[discount_am]]</f>
        <v>2305.7916</v>
      </c>
      <c r="H7220" s="15" t="str">
        <f>IF(Table1[[#This Row],[Net Sales]]&gt;=3000,"High",IF(Table1[[#This Row],[Net Sales]]&gt;=2000,"Medium","Low"))</f>
        <v>Medium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  <c r="P7220" s="15"/>
    </row>
    <row r="7221" spans="1:16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15">
        <f>Table1[[#This Row],[sales]]-Table1[[#This Row],[discount_am]]</f>
        <v>2583.7120000000004</v>
      </c>
      <c r="H7221" s="15" t="str">
        <f>IF(Table1[[#This Row],[Net Sales]]&gt;=3000,"High",IF(Table1[[#This Row],[Net Sales]]&gt;=2000,"Medium","Low"))</f>
        <v>Medium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  <c r="P7221" s="15"/>
    </row>
    <row r="7222" spans="1:16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15">
        <f>Table1[[#This Row],[sales]]-Table1[[#This Row],[discount_am]]</f>
        <v>614.70640000000003</v>
      </c>
      <c r="H7222" s="15" t="str">
        <f>IF(Table1[[#This Row],[Net Sales]]&gt;=3000,"High",IF(Table1[[#This Row],[Net Sales]]&gt;=2000,"Medium","Low"))</f>
        <v>Low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  <c r="P7222" s="15"/>
    </row>
    <row r="7223" spans="1:16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15">
        <f>Table1[[#This Row],[sales]]-Table1[[#This Row],[discount_am]]</f>
        <v>3066.2992999999997</v>
      </c>
      <c r="H7223" s="15" t="str">
        <f>IF(Table1[[#This Row],[Net Sales]]&gt;=3000,"High",IF(Table1[[#This Row],[Net Sales]]&gt;=2000,"Medium","Low"))</f>
        <v>High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  <c r="P7223" s="15"/>
    </row>
    <row r="7224" spans="1:16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15">
        <f>Table1[[#This Row],[sales]]-Table1[[#This Row],[discount_am]]</f>
        <v>1338.4389000000001</v>
      </c>
      <c r="H7224" s="15" t="str">
        <f>IF(Table1[[#This Row],[Net Sales]]&gt;=3000,"High",IF(Table1[[#This Row],[Net Sales]]&gt;=2000,"Medium","Low"))</f>
        <v>Low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  <c r="P7224" s="15"/>
    </row>
    <row r="7225" spans="1:16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15">
        <f>Table1[[#This Row],[sales]]-Table1[[#This Row],[discount_am]]</f>
        <v>1426.2353000000003</v>
      </c>
      <c r="H7225" s="15" t="str">
        <f>IF(Table1[[#This Row],[Net Sales]]&gt;=3000,"High",IF(Table1[[#This Row],[Net Sales]]&gt;=2000,"Medium","Low"))</f>
        <v>Low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  <c r="P7225" s="15"/>
    </row>
    <row r="7226" spans="1:16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15">
        <f>Table1[[#This Row],[sales]]-Table1[[#This Row],[discount_am]]</f>
        <v>1335.3119999999999</v>
      </c>
      <c r="H7226" s="15" t="str">
        <f>IF(Table1[[#This Row],[Net Sales]]&gt;=3000,"High",IF(Table1[[#This Row],[Net Sales]]&gt;=2000,"Medium","Low"))</f>
        <v>Low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  <c r="P7226" s="15"/>
    </row>
    <row r="7227" spans="1:16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15">
        <f>Table1[[#This Row],[sales]]-Table1[[#This Row],[discount_am]]</f>
        <v>1920.4979000000003</v>
      </c>
      <c r="H7227" s="15" t="str">
        <f>IF(Table1[[#This Row],[Net Sales]]&gt;=3000,"High",IF(Table1[[#This Row],[Net Sales]]&gt;=2000,"Medium","Low"))</f>
        <v>Low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  <c r="P7227" s="15"/>
    </row>
    <row r="7228" spans="1:16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15">
        <f>Table1[[#This Row],[sales]]-Table1[[#This Row],[discount_am]]</f>
        <v>869.18799999999999</v>
      </c>
      <c r="H7228" s="15" t="str">
        <f>IF(Table1[[#This Row],[Net Sales]]&gt;=3000,"High",IF(Table1[[#This Row],[Net Sales]]&gt;=2000,"Medium","Low"))</f>
        <v>Low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  <c r="P7228" s="15"/>
    </row>
    <row r="7229" spans="1:16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15">
        <f>Table1[[#This Row],[sales]]-Table1[[#This Row],[discount_am]]</f>
        <v>727.55279999999993</v>
      </c>
      <c r="H7229" s="15" t="str">
        <f>IF(Table1[[#This Row],[Net Sales]]&gt;=3000,"High",IF(Table1[[#This Row],[Net Sales]]&gt;=2000,"Medium","Low"))</f>
        <v>Low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  <c r="P7229" s="15"/>
    </row>
    <row r="7230" spans="1:16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15">
        <f>Table1[[#This Row],[sales]]-Table1[[#This Row],[discount_am]]</f>
        <v>571.00139999999999</v>
      </c>
      <c r="H7230" s="15" t="str">
        <f>IF(Table1[[#This Row],[Net Sales]]&gt;=3000,"High",IF(Table1[[#This Row],[Net Sales]]&gt;=2000,"Medium","Low"))</f>
        <v>Low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  <c r="P7230" s="15"/>
    </row>
    <row r="7231" spans="1:16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15">
        <f>Table1[[#This Row],[sales]]-Table1[[#This Row],[discount_am]]</f>
        <v>1918.8354999999999</v>
      </c>
      <c r="H7231" s="15" t="str">
        <f>IF(Table1[[#This Row],[Net Sales]]&gt;=3000,"High",IF(Table1[[#This Row],[Net Sales]]&gt;=2000,"Medium","Low"))</f>
        <v>Low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  <c r="P7231" s="15"/>
    </row>
    <row r="7232" spans="1:16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15">
        <f>Table1[[#This Row],[sales]]-Table1[[#This Row],[discount_am]]</f>
        <v>428.26799999999997</v>
      </c>
      <c r="H7232" s="15" t="str">
        <f>IF(Table1[[#This Row],[Net Sales]]&gt;=3000,"High",IF(Table1[[#This Row],[Net Sales]]&gt;=2000,"Medium","Low"))</f>
        <v>Low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  <c r="P7232" s="15"/>
    </row>
    <row r="7233" spans="1:16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15">
        <f>Table1[[#This Row],[sales]]-Table1[[#This Row],[discount_am]]</f>
        <v>676.22880000000009</v>
      </c>
      <c r="H7233" s="15" t="str">
        <f>IF(Table1[[#This Row],[Net Sales]]&gt;=3000,"High",IF(Table1[[#This Row],[Net Sales]]&gt;=2000,"Medium","Low"))</f>
        <v>Low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  <c r="P7233" s="15"/>
    </row>
    <row r="7234" spans="1:16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15">
        <f>Table1[[#This Row],[sales]]-Table1[[#This Row],[discount_am]]</f>
        <v>384.90720000000005</v>
      </c>
      <c r="H7234" s="15" t="str">
        <f>IF(Table1[[#This Row],[Net Sales]]&gt;=3000,"High",IF(Table1[[#This Row],[Net Sales]]&gt;=2000,"Medium","Low"))</f>
        <v>Low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  <c r="P7234" s="15"/>
    </row>
    <row r="7235" spans="1:16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15">
        <f>Table1[[#This Row],[sales]]-Table1[[#This Row],[discount_am]]</f>
        <v>431.58920000000001</v>
      </c>
      <c r="H7235" s="15" t="str">
        <f>IF(Table1[[#This Row],[Net Sales]]&gt;=3000,"High",IF(Table1[[#This Row],[Net Sales]]&gt;=2000,"Medium","Low"))</f>
        <v>Low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  <c r="P7235" s="15"/>
    </row>
    <row r="7236" spans="1:16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15">
        <f>Table1[[#This Row],[sales]]-Table1[[#This Row],[discount_am]]</f>
        <v>3362.2856000000002</v>
      </c>
      <c r="H7236" s="15" t="str">
        <f>IF(Table1[[#This Row],[Net Sales]]&gt;=3000,"High",IF(Table1[[#This Row],[Net Sales]]&gt;=2000,"Medium","Low"))</f>
        <v>High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  <c r="P7236" s="15"/>
    </row>
    <row r="7237" spans="1:16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15">
        <f>Table1[[#This Row],[sales]]-Table1[[#This Row],[discount_am]]</f>
        <v>3130.5115999999998</v>
      </c>
      <c r="H7237" s="15" t="str">
        <f>IF(Table1[[#This Row],[Net Sales]]&gt;=3000,"High",IF(Table1[[#This Row],[Net Sales]]&gt;=2000,"Medium","Low"))</f>
        <v>High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  <c r="P7237" s="15"/>
    </row>
    <row r="7238" spans="1:16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15">
        <f>Table1[[#This Row],[sales]]-Table1[[#This Row],[discount_am]]</f>
        <v>4395.0990000000002</v>
      </c>
      <c r="H7238" s="15" t="str">
        <f>IF(Table1[[#This Row],[Net Sales]]&gt;=3000,"High",IF(Table1[[#This Row],[Net Sales]]&gt;=2000,"Medium","Low"))</f>
        <v>High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  <c r="P7238" s="15"/>
    </row>
    <row r="7239" spans="1:16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15">
        <f>Table1[[#This Row],[sales]]-Table1[[#This Row],[discount_am]]</f>
        <v>2409.1884</v>
      </c>
      <c r="H7239" s="15" t="str">
        <f>IF(Table1[[#This Row],[Net Sales]]&gt;=3000,"High",IF(Table1[[#This Row],[Net Sales]]&gt;=2000,"Medium","Low"))</f>
        <v>Medium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  <c r="P7239" s="15"/>
    </row>
    <row r="7240" spans="1:16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15">
        <f>Table1[[#This Row],[sales]]-Table1[[#This Row],[discount_am]]</f>
        <v>2710.6304</v>
      </c>
      <c r="H7240" s="15" t="str">
        <f>IF(Table1[[#This Row],[Net Sales]]&gt;=3000,"High",IF(Table1[[#This Row],[Net Sales]]&gt;=2000,"Medium","Low"))</f>
        <v>Medium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  <c r="P7240" s="15"/>
    </row>
    <row r="7241" spans="1:16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15">
        <f>Table1[[#This Row],[sales]]-Table1[[#This Row],[discount_am]]</f>
        <v>2369.6064000000001</v>
      </c>
      <c r="H7241" s="15" t="str">
        <f>IF(Table1[[#This Row],[Net Sales]]&gt;=3000,"High",IF(Table1[[#This Row],[Net Sales]]&gt;=2000,"Medium","Low"))</f>
        <v>Medium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  <c r="P7241" s="15"/>
    </row>
    <row r="7242" spans="1:16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15">
        <f>Table1[[#This Row],[sales]]-Table1[[#This Row],[discount_am]]</f>
        <v>1562.1473999999998</v>
      </c>
      <c r="H7242" s="15" t="str">
        <f>IF(Table1[[#This Row],[Net Sales]]&gt;=3000,"High",IF(Table1[[#This Row],[Net Sales]]&gt;=2000,"Medium","Low"))</f>
        <v>Low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  <c r="P7242" s="15"/>
    </row>
    <row r="7243" spans="1:16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15">
        <f>Table1[[#This Row],[sales]]-Table1[[#This Row],[discount_am]]</f>
        <v>1909.5734</v>
      </c>
      <c r="H7243" s="15" t="str">
        <f>IF(Table1[[#This Row],[Net Sales]]&gt;=3000,"High",IF(Table1[[#This Row],[Net Sales]]&gt;=2000,"Medium","Low"))</f>
        <v>Low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  <c r="P7243" s="15"/>
    </row>
    <row r="7244" spans="1:16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15">
        <f>Table1[[#This Row],[sales]]-Table1[[#This Row],[discount_am]]</f>
        <v>884.62300000000005</v>
      </c>
      <c r="H7244" s="15" t="str">
        <f>IF(Table1[[#This Row],[Net Sales]]&gt;=3000,"High",IF(Table1[[#This Row],[Net Sales]]&gt;=2000,"Medium","Low"))</f>
        <v>Low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  <c r="P7244" s="15"/>
    </row>
    <row r="7245" spans="1:16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15">
        <f>Table1[[#This Row],[sales]]-Table1[[#This Row],[discount_am]]</f>
        <v>2991.654</v>
      </c>
      <c r="H7245" s="15" t="str">
        <f>IF(Table1[[#This Row],[Net Sales]]&gt;=3000,"High",IF(Table1[[#This Row],[Net Sales]]&gt;=2000,"Medium","Low"))</f>
        <v>Medium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  <c r="P7245" s="15"/>
    </row>
    <row r="7246" spans="1:16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15">
        <f>Table1[[#This Row],[sales]]-Table1[[#This Row],[discount_am]]</f>
        <v>3147.3119999999999</v>
      </c>
      <c r="H7246" s="15" t="str">
        <f>IF(Table1[[#This Row],[Net Sales]]&gt;=3000,"High",IF(Table1[[#This Row],[Net Sales]]&gt;=2000,"Medium","Low"))</f>
        <v>High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  <c r="P7246" s="15"/>
    </row>
    <row r="7247" spans="1:16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15">
        <f>Table1[[#This Row],[sales]]-Table1[[#This Row],[discount_am]]</f>
        <v>3107.4887000000003</v>
      </c>
      <c r="H7247" s="15" t="str">
        <f>IF(Table1[[#This Row],[Net Sales]]&gt;=3000,"High",IF(Table1[[#This Row],[Net Sales]]&gt;=2000,"Medium","Low"))</f>
        <v>High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  <c r="P7247" s="15"/>
    </row>
    <row r="7248" spans="1:16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15">
        <f>Table1[[#This Row],[sales]]-Table1[[#This Row],[discount_am]]</f>
        <v>2056.5060000000003</v>
      </c>
      <c r="H7248" s="15" t="str">
        <f>IF(Table1[[#This Row],[Net Sales]]&gt;=3000,"High",IF(Table1[[#This Row],[Net Sales]]&gt;=2000,"Medium","Low"))</f>
        <v>Medium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  <c r="P7248" s="15"/>
    </row>
    <row r="7249" spans="1:16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15">
        <f>Table1[[#This Row],[sales]]-Table1[[#This Row],[discount_am]]</f>
        <v>3914.8440000000001</v>
      </c>
      <c r="H7249" s="15" t="str">
        <f>IF(Table1[[#This Row],[Net Sales]]&gt;=3000,"High",IF(Table1[[#This Row],[Net Sales]]&gt;=2000,"Medium","Low"))</f>
        <v>High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  <c r="P7249" s="15"/>
    </row>
    <row r="7250" spans="1:16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15">
        <f>Table1[[#This Row],[sales]]-Table1[[#This Row],[discount_am]]</f>
        <v>4189.2844999999998</v>
      </c>
      <c r="H7250" s="15" t="str">
        <f>IF(Table1[[#This Row],[Net Sales]]&gt;=3000,"High",IF(Table1[[#This Row],[Net Sales]]&gt;=2000,"Medium","Low"))</f>
        <v>High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  <c r="P7250" s="15"/>
    </row>
    <row r="7251" spans="1:16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15">
        <f>Table1[[#This Row],[sales]]-Table1[[#This Row],[discount_am]]</f>
        <v>1861.9805999999999</v>
      </c>
      <c r="H7251" s="15" t="str">
        <f>IF(Table1[[#This Row],[Net Sales]]&gt;=3000,"High",IF(Table1[[#This Row],[Net Sales]]&gt;=2000,"Medium","Low"))</f>
        <v>Low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  <c r="P7251" s="15"/>
    </row>
    <row r="7252" spans="1:16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15">
        <f>Table1[[#This Row],[sales]]-Table1[[#This Row],[discount_am]]</f>
        <v>3122.4528</v>
      </c>
      <c r="H7252" s="15" t="str">
        <f>IF(Table1[[#This Row],[Net Sales]]&gt;=3000,"High",IF(Table1[[#This Row],[Net Sales]]&gt;=2000,"Medium","Low"))</f>
        <v>High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  <c r="P7252" s="15"/>
    </row>
    <row r="7253" spans="1:16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15">
        <f>Table1[[#This Row],[sales]]-Table1[[#This Row],[discount_am]]</f>
        <v>70.320899999999995</v>
      </c>
      <c r="H7253" s="15" t="str">
        <f>IF(Table1[[#This Row],[Net Sales]]&gt;=3000,"High",IF(Table1[[#This Row],[Net Sales]]&gt;=2000,"Medium","Low"))</f>
        <v>Low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  <c r="P7253" s="15"/>
    </row>
    <row r="7254" spans="1:16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15">
        <f>Table1[[#This Row],[sales]]-Table1[[#This Row],[discount_am]]</f>
        <v>260.2321</v>
      </c>
      <c r="H7254" s="15" t="str">
        <f>IF(Table1[[#This Row],[Net Sales]]&gt;=3000,"High",IF(Table1[[#This Row],[Net Sales]]&gt;=2000,"Medium","Low"))</f>
        <v>Low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  <c r="P7254" s="15"/>
    </row>
    <row r="7255" spans="1:16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15">
        <f>Table1[[#This Row],[sales]]-Table1[[#This Row],[discount_am]]</f>
        <v>178.2535</v>
      </c>
      <c r="H7255" s="15" t="str">
        <f>IF(Table1[[#This Row],[Net Sales]]&gt;=3000,"High",IF(Table1[[#This Row],[Net Sales]]&gt;=2000,"Medium","Low"))</f>
        <v>Low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  <c r="P7255" s="15"/>
    </row>
    <row r="7256" spans="1:16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15">
        <f>Table1[[#This Row],[sales]]-Table1[[#This Row],[discount_am]]</f>
        <v>2060.9050000000002</v>
      </c>
      <c r="H7256" s="15" t="str">
        <f>IF(Table1[[#This Row],[Net Sales]]&gt;=3000,"High",IF(Table1[[#This Row],[Net Sales]]&gt;=2000,"Medium","Low"))</f>
        <v>Medium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  <c r="P7256" s="15"/>
    </row>
    <row r="7257" spans="1:16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15">
        <f>Table1[[#This Row],[sales]]-Table1[[#This Row],[discount_am]]</f>
        <v>279.82440000000003</v>
      </c>
      <c r="H7257" s="15" t="str">
        <f>IF(Table1[[#This Row],[Net Sales]]&gt;=3000,"High",IF(Table1[[#This Row],[Net Sales]]&gt;=2000,"Medium","Low"))</f>
        <v>Low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  <c r="P7257" s="15"/>
    </row>
    <row r="7258" spans="1:16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15">
        <f>Table1[[#This Row],[sales]]-Table1[[#This Row],[discount_am]]</f>
        <v>126.64950000000002</v>
      </c>
      <c r="H7258" s="15" t="str">
        <f>IF(Table1[[#This Row],[Net Sales]]&gt;=3000,"High",IF(Table1[[#This Row],[Net Sales]]&gt;=2000,"Medium","Low"))</f>
        <v>Low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  <c r="P7258" s="15"/>
    </row>
    <row r="7259" spans="1:16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15">
        <f>Table1[[#This Row],[sales]]-Table1[[#This Row],[discount_am]]</f>
        <v>814.12650000000008</v>
      </c>
      <c r="H7259" s="15" t="str">
        <f>IF(Table1[[#This Row],[Net Sales]]&gt;=3000,"High",IF(Table1[[#This Row],[Net Sales]]&gt;=2000,"Medium","Low"))</f>
        <v>Low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  <c r="P7259" s="15"/>
    </row>
    <row r="7260" spans="1:16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15">
        <f>Table1[[#This Row],[sales]]-Table1[[#This Row],[discount_am]]</f>
        <v>1440.7559999999999</v>
      </c>
      <c r="H7260" s="15" t="str">
        <f>IF(Table1[[#This Row],[Net Sales]]&gt;=3000,"High",IF(Table1[[#This Row],[Net Sales]]&gt;=2000,"Medium","Low"))</f>
        <v>Low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  <c r="P7260" s="15"/>
    </row>
    <row r="7261" spans="1:16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15">
        <f>Table1[[#This Row],[sales]]-Table1[[#This Row],[discount_am]]</f>
        <v>1449.9883</v>
      </c>
      <c r="H7261" s="15" t="str">
        <f>IF(Table1[[#This Row],[Net Sales]]&gt;=3000,"High",IF(Table1[[#This Row],[Net Sales]]&gt;=2000,"Medium","Low"))</f>
        <v>Low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  <c r="P7261" s="15"/>
    </row>
    <row r="7262" spans="1:16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15">
        <f>Table1[[#This Row],[sales]]-Table1[[#This Row],[discount_am]]</f>
        <v>323.76960000000003</v>
      </c>
      <c r="H7262" s="15" t="str">
        <f>IF(Table1[[#This Row],[Net Sales]]&gt;=3000,"High",IF(Table1[[#This Row],[Net Sales]]&gt;=2000,"Medium","Low"))</f>
        <v>Low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  <c r="P7262" s="15"/>
    </row>
    <row r="7263" spans="1:16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15">
        <f>Table1[[#This Row],[sales]]-Table1[[#This Row],[discount_am]]</f>
        <v>2392.3094000000001</v>
      </c>
      <c r="H7263" s="15" t="str">
        <f>IF(Table1[[#This Row],[Net Sales]]&gt;=3000,"High",IF(Table1[[#This Row],[Net Sales]]&gt;=2000,"Medium","Low"))</f>
        <v>Medium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  <c r="P7263" s="15"/>
    </row>
    <row r="7264" spans="1:16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15">
        <f>Table1[[#This Row],[sales]]-Table1[[#This Row],[discount_am]]</f>
        <v>1052.4000000000001</v>
      </c>
      <c r="H7264" s="15" t="str">
        <f>IF(Table1[[#This Row],[Net Sales]]&gt;=3000,"High",IF(Table1[[#This Row],[Net Sales]]&gt;=2000,"Medium","Low"))</f>
        <v>Low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  <c r="P7264" s="15"/>
    </row>
    <row r="7265" spans="1:16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15">
        <f>Table1[[#This Row],[sales]]-Table1[[#This Row],[discount_am]]</f>
        <v>1285.5338000000002</v>
      </c>
      <c r="H7265" s="15" t="str">
        <f>IF(Table1[[#This Row],[Net Sales]]&gt;=3000,"High",IF(Table1[[#This Row],[Net Sales]]&gt;=2000,"Medium","Low"))</f>
        <v>Low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  <c r="P7265" s="15"/>
    </row>
    <row r="7266" spans="1:16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15">
        <f>Table1[[#This Row],[sales]]-Table1[[#This Row],[discount_am]]</f>
        <v>2270.0259999999998</v>
      </c>
      <c r="H7266" s="15" t="str">
        <f>IF(Table1[[#This Row],[Net Sales]]&gt;=3000,"High",IF(Table1[[#This Row],[Net Sales]]&gt;=2000,"Medium","Low"))</f>
        <v>Medium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  <c r="P7266" s="15"/>
    </row>
    <row r="7267" spans="1:16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15">
        <f>Table1[[#This Row],[sales]]-Table1[[#This Row],[discount_am]]</f>
        <v>2764.1208000000001</v>
      </c>
      <c r="H7267" s="15" t="str">
        <f>IF(Table1[[#This Row],[Net Sales]]&gt;=3000,"High",IF(Table1[[#This Row],[Net Sales]]&gt;=2000,"Medium","Low"))</f>
        <v>Medium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  <c r="P7267" s="15"/>
    </row>
    <row r="7268" spans="1:16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15">
        <f>Table1[[#This Row],[sales]]-Table1[[#This Row],[discount_am]]</f>
        <v>1922.0732999999998</v>
      </c>
      <c r="H7268" s="15" t="str">
        <f>IF(Table1[[#This Row],[Net Sales]]&gt;=3000,"High",IF(Table1[[#This Row],[Net Sales]]&gt;=2000,"Medium","Low"))</f>
        <v>Low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  <c r="P7268" s="15"/>
    </row>
    <row r="7269" spans="1:16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15">
        <f>Table1[[#This Row],[sales]]-Table1[[#This Row],[discount_am]]</f>
        <v>1559.3124</v>
      </c>
      <c r="H7269" s="15" t="str">
        <f>IF(Table1[[#This Row],[Net Sales]]&gt;=3000,"High",IF(Table1[[#This Row],[Net Sales]]&gt;=2000,"Medium","Low"))</f>
        <v>Low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  <c r="P7269" s="15"/>
    </row>
    <row r="7270" spans="1:16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15">
        <f>Table1[[#This Row],[sales]]-Table1[[#This Row],[discount_am]]</f>
        <v>3824.5620000000004</v>
      </c>
      <c r="H7270" s="15" t="str">
        <f>IF(Table1[[#This Row],[Net Sales]]&gt;=3000,"High",IF(Table1[[#This Row],[Net Sales]]&gt;=2000,"Medium","Low"))</f>
        <v>High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  <c r="P7270" s="15"/>
    </row>
    <row r="7271" spans="1:16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15">
        <f>Table1[[#This Row],[sales]]-Table1[[#This Row],[discount_am]]</f>
        <v>2399.0679999999998</v>
      </c>
      <c r="H7271" s="15" t="str">
        <f>IF(Table1[[#This Row],[Net Sales]]&gt;=3000,"High",IF(Table1[[#This Row],[Net Sales]]&gt;=2000,"Medium","Low"))</f>
        <v>Medium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  <c r="P7271" s="15"/>
    </row>
    <row r="7272" spans="1:16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15">
        <f>Table1[[#This Row],[sales]]-Table1[[#This Row],[discount_am]]</f>
        <v>3126.9205000000002</v>
      </c>
      <c r="H7272" s="15" t="str">
        <f>IF(Table1[[#This Row],[Net Sales]]&gt;=3000,"High",IF(Table1[[#This Row],[Net Sales]]&gt;=2000,"Medium","Low"))</f>
        <v>High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  <c r="P7272" s="15"/>
    </row>
    <row r="7273" spans="1:16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15">
        <f>Table1[[#This Row],[sales]]-Table1[[#This Row],[discount_am]]</f>
        <v>1297.6713</v>
      </c>
      <c r="H7273" s="15" t="str">
        <f>IF(Table1[[#This Row],[Net Sales]]&gt;=3000,"High",IF(Table1[[#This Row],[Net Sales]]&gt;=2000,"Medium","Low"))</f>
        <v>Low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  <c r="P7273" s="15"/>
    </row>
    <row r="7274" spans="1:16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15">
        <f>Table1[[#This Row],[sales]]-Table1[[#This Row],[discount_am]]</f>
        <v>928.61649999999997</v>
      </c>
      <c r="H7274" s="15" t="str">
        <f>IF(Table1[[#This Row],[Net Sales]]&gt;=3000,"High",IF(Table1[[#This Row],[Net Sales]]&gt;=2000,"Medium","Low"))</f>
        <v>Low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  <c r="P7274" s="15"/>
    </row>
    <row r="7275" spans="1:16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15">
        <f>Table1[[#This Row],[sales]]-Table1[[#This Row],[discount_am]]</f>
        <v>2415.5262000000002</v>
      </c>
      <c r="H7275" s="15" t="str">
        <f>IF(Table1[[#This Row],[Net Sales]]&gt;=3000,"High",IF(Table1[[#This Row],[Net Sales]]&gt;=2000,"Medium","Low"))</f>
        <v>Medium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  <c r="P7275" s="15"/>
    </row>
    <row r="7276" spans="1:16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15">
        <f>Table1[[#This Row],[sales]]-Table1[[#This Row],[discount_am]]</f>
        <v>3156.2662</v>
      </c>
      <c r="H7276" s="15" t="str">
        <f>IF(Table1[[#This Row],[Net Sales]]&gt;=3000,"High",IF(Table1[[#This Row],[Net Sales]]&gt;=2000,"Medium","Low"))</f>
        <v>High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  <c r="P7276" s="15"/>
    </row>
    <row r="7277" spans="1:16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15">
        <f>Table1[[#This Row],[sales]]-Table1[[#This Row],[discount_am]]</f>
        <v>1954.567</v>
      </c>
      <c r="H7277" s="15" t="str">
        <f>IF(Table1[[#This Row],[Net Sales]]&gt;=3000,"High",IF(Table1[[#This Row],[Net Sales]]&gt;=2000,"Medium","Low"))</f>
        <v>Low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  <c r="P7277" s="15"/>
    </row>
    <row r="7278" spans="1:16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15">
        <f>Table1[[#This Row],[sales]]-Table1[[#This Row],[discount_am]]</f>
        <v>1394.2950000000001</v>
      </c>
      <c r="H7278" s="15" t="str">
        <f>IF(Table1[[#This Row],[Net Sales]]&gt;=3000,"High",IF(Table1[[#This Row],[Net Sales]]&gt;=2000,"Medium","Low"))</f>
        <v>Low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  <c r="P7278" s="15"/>
    </row>
    <row r="7279" spans="1:16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15">
        <f>Table1[[#This Row],[sales]]-Table1[[#This Row],[discount_am]]</f>
        <v>3048.3996999999999</v>
      </c>
      <c r="H7279" s="15" t="str">
        <f>IF(Table1[[#This Row],[Net Sales]]&gt;=3000,"High",IF(Table1[[#This Row],[Net Sales]]&gt;=2000,"Medium","Low"))</f>
        <v>High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  <c r="P7279" s="15"/>
    </row>
    <row r="7280" spans="1:16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15">
        <f>Table1[[#This Row],[sales]]-Table1[[#This Row],[discount_am]]</f>
        <v>1202.7197999999999</v>
      </c>
      <c r="H7280" s="15" t="str">
        <f>IF(Table1[[#This Row],[Net Sales]]&gt;=3000,"High",IF(Table1[[#This Row],[Net Sales]]&gt;=2000,"Medium","Low"))</f>
        <v>Low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  <c r="P7280" s="15"/>
    </row>
    <row r="7281" spans="1:16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15">
        <f>Table1[[#This Row],[sales]]-Table1[[#This Row],[discount_am]]</f>
        <v>1864.3631999999998</v>
      </c>
      <c r="H7281" s="15" t="str">
        <f>IF(Table1[[#This Row],[Net Sales]]&gt;=3000,"High",IF(Table1[[#This Row],[Net Sales]]&gt;=2000,"Medium","Low"))</f>
        <v>Low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  <c r="P7281" s="15"/>
    </row>
    <row r="7282" spans="1:16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15">
        <f>Table1[[#This Row],[sales]]-Table1[[#This Row],[discount_am]]</f>
        <v>1585.2239999999999</v>
      </c>
      <c r="H7282" s="15" t="str">
        <f>IF(Table1[[#This Row],[Net Sales]]&gt;=3000,"High",IF(Table1[[#This Row],[Net Sales]]&gt;=2000,"Medium","Low"))</f>
        <v>Low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  <c r="P7282" s="15"/>
    </row>
    <row r="7283" spans="1:16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15">
        <f>Table1[[#This Row],[sales]]-Table1[[#This Row],[discount_am]]</f>
        <v>1738.9151999999999</v>
      </c>
      <c r="H7283" s="15" t="str">
        <f>IF(Table1[[#This Row],[Net Sales]]&gt;=3000,"High",IF(Table1[[#This Row],[Net Sales]]&gt;=2000,"Medium","Low"))</f>
        <v>Low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  <c r="P7283" s="15"/>
    </row>
    <row r="7284" spans="1:16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15">
        <f>Table1[[#This Row],[sales]]-Table1[[#This Row],[discount_am]]</f>
        <v>579.29369999999994</v>
      </c>
      <c r="H7284" s="15" t="str">
        <f>IF(Table1[[#This Row],[Net Sales]]&gt;=3000,"High",IF(Table1[[#This Row],[Net Sales]]&gt;=2000,"Medium","Low"))</f>
        <v>Low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  <c r="P7284" s="15"/>
    </row>
    <row r="7285" spans="1:16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15">
        <f>Table1[[#This Row],[sales]]-Table1[[#This Row],[discount_am]]</f>
        <v>2232.0659999999998</v>
      </c>
      <c r="H7285" s="15" t="str">
        <f>IF(Table1[[#This Row],[Net Sales]]&gt;=3000,"High",IF(Table1[[#This Row],[Net Sales]]&gt;=2000,"Medium","Low"))</f>
        <v>Medium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  <c r="P7285" s="15"/>
    </row>
    <row r="7286" spans="1:16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15">
        <f>Table1[[#This Row],[sales]]-Table1[[#This Row],[discount_am]]</f>
        <v>904.91249999999991</v>
      </c>
      <c r="H7286" s="15" t="str">
        <f>IF(Table1[[#This Row],[Net Sales]]&gt;=3000,"High",IF(Table1[[#This Row],[Net Sales]]&gt;=2000,"Medium","Low"))</f>
        <v>Low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  <c r="P7286" s="15"/>
    </row>
    <row r="7287" spans="1:16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15">
        <f>Table1[[#This Row],[sales]]-Table1[[#This Row],[discount_am]]</f>
        <v>2356</v>
      </c>
      <c r="H7287" s="15" t="str">
        <f>IF(Table1[[#This Row],[Net Sales]]&gt;=3000,"High",IF(Table1[[#This Row],[Net Sales]]&gt;=2000,"Medium","Low"))</f>
        <v>Medium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  <c r="P7287" s="15"/>
    </row>
    <row r="7288" spans="1:16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15">
        <f>Table1[[#This Row],[sales]]-Table1[[#This Row],[discount_am]]</f>
        <v>1008.5755</v>
      </c>
      <c r="H7288" s="15" t="str">
        <f>IF(Table1[[#This Row],[Net Sales]]&gt;=3000,"High",IF(Table1[[#This Row],[Net Sales]]&gt;=2000,"Medium","Low"))</f>
        <v>Low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  <c r="P7288" s="15"/>
    </row>
    <row r="7289" spans="1:16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15">
        <f>Table1[[#This Row],[sales]]-Table1[[#This Row],[discount_am]]</f>
        <v>3278.7356</v>
      </c>
      <c r="H7289" s="15" t="str">
        <f>IF(Table1[[#This Row],[Net Sales]]&gt;=3000,"High",IF(Table1[[#This Row],[Net Sales]]&gt;=2000,"Medium","Low"))</f>
        <v>High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  <c r="P7289" s="15"/>
    </row>
    <row r="7290" spans="1:16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15">
        <f>Table1[[#This Row],[sales]]-Table1[[#This Row],[discount_am]]</f>
        <v>4667.2359999999999</v>
      </c>
      <c r="H7290" s="15" t="str">
        <f>IF(Table1[[#This Row],[Net Sales]]&gt;=3000,"High",IF(Table1[[#This Row],[Net Sales]]&gt;=2000,"Medium","Low"))</f>
        <v>High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  <c r="P7290" s="15"/>
    </row>
    <row r="7291" spans="1:16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15">
        <f>Table1[[#This Row],[sales]]-Table1[[#This Row],[discount_am]]</f>
        <v>3337.0568000000003</v>
      </c>
      <c r="H7291" s="15" t="str">
        <f>IF(Table1[[#This Row],[Net Sales]]&gt;=3000,"High",IF(Table1[[#This Row],[Net Sales]]&gt;=2000,"Medium","Low"))</f>
        <v>High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  <c r="P7291" s="15"/>
    </row>
    <row r="7292" spans="1:16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15">
        <f>Table1[[#This Row],[sales]]-Table1[[#This Row],[discount_am]]</f>
        <v>3592.4759999999997</v>
      </c>
      <c r="H7292" s="15" t="str">
        <f>IF(Table1[[#This Row],[Net Sales]]&gt;=3000,"High",IF(Table1[[#This Row],[Net Sales]]&gt;=2000,"Medium","Low"))</f>
        <v>High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  <c r="P7292" s="15"/>
    </row>
    <row r="7293" spans="1:16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15">
        <f>Table1[[#This Row],[sales]]-Table1[[#This Row],[discount_am]]</f>
        <v>643.27199999999993</v>
      </c>
      <c r="H7293" s="15" t="str">
        <f>IF(Table1[[#This Row],[Net Sales]]&gt;=3000,"High",IF(Table1[[#This Row],[Net Sales]]&gt;=2000,"Medium","Low"))</f>
        <v>Low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  <c r="P7293" s="15"/>
    </row>
    <row r="7294" spans="1:16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15">
        <f>Table1[[#This Row],[sales]]-Table1[[#This Row],[discount_am]]</f>
        <v>3175.9296000000004</v>
      </c>
      <c r="H7294" s="15" t="str">
        <f>IF(Table1[[#This Row],[Net Sales]]&gt;=3000,"High",IF(Table1[[#This Row],[Net Sales]]&gt;=2000,"Medium","Low"))</f>
        <v>High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  <c r="P7294" s="15"/>
    </row>
    <row r="7295" spans="1:16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15">
        <f>Table1[[#This Row],[sales]]-Table1[[#This Row],[discount_am]]</f>
        <v>540.60379999999998</v>
      </c>
      <c r="H7295" s="15" t="str">
        <f>IF(Table1[[#This Row],[Net Sales]]&gt;=3000,"High",IF(Table1[[#This Row],[Net Sales]]&gt;=2000,"Medium","Low"))</f>
        <v>Low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  <c r="P7295" s="15"/>
    </row>
    <row r="7296" spans="1:16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15">
        <f>Table1[[#This Row],[sales]]-Table1[[#This Row],[discount_am]]</f>
        <v>1623.1396</v>
      </c>
      <c r="H7296" s="15" t="str">
        <f>IF(Table1[[#This Row],[Net Sales]]&gt;=3000,"High",IF(Table1[[#This Row],[Net Sales]]&gt;=2000,"Medium","Low"))</f>
        <v>Low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  <c r="P7296" s="15"/>
    </row>
    <row r="7297" spans="1:16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15">
        <f>Table1[[#This Row],[sales]]-Table1[[#This Row],[discount_am]]</f>
        <v>1118.3391999999999</v>
      </c>
      <c r="H7297" s="15" t="str">
        <f>IF(Table1[[#This Row],[Net Sales]]&gt;=3000,"High",IF(Table1[[#This Row],[Net Sales]]&gt;=2000,"Medium","Low"))</f>
        <v>Low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  <c r="P7297" s="15"/>
    </row>
    <row r="7298" spans="1:16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15">
        <f>Table1[[#This Row],[sales]]-Table1[[#This Row],[discount_am]]</f>
        <v>3628.1260000000002</v>
      </c>
      <c r="H7298" s="15" t="str">
        <f>IF(Table1[[#This Row],[Net Sales]]&gt;=3000,"High",IF(Table1[[#This Row],[Net Sales]]&gt;=2000,"Medium","Low"))</f>
        <v>High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  <c r="P7298" s="15"/>
    </row>
    <row r="7299" spans="1:16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15">
        <f>Table1[[#This Row],[sales]]-Table1[[#This Row],[discount_am]]</f>
        <v>2925.9866999999999</v>
      </c>
      <c r="H7299" s="15" t="str">
        <f>IF(Table1[[#This Row],[Net Sales]]&gt;=3000,"High",IF(Table1[[#This Row],[Net Sales]]&gt;=2000,"Medium","Low"))</f>
        <v>Medium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  <c r="P7299" s="15"/>
    </row>
    <row r="7300" spans="1:16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15">
        <f>Table1[[#This Row],[sales]]-Table1[[#This Row],[discount_am]]</f>
        <v>2118.1440000000002</v>
      </c>
      <c r="H7300" s="15" t="str">
        <f>IF(Table1[[#This Row],[Net Sales]]&gt;=3000,"High",IF(Table1[[#This Row],[Net Sales]]&gt;=2000,"Medium","Low"))</f>
        <v>Medium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  <c r="P7300" s="15"/>
    </row>
    <row r="7301" spans="1:16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15">
        <f>Table1[[#This Row],[sales]]-Table1[[#This Row],[discount_am]]</f>
        <v>2693.223</v>
      </c>
      <c r="H7301" s="15" t="str">
        <f>IF(Table1[[#This Row],[Net Sales]]&gt;=3000,"High",IF(Table1[[#This Row],[Net Sales]]&gt;=2000,"Medium","Low"))</f>
        <v>Medium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  <c r="P7301" s="15"/>
    </row>
    <row r="7302" spans="1:16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15">
        <f>Table1[[#This Row],[sales]]-Table1[[#This Row],[discount_am]]</f>
        <v>1860.5339999999999</v>
      </c>
      <c r="H7302" s="15" t="str">
        <f>IF(Table1[[#This Row],[Net Sales]]&gt;=3000,"High",IF(Table1[[#This Row],[Net Sales]]&gt;=2000,"Medium","Low"))</f>
        <v>Low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  <c r="P7302" s="15"/>
    </row>
    <row r="7303" spans="1:16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15">
        <f>Table1[[#This Row],[sales]]-Table1[[#This Row],[discount_am]]</f>
        <v>2874.2383999999997</v>
      </c>
      <c r="H7303" s="15" t="str">
        <f>IF(Table1[[#This Row],[Net Sales]]&gt;=3000,"High",IF(Table1[[#This Row],[Net Sales]]&gt;=2000,"Medium","Low"))</f>
        <v>Medium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  <c r="P7303" s="15"/>
    </row>
    <row r="7304" spans="1:16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15">
        <f>Table1[[#This Row],[sales]]-Table1[[#This Row],[discount_am]]</f>
        <v>239.54249999999999</v>
      </c>
      <c r="H7304" s="15" t="str">
        <f>IF(Table1[[#This Row],[Net Sales]]&gt;=3000,"High",IF(Table1[[#This Row],[Net Sales]]&gt;=2000,"Medium","Low"))</f>
        <v>Low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  <c r="P7304" s="15"/>
    </row>
    <row r="7305" spans="1:16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15">
        <f>Table1[[#This Row],[sales]]-Table1[[#This Row],[discount_am]]</f>
        <v>3404.3865000000005</v>
      </c>
      <c r="H7305" s="15" t="str">
        <f>IF(Table1[[#This Row],[Net Sales]]&gt;=3000,"High",IF(Table1[[#This Row],[Net Sales]]&gt;=2000,"Medium","Low"))</f>
        <v>High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  <c r="P7305" s="15"/>
    </row>
    <row r="7306" spans="1:16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15">
        <f>Table1[[#This Row],[sales]]-Table1[[#This Row],[discount_am]]</f>
        <v>2523.7887999999998</v>
      </c>
      <c r="H7306" s="15" t="str">
        <f>IF(Table1[[#This Row],[Net Sales]]&gt;=3000,"High",IF(Table1[[#This Row],[Net Sales]]&gt;=2000,"Medium","Low"))</f>
        <v>Medium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  <c r="P7306" s="15"/>
    </row>
    <row r="7307" spans="1:16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15">
        <f>Table1[[#This Row],[sales]]-Table1[[#This Row],[discount_am]]</f>
        <v>2883.3119999999999</v>
      </c>
      <c r="H7307" s="15" t="str">
        <f>IF(Table1[[#This Row],[Net Sales]]&gt;=3000,"High",IF(Table1[[#This Row],[Net Sales]]&gt;=2000,"Medium","Low"))</f>
        <v>Medium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  <c r="P7307" s="15"/>
    </row>
    <row r="7308" spans="1:16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15">
        <f>Table1[[#This Row],[sales]]-Table1[[#This Row],[discount_am]]</f>
        <v>1124.249</v>
      </c>
      <c r="H7308" s="15" t="str">
        <f>IF(Table1[[#This Row],[Net Sales]]&gt;=3000,"High",IF(Table1[[#This Row],[Net Sales]]&gt;=2000,"Medium","Low"))</f>
        <v>Low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  <c r="P7308" s="15"/>
    </row>
    <row r="7309" spans="1:16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15">
        <f>Table1[[#This Row],[sales]]-Table1[[#This Row],[discount_am]]</f>
        <v>1110.4308000000001</v>
      </c>
      <c r="H7309" s="15" t="str">
        <f>IF(Table1[[#This Row],[Net Sales]]&gt;=3000,"High",IF(Table1[[#This Row],[Net Sales]]&gt;=2000,"Medium","Low"))</f>
        <v>Low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  <c r="P7309" s="15"/>
    </row>
    <row r="7310" spans="1:16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15">
        <f>Table1[[#This Row],[sales]]-Table1[[#This Row],[discount_am]]</f>
        <v>1230.8595</v>
      </c>
      <c r="H7310" s="15" t="str">
        <f>IF(Table1[[#This Row],[Net Sales]]&gt;=3000,"High",IF(Table1[[#This Row],[Net Sales]]&gt;=2000,"Medium","Low"))</f>
        <v>Low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  <c r="P7310" s="15"/>
    </row>
    <row r="7311" spans="1:16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15">
        <f>Table1[[#This Row],[sales]]-Table1[[#This Row],[discount_am]]</f>
        <v>1490.4276</v>
      </c>
      <c r="H7311" s="15" t="str">
        <f>IF(Table1[[#This Row],[Net Sales]]&gt;=3000,"High",IF(Table1[[#This Row],[Net Sales]]&gt;=2000,"Medium","Low"))</f>
        <v>Low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  <c r="P7311" s="15"/>
    </row>
    <row r="7312" spans="1:16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15">
        <f>Table1[[#This Row],[sales]]-Table1[[#This Row],[discount_am]]</f>
        <v>830.70519999999999</v>
      </c>
      <c r="H7312" s="15" t="str">
        <f>IF(Table1[[#This Row],[Net Sales]]&gt;=3000,"High",IF(Table1[[#This Row],[Net Sales]]&gt;=2000,"Medium","Low"))</f>
        <v>Low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  <c r="P7312" s="15"/>
    </row>
    <row r="7313" spans="1:16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15">
        <f>Table1[[#This Row],[sales]]-Table1[[#This Row],[discount_am]]</f>
        <v>1532.78</v>
      </c>
      <c r="H7313" s="15" t="str">
        <f>IF(Table1[[#This Row],[Net Sales]]&gt;=3000,"High",IF(Table1[[#This Row],[Net Sales]]&gt;=2000,"Medium","Low"))</f>
        <v>Low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  <c r="P7313" s="15"/>
    </row>
    <row r="7314" spans="1:16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15">
        <f>Table1[[#This Row],[sales]]-Table1[[#This Row],[discount_am]]</f>
        <v>2468.9628000000002</v>
      </c>
      <c r="H7314" s="15" t="str">
        <f>IF(Table1[[#This Row],[Net Sales]]&gt;=3000,"High",IF(Table1[[#This Row],[Net Sales]]&gt;=2000,"Medium","Low"))</f>
        <v>Medium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  <c r="P7314" s="15"/>
    </row>
    <row r="7315" spans="1:16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15">
        <f>Table1[[#This Row],[sales]]-Table1[[#This Row],[discount_am]]</f>
        <v>4643.2583999999997</v>
      </c>
      <c r="H7315" s="15" t="str">
        <f>IF(Table1[[#This Row],[Net Sales]]&gt;=3000,"High",IF(Table1[[#This Row],[Net Sales]]&gt;=2000,"Medium","Low"))</f>
        <v>High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  <c r="P7315" s="15"/>
    </row>
    <row r="7316" spans="1:16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15">
        <f>Table1[[#This Row],[sales]]-Table1[[#This Row],[discount_am]]</f>
        <v>328.71519999999998</v>
      </c>
      <c r="H7316" s="15" t="str">
        <f>IF(Table1[[#This Row],[Net Sales]]&gt;=3000,"High",IF(Table1[[#This Row],[Net Sales]]&gt;=2000,"Medium","Low"))</f>
        <v>Low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  <c r="P7316" s="15"/>
    </row>
    <row r="7317" spans="1:16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15">
        <f>Table1[[#This Row],[sales]]-Table1[[#This Row],[discount_am]]</f>
        <v>1169.672</v>
      </c>
      <c r="H7317" s="15" t="str">
        <f>IF(Table1[[#This Row],[Net Sales]]&gt;=3000,"High",IF(Table1[[#This Row],[Net Sales]]&gt;=2000,"Medium","Low"))</f>
        <v>Low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  <c r="P7317" s="15"/>
    </row>
    <row r="7318" spans="1:16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15">
        <f>Table1[[#This Row],[sales]]-Table1[[#This Row],[discount_am]]</f>
        <v>809.74199999999996</v>
      </c>
      <c r="H7318" s="15" t="str">
        <f>IF(Table1[[#This Row],[Net Sales]]&gt;=3000,"High",IF(Table1[[#This Row],[Net Sales]]&gt;=2000,"Medium","Low"))</f>
        <v>Low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  <c r="P7318" s="15"/>
    </row>
    <row r="7319" spans="1:16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15">
        <f>Table1[[#This Row],[sales]]-Table1[[#This Row],[discount_am]]</f>
        <v>1592.2470000000001</v>
      </c>
      <c r="H7319" s="15" t="str">
        <f>IF(Table1[[#This Row],[Net Sales]]&gt;=3000,"High",IF(Table1[[#This Row],[Net Sales]]&gt;=2000,"Medium","Low"))</f>
        <v>Low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  <c r="P7319" s="15"/>
    </row>
    <row r="7320" spans="1:16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15">
        <f>Table1[[#This Row],[sales]]-Table1[[#This Row],[discount_am]]</f>
        <v>1765.1843999999999</v>
      </c>
      <c r="H7320" s="15" t="str">
        <f>IF(Table1[[#This Row],[Net Sales]]&gt;=3000,"High",IF(Table1[[#This Row],[Net Sales]]&gt;=2000,"Medium","Low"))</f>
        <v>Low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  <c r="P7320" s="15"/>
    </row>
    <row r="7321" spans="1:16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15">
        <f>Table1[[#This Row],[sales]]-Table1[[#This Row],[discount_am]]</f>
        <v>1906.5930000000001</v>
      </c>
      <c r="H7321" s="15" t="str">
        <f>IF(Table1[[#This Row],[Net Sales]]&gt;=3000,"High",IF(Table1[[#This Row],[Net Sales]]&gt;=2000,"Medium","Low"))</f>
        <v>Low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  <c r="P7321" s="15"/>
    </row>
    <row r="7322" spans="1:16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15">
        <f>Table1[[#This Row],[sales]]-Table1[[#This Row],[discount_am]]</f>
        <v>3955.3816000000002</v>
      </c>
      <c r="H7322" s="15" t="str">
        <f>IF(Table1[[#This Row],[Net Sales]]&gt;=3000,"High",IF(Table1[[#This Row],[Net Sales]]&gt;=2000,"Medium","Low"))</f>
        <v>High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  <c r="P7322" s="15"/>
    </row>
    <row r="7323" spans="1:16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15">
        <f>Table1[[#This Row],[sales]]-Table1[[#This Row],[discount_am]]</f>
        <v>1143.3842999999999</v>
      </c>
      <c r="H7323" s="15" t="str">
        <f>IF(Table1[[#This Row],[Net Sales]]&gt;=3000,"High",IF(Table1[[#This Row],[Net Sales]]&gt;=2000,"Medium","Low"))</f>
        <v>Low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  <c r="P7323" s="15"/>
    </row>
    <row r="7324" spans="1:16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15">
        <f>Table1[[#This Row],[sales]]-Table1[[#This Row],[discount_am]]</f>
        <v>1485.4840000000002</v>
      </c>
      <c r="H7324" s="15" t="str">
        <f>IF(Table1[[#This Row],[Net Sales]]&gt;=3000,"High",IF(Table1[[#This Row],[Net Sales]]&gt;=2000,"Medium","Low"))</f>
        <v>Low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  <c r="P7324" s="15"/>
    </row>
    <row r="7325" spans="1:16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15">
        <f>Table1[[#This Row],[sales]]-Table1[[#This Row],[discount_am]]</f>
        <v>2336.346</v>
      </c>
      <c r="H7325" s="15" t="str">
        <f>IF(Table1[[#This Row],[Net Sales]]&gt;=3000,"High",IF(Table1[[#This Row],[Net Sales]]&gt;=2000,"Medium","Low"))</f>
        <v>Medium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  <c r="P7325" s="15"/>
    </row>
    <row r="7326" spans="1:16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15">
        <f>Table1[[#This Row],[sales]]-Table1[[#This Row],[discount_am]]</f>
        <v>2009.106</v>
      </c>
      <c r="H7326" s="15" t="str">
        <f>IF(Table1[[#This Row],[Net Sales]]&gt;=3000,"High",IF(Table1[[#This Row],[Net Sales]]&gt;=2000,"Medium","Low"))</f>
        <v>Medium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  <c r="P7326" s="15"/>
    </row>
    <row r="7327" spans="1:16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15">
        <f>Table1[[#This Row],[sales]]-Table1[[#This Row],[discount_am]]</f>
        <v>2631.3117000000002</v>
      </c>
      <c r="H7327" s="15" t="str">
        <f>IF(Table1[[#This Row],[Net Sales]]&gt;=3000,"High",IF(Table1[[#This Row],[Net Sales]]&gt;=2000,"Medium","Low"))</f>
        <v>Medium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  <c r="P7327" s="15"/>
    </row>
    <row r="7328" spans="1:16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15">
        <f>Table1[[#This Row],[sales]]-Table1[[#This Row],[discount_am]]</f>
        <v>2979.4751999999999</v>
      </c>
      <c r="H7328" s="15" t="str">
        <f>IF(Table1[[#This Row],[Net Sales]]&gt;=3000,"High",IF(Table1[[#This Row],[Net Sales]]&gt;=2000,"Medium","Low"))</f>
        <v>Medium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  <c r="P7328" s="15"/>
    </row>
    <row r="7329" spans="1:16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15">
        <f>Table1[[#This Row],[sales]]-Table1[[#This Row],[discount_am]]</f>
        <v>2368.8674999999998</v>
      </c>
      <c r="H7329" s="15" t="str">
        <f>IF(Table1[[#This Row],[Net Sales]]&gt;=3000,"High",IF(Table1[[#This Row],[Net Sales]]&gt;=2000,"Medium","Low"))</f>
        <v>Medium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  <c r="P7329" s="15"/>
    </row>
    <row r="7330" spans="1:16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15">
        <f>Table1[[#This Row],[sales]]-Table1[[#This Row],[discount_am]]</f>
        <v>3465.1927999999998</v>
      </c>
      <c r="H7330" s="15" t="str">
        <f>IF(Table1[[#This Row],[Net Sales]]&gt;=3000,"High",IF(Table1[[#This Row],[Net Sales]]&gt;=2000,"Medium","Low"))</f>
        <v>High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  <c r="P7330" s="15"/>
    </row>
    <row r="7331" spans="1:16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15">
        <f>Table1[[#This Row],[sales]]-Table1[[#This Row],[discount_am]]</f>
        <v>1330.182</v>
      </c>
      <c r="H7331" s="15" t="str">
        <f>IF(Table1[[#This Row],[Net Sales]]&gt;=3000,"High",IF(Table1[[#This Row],[Net Sales]]&gt;=2000,"Medium","Low"))</f>
        <v>Low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  <c r="P7331" s="15"/>
    </row>
    <row r="7332" spans="1:16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15">
        <f>Table1[[#This Row],[sales]]-Table1[[#This Row],[discount_am]]</f>
        <v>425.74439999999998</v>
      </c>
      <c r="H7332" s="15" t="str">
        <f>IF(Table1[[#This Row],[Net Sales]]&gt;=3000,"High",IF(Table1[[#This Row],[Net Sales]]&gt;=2000,"Medium","Low"))</f>
        <v>Low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  <c r="P7332" s="15"/>
    </row>
    <row r="7333" spans="1:16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15">
        <f>Table1[[#This Row],[sales]]-Table1[[#This Row],[discount_am]]</f>
        <v>3127.8939999999998</v>
      </c>
      <c r="H7333" s="15" t="str">
        <f>IF(Table1[[#This Row],[Net Sales]]&gt;=3000,"High",IF(Table1[[#This Row],[Net Sales]]&gt;=2000,"Medium","Low"))</f>
        <v>High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  <c r="P7333" s="15"/>
    </row>
    <row r="7334" spans="1:16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15">
        <f>Table1[[#This Row],[sales]]-Table1[[#This Row],[discount_am]]</f>
        <v>1263.5776000000001</v>
      </c>
      <c r="H7334" s="15" t="str">
        <f>IF(Table1[[#This Row],[Net Sales]]&gt;=3000,"High",IF(Table1[[#This Row],[Net Sales]]&gt;=2000,"Medium","Low"))</f>
        <v>Low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  <c r="P7334" s="15"/>
    </row>
    <row r="7335" spans="1:16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15">
        <f>Table1[[#This Row],[sales]]-Table1[[#This Row],[discount_am]]</f>
        <v>2138.7015000000001</v>
      </c>
      <c r="H7335" s="15" t="str">
        <f>IF(Table1[[#This Row],[Net Sales]]&gt;=3000,"High",IF(Table1[[#This Row],[Net Sales]]&gt;=2000,"Medium","Low"))</f>
        <v>Medium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  <c r="P7335" s="15"/>
    </row>
    <row r="7336" spans="1:16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15">
        <f>Table1[[#This Row],[sales]]-Table1[[#This Row],[discount_am]]</f>
        <v>3452.9225999999999</v>
      </c>
      <c r="H7336" s="15" t="str">
        <f>IF(Table1[[#This Row],[Net Sales]]&gt;=3000,"High",IF(Table1[[#This Row],[Net Sales]]&gt;=2000,"Medium","Low"))</f>
        <v>High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  <c r="P7336" s="15"/>
    </row>
    <row r="7337" spans="1:16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15">
        <f>Table1[[#This Row],[sales]]-Table1[[#This Row],[discount_am]]</f>
        <v>1666.8624000000002</v>
      </c>
      <c r="H7337" s="15" t="str">
        <f>IF(Table1[[#This Row],[Net Sales]]&gt;=3000,"High",IF(Table1[[#This Row],[Net Sales]]&gt;=2000,"Medium","Low"))</f>
        <v>Low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  <c r="P7337" s="15"/>
    </row>
    <row r="7338" spans="1:16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15">
        <f>Table1[[#This Row],[sales]]-Table1[[#This Row],[discount_am]]</f>
        <v>1493.6740000000002</v>
      </c>
      <c r="H7338" s="15" t="str">
        <f>IF(Table1[[#This Row],[Net Sales]]&gt;=3000,"High",IF(Table1[[#This Row],[Net Sales]]&gt;=2000,"Medium","Low"))</f>
        <v>Low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  <c r="P7338" s="15"/>
    </row>
    <row r="7339" spans="1:16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15">
        <f>Table1[[#This Row],[sales]]-Table1[[#This Row],[discount_am]]</f>
        <v>3363.8550000000005</v>
      </c>
      <c r="H7339" s="15" t="str">
        <f>IF(Table1[[#This Row],[Net Sales]]&gt;=3000,"High",IF(Table1[[#This Row],[Net Sales]]&gt;=2000,"Medium","Low"))</f>
        <v>High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  <c r="P7339" s="15"/>
    </row>
    <row r="7340" spans="1:16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15">
        <f>Table1[[#This Row],[sales]]-Table1[[#This Row],[discount_am]]</f>
        <v>2602.4840999999997</v>
      </c>
      <c r="H7340" s="15" t="str">
        <f>IF(Table1[[#This Row],[Net Sales]]&gt;=3000,"High",IF(Table1[[#This Row],[Net Sales]]&gt;=2000,"Medium","Low"))</f>
        <v>Medium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  <c r="P7340" s="15"/>
    </row>
    <row r="7341" spans="1:16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15">
        <f>Table1[[#This Row],[sales]]-Table1[[#This Row],[discount_am]]</f>
        <v>3206.0725000000002</v>
      </c>
      <c r="H7341" s="15" t="str">
        <f>IF(Table1[[#This Row],[Net Sales]]&gt;=3000,"High",IF(Table1[[#This Row],[Net Sales]]&gt;=2000,"Medium","Low"))</f>
        <v>High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  <c r="P7341" s="15"/>
    </row>
    <row r="7342" spans="1:16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15">
        <f>Table1[[#This Row],[sales]]-Table1[[#This Row],[discount_am]]</f>
        <v>2187.3294000000001</v>
      </c>
      <c r="H7342" s="15" t="str">
        <f>IF(Table1[[#This Row],[Net Sales]]&gt;=3000,"High",IF(Table1[[#This Row],[Net Sales]]&gt;=2000,"Medium","Low"))</f>
        <v>Medium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  <c r="P7342" s="15"/>
    </row>
    <row r="7343" spans="1:16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15">
        <f>Table1[[#This Row],[sales]]-Table1[[#This Row],[discount_am]]</f>
        <v>2609.2169999999996</v>
      </c>
      <c r="H7343" s="15" t="str">
        <f>IF(Table1[[#This Row],[Net Sales]]&gt;=3000,"High",IF(Table1[[#This Row],[Net Sales]]&gt;=2000,"Medium","Low"))</f>
        <v>Medium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  <c r="P7343" s="15"/>
    </row>
    <row r="7344" spans="1:16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15">
        <f>Table1[[#This Row],[sales]]-Table1[[#This Row],[discount_am]]</f>
        <v>3003.5043000000001</v>
      </c>
      <c r="H7344" s="15" t="str">
        <f>IF(Table1[[#This Row],[Net Sales]]&gt;=3000,"High",IF(Table1[[#This Row],[Net Sales]]&gt;=2000,"Medium","Low"))</f>
        <v>High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  <c r="P7344" s="15"/>
    </row>
    <row r="7345" spans="1:16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15">
        <f>Table1[[#This Row],[sales]]-Table1[[#This Row],[discount_am]]</f>
        <v>1393.5363</v>
      </c>
      <c r="H7345" s="15" t="str">
        <f>IF(Table1[[#This Row],[Net Sales]]&gt;=3000,"High",IF(Table1[[#This Row],[Net Sales]]&gt;=2000,"Medium","Low"))</f>
        <v>Low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  <c r="P7345" s="15"/>
    </row>
    <row r="7346" spans="1:16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15">
        <f>Table1[[#This Row],[sales]]-Table1[[#This Row],[discount_am]]</f>
        <v>567.30880000000002</v>
      </c>
      <c r="H7346" s="15" t="str">
        <f>IF(Table1[[#This Row],[Net Sales]]&gt;=3000,"High",IF(Table1[[#This Row],[Net Sales]]&gt;=2000,"Medium","Low"))</f>
        <v>Low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  <c r="P7346" s="15"/>
    </row>
    <row r="7347" spans="1:16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15">
        <f>Table1[[#This Row],[sales]]-Table1[[#This Row],[discount_am]]</f>
        <v>2123.8854000000001</v>
      </c>
      <c r="H7347" s="15" t="str">
        <f>IF(Table1[[#This Row],[Net Sales]]&gt;=3000,"High",IF(Table1[[#This Row],[Net Sales]]&gt;=2000,"Medium","Low"))</f>
        <v>Medium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  <c r="P7347" s="15"/>
    </row>
    <row r="7348" spans="1:16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15">
        <f>Table1[[#This Row],[sales]]-Table1[[#This Row],[discount_am]]</f>
        <v>348.46680000000003</v>
      </c>
      <c r="H7348" s="15" t="str">
        <f>IF(Table1[[#This Row],[Net Sales]]&gt;=3000,"High",IF(Table1[[#This Row],[Net Sales]]&gt;=2000,"Medium","Low"))</f>
        <v>Low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  <c r="P7348" s="15"/>
    </row>
    <row r="7349" spans="1:16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15">
        <f>Table1[[#This Row],[sales]]-Table1[[#This Row],[discount_am]]</f>
        <v>573.86079999999993</v>
      </c>
      <c r="H7349" s="15" t="str">
        <f>IF(Table1[[#This Row],[Net Sales]]&gt;=3000,"High",IF(Table1[[#This Row],[Net Sales]]&gt;=2000,"Medium","Low"))</f>
        <v>Low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  <c r="P7349" s="15"/>
    </row>
    <row r="7350" spans="1:16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15">
        <f>Table1[[#This Row],[sales]]-Table1[[#This Row],[discount_am]]</f>
        <v>2663.2703999999999</v>
      </c>
      <c r="H7350" s="15" t="str">
        <f>IF(Table1[[#This Row],[Net Sales]]&gt;=3000,"High",IF(Table1[[#This Row],[Net Sales]]&gt;=2000,"Medium","Low"))</f>
        <v>Medium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  <c r="P7350" s="15"/>
    </row>
    <row r="7351" spans="1:16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15">
        <f>Table1[[#This Row],[sales]]-Table1[[#This Row],[discount_am]]</f>
        <v>1876.5174999999999</v>
      </c>
      <c r="H7351" s="15" t="str">
        <f>IF(Table1[[#This Row],[Net Sales]]&gt;=3000,"High",IF(Table1[[#This Row],[Net Sales]]&gt;=2000,"Medium","Low"))</f>
        <v>Low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  <c r="P7351" s="15"/>
    </row>
    <row r="7352" spans="1:16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15">
        <f>Table1[[#This Row],[sales]]-Table1[[#This Row],[discount_am]]</f>
        <v>2734.6432000000004</v>
      </c>
      <c r="H7352" s="15" t="str">
        <f>IF(Table1[[#This Row],[Net Sales]]&gt;=3000,"High",IF(Table1[[#This Row],[Net Sales]]&gt;=2000,"Medium","Low"))</f>
        <v>Medium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  <c r="P7352" s="15"/>
    </row>
    <row r="7353" spans="1:16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15">
        <f>Table1[[#This Row],[sales]]-Table1[[#This Row],[discount_am]]</f>
        <v>2957.6911</v>
      </c>
      <c r="H7353" s="15" t="str">
        <f>IF(Table1[[#This Row],[Net Sales]]&gt;=3000,"High",IF(Table1[[#This Row],[Net Sales]]&gt;=2000,"Medium","Low"))</f>
        <v>Medium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  <c r="P7353" s="15"/>
    </row>
    <row r="7354" spans="1:16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15">
        <f>Table1[[#This Row],[sales]]-Table1[[#This Row],[discount_am]]</f>
        <v>2064.8159999999998</v>
      </c>
      <c r="H7354" s="15" t="str">
        <f>IF(Table1[[#This Row],[Net Sales]]&gt;=3000,"High",IF(Table1[[#This Row],[Net Sales]]&gt;=2000,"Medium","Low"))</f>
        <v>Medium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  <c r="P7354" s="15"/>
    </row>
    <row r="7355" spans="1:16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15">
        <f>Table1[[#This Row],[sales]]-Table1[[#This Row],[discount_am]]</f>
        <v>131.73520000000002</v>
      </c>
      <c r="H7355" s="15" t="str">
        <f>IF(Table1[[#This Row],[Net Sales]]&gt;=3000,"High",IF(Table1[[#This Row],[Net Sales]]&gt;=2000,"Medium","Low"))</f>
        <v>Low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  <c r="P7355" s="15"/>
    </row>
    <row r="7356" spans="1:16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15">
        <f>Table1[[#This Row],[sales]]-Table1[[#This Row],[discount_am]]</f>
        <v>2630.98</v>
      </c>
      <c r="H7356" s="15" t="str">
        <f>IF(Table1[[#This Row],[Net Sales]]&gt;=3000,"High",IF(Table1[[#This Row],[Net Sales]]&gt;=2000,"Medium","Low"))</f>
        <v>Medium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  <c r="P7356" s="15"/>
    </row>
    <row r="7357" spans="1:16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15">
        <f>Table1[[#This Row],[sales]]-Table1[[#This Row],[discount_am]]</f>
        <v>367.00740000000002</v>
      </c>
      <c r="H7357" s="15" t="str">
        <f>IF(Table1[[#This Row],[Net Sales]]&gt;=3000,"High",IF(Table1[[#This Row],[Net Sales]]&gt;=2000,"Medium","Low"))</f>
        <v>Low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  <c r="P7357" s="15"/>
    </row>
    <row r="7358" spans="1:16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15">
        <f>Table1[[#This Row],[sales]]-Table1[[#This Row],[discount_am]]</f>
        <v>2533.6360000000004</v>
      </c>
      <c r="H7358" s="15" t="str">
        <f>IF(Table1[[#This Row],[Net Sales]]&gt;=3000,"High",IF(Table1[[#This Row],[Net Sales]]&gt;=2000,"Medium","Low"))</f>
        <v>Medium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  <c r="P7358" s="15"/>
    </row>
    <row r="7359" spans="1:16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15">
        <f>Table1[[#This Row],[sales]]-Table1[[#This Row],[discount_am]]</f>
        <v>480.64</v>
      </c>
      <c r="H7359" s="15" t="str">
        <f>IF(Table1[[#This Row],[Net Sales]]&gt;=3000,"High",IF(Table1[[#This Row],[Net Sales]]&gt;=2000,"Medium","Low"))</f>
        <v>Low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  <c r="P7359" s="15"/>
    </row>
    <row r="7360" spans="1:16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15">
        <f>Table1[[#This Row],[sales]]-Table1[[#This Row],[discount_am]]</f>
        <v>880.46879999999999</v>
      </c>
      <c r="H7360" s="15" t="str">
        <f>IF(Table1[[#This Row],[Net Sales]]&gt;=3000,"High",IF(Table1[[#This Row],[Net Sales]]&gt;=2000,"Medium","Low"))</f>
        <v>Low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  <c r="P7360" s="15"/>
    </row>
    <row r="7361" spans="1:16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15">
        <f>Table1[[#This Row],[sales]]-Table1[[#This Row],[discount_am]]</f>
        <v>656.83150000000001</v>
      </c>
      <c r="H7361" s="15" t="str">
        <f>IF(Table1[[#This Row],[Net Sales]]&gt;=3000,"High",IF(Table1[[#This Row],[Net Sales]]&gt;=2000,"Medium","Low"))</f>
        <v>Low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  <c r="P7361" s="15"/>
    </row>
    <row r="7362" spans="1:16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15">
        <f>Table1[[#This Row],[sales]]-Table1[[#This Row],[discount_am]]</f>
        <v>2644.4174000000003</v>
      </c>
      <c r="H7362" s="15" t="str">
        <f>IF(Table1[[#This Row],[Net Sales]]&gt;=3000,"High",IF(Table1[[#This Row],[Net Sales]]&gt;=2000,"Medium","Low"))</f>
        <v>Medium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  <c r="P7362" s="15"/>
    </row>
    <row r="7363" spans="1:16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15">
        <f>Table1[[#This Row],[sales]]-Table1[[#This Row],[discount_am]]</f>
        <v>3023.7356</v>
      </c>
      <c r="H7363" s="15" t="str">
        <f>IF(Table1[[#This Row],[Net Sales]]&gt;=3000,"High",IF(Table1[[#This Row],[Net Sales]]&gt;=2000,"Medium","Low"))</f>
        <v>High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  <c r="P7363" s="15"/>
    </row>
    <row r="7364" spans="1:16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15">
        <f>Table1[[#This Row],[sales]]-Table1[[#This Row],[discount_am]]</f>
        <v>3214.55</v>
      </c>
      <c r="H7364" s="15" t="str">
        <f>IF(Table1[[#This Row],[Net Sales]]&gt;=3000,"High",IF(Table1[[#This Row],[Net Sales]]&gt;=2000,"Medium","Low"))</f>
        <v>High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  <c r="P7364" s="15"/>
    </row>
    <row r="7365" spans="1:16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15">
        <f>Table1[[#This Row],[sales]]-Table1[[#This Row],[discount_am]]</f>
        <v>2146.8928000000001</v>
      </c>
      <c r="H7365" s="15" t="str">
        <f>IF(Table1[[#This Row],[Net Sales]]&gt;=3000,"High",IF(Table1[[#This Row],[Net Sales]]&gt;=2000,"Medium","Low"))</f>
        <v>Medium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  <c r="P7365" s="15"/>
    </row>
    <row r="7366" spans="1:16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15">
        <f>Table1[[#This Row],[sales]]-Table1[[#This Row],[discount_am]]</f>
        <v>2823.3312000000001</v>
      </c>
      <c r="H7366" s="15" t="str">
        <f>IF(Table1[[#This Row],[Net Sales]]&gt;=3000,"High",IF(Table1[[#This Row],[Net Sales]]&gt;=2000,"Medium","Low"))</f>
        <v>Medium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  <c r="P7366" s="15"/>
    </row>
    <row r="7367" spans="1:16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15">
        <f>Table1[[#This Row],[sales]]-Table1[[#This Row],[discount_am]]</f>
        <v>2225.5861999999997</v>
      </c>
      <c r="H7367" s="15" t="str">
        <f>IF(Table1[[#This Row],[Net Sales]]&gt;=3000,"High",IF(Table1[[#This Row],[Net Sales]]&gt;=2000,"Medium","Low"))</f>
        <v>Medium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  <c r="P7367" s="15"/>
    </row>
    <row r="7368" spans="1:16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15">
        <f>Table1[[#This Row],[sales]]-Table1[[#This Row],[discount_am]]</f>
        <v>2996.7942000000003</v>
      </c>
      <c r="H7368" s="15" t="str">
        <f>IF(Table1[[#This Row],[Net Sales]]&gt;=3000,"High",IF(Table1[[#This Row],[Net Sales]]&gt;=2000,"Medium","Low"))</f>
        <v>Medium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  <c r="P7368" s="15"/>
    </row>
    <row r="7369" spans="1:16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15">
        <f>Table1[[#This Row],[sales]]-Table1[[#This Row],[discount_am]]</f>
        <v>1947.6912000000002</v>
      </c>
      <c r="H7369" s="15" t="str">
        <f>IF(Table1[[#This Row],[Net Sales]]&gt;=3000,"High",IF(Table1[[#This Row],[Net Sales]]&gt;=2000,"Medium","Low"))</f>
        <v>Low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  <c r="P7369" s="15"/>
    </row>
    <row r="7370" spans="1:16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15">
        <f>Table1[[#This Row],[sales]]-Table1[[#This Row],[discount_am]]</f>
        <v>2604.1499999999996</v>
      </c>
      <c r="H7370" s="15" t="str">
        <f>IF(Table1[[#This Row],[Net Sales]]&gt;=3000,"High",IF(Table1[[#This Row],[Net Sales]]&gt;=2000,"Medium","Low"))</f>
        <v>Medium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  <c r="P7370" s="15"/>
    </row>
    <row r="7371" spans="1:16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15">
        <f>Table1[[#This Row],[sales]]-Table1[[#This Row],[discount_am]]</f>
        <v>1795.5959999999998</v>
      </c>
      <c r="H7371" s="15" t="str">
        <f>IF(Table1[[#This Row],[Net Sales]]&gt;=3000,"High",IF(Table1[[#This Row],[Net Sales]]&gt;=2000,"Medium","Low"))</f>
        <v>Low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  <c r="P7371" s="15"/>
    </row>
    <row r="7372" spans="1:16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15">
        <f>Table1[[#This Row],[sales]]-Table1[[#This Row],[discount_am]]</f>
        <v>519.84640000000002</v>
      </c>
      <c r="H7372" s="15" t="str">
        <f>IF(Table1[[#This Row],[Net Sales]]&gt;=3000,"High",IF(Table1[[#This Row],[Net Sales]]&gt;=2000,"Medium","Low"))</f>
        <v>Low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  <c r="P7372" s="15"/>
    </row>
    <row r="7373" spans="1:16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15">
        <f>Table1[[#This Row],[sales]]-Table1[[#This Row],[discount_am]]</f>
        <v>249.13339999999999</v>
      </c>
      <c r="H7373" s="15" t="str">
        <f>IF(Table1[[#This Row],[Net Sales]]&gt;=3000,"High",IF(Table1[[#This Row],[Net Sales]]&gt;=2000,"Medium","Low"))</f>
        <v>Low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  <c r="P7373" s="15"/>
    </row>
    <row r="7374" spans="1:16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15">
        <f>Table1[[#This Row],[sales]]-Table1[[#This Row],[discount_am]]</f>
        <v>1179.1506999999999</v>
      </c>
      <c r="H7374" s="15" t="str">
        <f>IF(Table1[[#This Row],[Net Sales]]&gt;=3000,"High",IF(Table1[[#This Row],[Net Sales]]&gt;=2000,"Medium","Low"))</f>
        <v>Low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  <c r="P7374" s="15"/>
    </row>
    <row r="7375" spans="1:16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15">
        <f>Table1[[#This Row],[sales]]-Table1[[#This Row],[discount_am]]</f>
        <v>1719.4408000000001</v>
      </c>
      <c r="H7375" s="15" t="str">
        <f>IF(Table1[[#This Row],[Net Sales]]&gt;=3000,"High",IF(Table1[[#This Row],[Net Sales]]&gt;=2000,"Medium","Low"))</f>
        <v>Low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  <c r="P7375" s="15"/>
    </row>
    <row r="7376" spans="1:16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15">
        <f>Table1[[#This Row],[sales]]-Table1[[#This Row],[discount_am]]</f>
        <v>4162.0392000000002</v>
      </c>
      <c r="H7376" s="15" t="str">
        <f>IF(Table1[[#This Row],[Net Sales]]&gt;=3000,"High",IF(Table1[[#This Row],[Net Sales]]&gt;=2000,"Medium","Low"))</f>
        <v>High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  <c r="P7376" s="15"/>
    </row>
    <row r="7377" spans="1:16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15">
        <f>Table1[[#This Row],[sales]]-Table1[[#This Row],[discount_am]]</f>
        <v>3694.779</v>
      </c>
      <c r="H7377" s="15" t="str">
        <f>IF(Table1[[#This Row],[Net Sales]]&gt;=3000,"High",IF(Table1[[#This Row],[Net Sales]]&gt;=2000,"Medium","Low"))</f>
        <v>High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  <c r="P7377" s="15"/>
    </row>
    <row r="7378" spans="1:16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15">
        <f>Table1[[#This Row],[sales]]-Table1[[#This Row],[discount_am]]</f>
        <v>4064.1390000000001</v>
      </c>
      <c r="H7378" s="15" t="str">
        <f>IF(Table1[[#This Row],[Net Sales]]&gt;=3000,"High",IF(Table1[[#This Row],[Net Sales]]&gt;=2000,"Medium","Low"))</f>
        <v>High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  <c r="P7378" s="15"/>
    </row>
    <row r="7379" spans="1:16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15">
        <f>Table1[[#This Row],[sales]]-Table1[[#This Row],[discount_am]]</f>
        <v>1533.5783999999999</v>
      </c>
      <c r="H7379" s="15" t="str">
        <f>IF(Table1[[#This Row],[Net Sales]]&gt;=3000,"High",IF(Table1[[#This Row],[Net Sales]]&gt;=2000,"Medium","Low"))</f>
        <v>Low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  <c r="P7379" s="15"/>
    </row>
    <row r="7380" spans="1:16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15">
        <f>Table1[[#This Row],[sales]]-Table1[[#This Row],[discount_am]]</f>
        <v>2597.1116999999999</v>
      </c>
      <c r="H7380" s="15" t="str">
        <f>IF(Table1[[#This Row],[Net Sales]]&gt;=3000,"High",IF(Table1[[#This Row],[Net Sales]]&gt;=2000,"Medium","Low"))</f>
        <v>Medium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  <c r="P7380" s="15"/>
    </row>
    <row r="7381" spans="1:16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15">
        <f>Table1[[#This Row],[sales]]-Table1[[#This Row],[discount_am]]</f>
        <v>1173.6009000000001</v>
      </c>
      <c r="H7381" s="15" t="str">
        <f>IF(Table1[[#This Row],[Net Sales]]&gt;=3000,"High",IF(Table1[[#This Row],[Net Sales]]&gt;=2000,"Medium","Low"))</f>
        <v>Low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  <c r="P7381" s="15"/>
    </row>
    <row r="7382" spans="1:16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15">
        <f>Table1[[#This Row],[sales]]-Table1[[#This Row],[discount_am]]</f>
        <v>3395.6306999999997</v>
      </c>
      <c r="H7382" s="15" t="str">
        <f>IF(Table1[[#This Row],[Net Sales]]&gt;=3000,"High",IF(Table1[[#This Row],[Net Sales]]&gt;=2000,"Medium","Low"))</f>
        <v>High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  <c r="P7382" s="15"/>
    </row>
    <row r="7383" spans="1:16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15">
        <f>Table1[[#This Row],[sales]]-Table1[[#This Row],[discount_am]]</f>
        <v>1815.6713999999999</v>
      </c>
      <c r="H7383" s="15" t="str">
        <f>IF(Table1[[#This Row],[Net Sales]]&gt;=3000,"High",IF(Table1[[#This Row],[Net Sales]]&gt;=2000,"Medium","Low"))</f>
        <v>Low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  <c r="P7383" s="15"/>
    </row>
    <row r="7384" spans="1:16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15">
        <f>Table1[[#This Row],[sales]]-Table1[[#This Row],[discount_am]]</f>
        <v>3278.0747999999999</v>
      </c>
      <c r="H7384" s="15" t="str">
        <f>IF(Table1[[#This Row],[Net Sales]]&gt;=3000,"High",IF(Table1[[#This Row],[Net Sales]]&gt;=2000,"Medium","Low"))</f>
        <v>High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  <c r="P7384" s="15"/>
    </row>
    <row r="7385" spans="1:16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15">
        <f>Table1[[#This Row],[sales]]-Table1[[#This Row],[discount_am]]</f>
        <v>1364.19</v>
      </c>
      <c r="H7385" s="15" t="str">
        <f>IF(Table1[[#This Row],[Net Sales]]&gt;=3000,"High",IF(Table1[[#This Row],[Net Sales]]&gt;=2000,"Medium","Low"))</f>
        <v>Low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  <c r="P7385" s="15"/>
    </row>
    <row r="7386" spans="1:16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15">
        <f>Table1[[#This Row],[sales]]-Table1[[#This Row],[discount_am]]</f>
        <v>2099.2831999999999</v>
      </c>
      <c r="H7386" s="15" t="str">
        <f>IF(Table1[[#This Row],[Net Sales]]&gt;=3000,"High",IF(Table1[[#This Row],[Net Sales]]&gt;=2000,"Medium","Low"))</f>
        <v>Medium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  <c r="P7386" s="15"/>
    </row>
    <row r="7387" spans="1:16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15">
        <f>Table1[[#This Row],[sales]]-Table1[[#This Row],[discount_am]]</f>
        <v>1062.0918000000001</v>
      </c>
      <c r="H7387" s="15" t="str">
        <f>IF(Table1[[#This Row],[Net Sales]]&gt;=3000,"High",IF(Table1[[#This Row],[Net Sales]]&gt;=2000,"Medium","Low"))</f>
        <v>Low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  <c r="P7387" s="15"/>
    </row>
    <row r="7388" spans="1:16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15">
        <f>Table1[[#This Row],[sales]]-Table1[[#This Row],[discount_am]]</f>
        <v>2114.7683999999999</v>
      </c>
      <c r="H7388" s="15" t="str">
        <f>IF(Table1[[#This Row],[Net Sales]]&gt;=3000,"High",IF(Table1[[#This Row],[Net Sales]]&gt;=2000,"Medium","Low"))</f>
        <v>Medium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  <c r="P7388" s="15"/>
    </row>
    <row r="7389" spans="1:16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15">
        <f>Table1[[#This Row],[sales]]-Table1[[#This Row],[discount_am]]</f>
        <v>3072.0006000000003</v>
      </c>
      <c r="H7389" s="15" t="str">
        <f>IF(Table1[[#This Row],[Net Sales]]&gt;=3000,"High",IF(Table1[[#This Row],[Net Sales]]&gt;=2000,"Medium","Low"))</f>
        <v>High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  <c r="P7389" s="15"/>
    </row>
    <row r="7390" spans="1:16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15">
        <f>Table1[[#This Row],[sales]]-Table1[[#This Row],[discount_am]]</f>
        <v>2317.1687000000002</v>
      </c>
      <c r="H7390" s="15" t="str">
        <f>IF(Table1[[#This Row],[Net Sales]]&gt;=3000,"High",IF(Table1[[#This Row],[Net Sales]]&gt;=2000,"Medium","Low"))</f>
        <v>Medium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  <c r="P7390" s="15"/>
    </row>
    <row r="7391" spans="1:16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15">
        <f>Table1[[#This Row],[sales]]-Table1[[#This Row],[discount_am]]</f>
        <v>413.41599999999994</v>
      </c>
      <c r="H7391" s="15" t="str">
        <f>IF(Table1[[#This Row],[Net Sales]]&gt;=3000,"High",IF(Table1[[#This Row],[Net Sales]]&gt;=2000,"Medium","Low"))</f>
        <v>Low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  <c r="P7391" s="15"/>
    </row>
    <row r="7392" spans="1:16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15">
        <f>Table1[[#This Row],[sales]]-Table1[[#This Row],[discount_am]]</f>
        <v>996.13</v>
      </c>
      <c r="H7392" s="15" t="str">
        <f>IF(Table1[[#This Row],[Net Sales]]&gt;=3000,"High",IF(Table1[[#This Row],[Net Sales]]&gt;=2000,"Medium","Low"))</f>
        <v>Low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  <c r="P7392" s="15"/>
    </row>
    <row r="7393" spans="1:16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15">
        <f>Table1[[#This Row],[sales]]-Table1[[#This Row],[discount_am]]</f>
        <v>1458.0119999999999</v>
      </c>
      <c r="H7393" s="15" t="str">
        <f>IF(Table1[[#This Row],[Net Sales]]&gt;=3000,"High",IF(Table1[[#This Row],[Net Sales]]&gt;=2000,"Medium","Low"))</f>
        <v>Low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  <c r="P7393" s="15"/>
    </row>
    <row r="7394" spans="1:16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15">
        <f>Table1[[#This Row],[sales]]-Table1[[#This Row],[discount_am]]</f>
        <v>2119.2219999999998</v>
      </c>
      <c r="H7394" s="15" t="str">
        <f>IF(Table1[[#This Row],[Net Sales]]&gt;=3000,"High",IF(Table1[[#This Row],[Net Sales]]&gt;=2000,"Medium","Low"))</f>
        <v>Medium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  <c r="P7394" s="15"/>
    </row>
    <row r="7395" spans="1:16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15">
        <f>Table1[[#This Row],[sales]]-Table1[[#This Row],[discount_am]]</f>
        <v>1135.328</v>
      </c>
      <c r="H7395" s="15" t="str">
        <f>IF(Table1[[#This Row],[Net Sales]]&gt;=3000,"High",IF(Table1[[#This Row],[Net Sales]]&gt;=2000,"Medium","Low"))</f>
        <v>Low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  <c r="P7395" s="15"/>
    </row>
    <row r="7396" spans="1:16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15">
        <f>Table1[[#This Row],[sales]]-Table1[[#This Row],[discount_am]]</f>
        <v>2783.5038000000004</v>
      </c>
      <c r="H7396" s="15" t="str">
        <f>IF(Table1[[#This Row],[Net Sales]]&gt;=3000,"High",IF(Table1[[#This Row],[Net Sales]]&gt;=2000,"Medium","Low"))</f>
        <v>Medium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  <c r="P7396" s="15"/>
    </row>
    <row r="7397" spans="1:16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15">
        <f>Table1[[#This Row],[sales]]-Table1[[#This Row],[discount_am]]</f>
        <v>1095.4088999999999</v>
      </c>
      <c r="H7397" s="15" t="str">
        <f>IF(Table1[[#This Row],[Net Sales]]&gt;=3000,"High",IF(Table1[[#This Row],[Net Sales]]&gt;=2000,"Medium","Low"))</f>
        <v>Low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  <c r="P7397" s="15"/>
    </row>
    <row r="7398" spans="1:16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15">
        <f>Table1[[#This Row],[sales]]-Table1[[#This Row],[discount_am]]</f>
        <v>201.435</v>
      </c>
      <c r="H7398" s="15" t="str">
        <f>IF(Table1[[#This Row],[Net Sales]]&gt;=3000,"High",IF(Table1[[#This Row],[Net Sales]]&gt;=2000,"Medium","Low"))</f>
        <v>Low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  <c r="P7398" s="15"/>
    </row>
    <row r="7399" spans="1:16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15">
        <f>Table1[[#This Row],[sales]]-Table1[[#This Row],[discount_am]]</f>
        <v>3791.0415000000003</v>
      </c>
      <c r="H7399" s="15" t="str">
        <f>IF(Table1[[#This Row],[Net Sales]]&gt;=3000,"High",IF(Table1[[#This Row],[Net Sales]]&gt;=2000,"Medium","Low"))</f>
        <v>High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  <c r="P7399" s="15"/>
    </row>
    <row r="7400" spans="1:16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15">
        <f>Table1[[#This Row],[sales]]-Table1[[#This Row],[discount_am]]</f>
        <v>2214.5491999999999</v>
      </c>
      <c r="H7400" s="15" t="str">
        <f>IF(Table1[[#This Row],[Net Sales]]&gt;=3000,"High",IF(Table1[[#This Row],[Net Sales]]&gt;=2000,"Medium","Low"))</f>
        <v>Medium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  <c r="P7400" s="15"/>
    </row>
    <row r="7401" spans="1:16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15">
        <f>Table1[[#This Row],[sales]]-Table1[[#This Row],[discount_am]]</f>
        <v>3707.2228</v>
      </c>
      <c r="H7401" s="15" t="str">
        <f>IF(Table1[[#This Row],[Net Sales]]&gt;=3000,"High",IF(Table1[[#This Row],[Net Sales]]&gt;=2000,"Medium","Low"))</f>
        <v>High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  <c r="P7401" s="15"/>
    </row>
    <row r="7402" spans="1:16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15">
        <f>Table1[[#This Row],[sales]]-Table1[[#This Row],[discount_am]]</f>
        <v>1791.4643999999998</v>
      </c>
      <c r="H7402" s="15" t="str">
        <f>IF(Table1[[#This Row],[Net Sales]]&gt;=3000,"High",IF(Table1[[#This Row],[Net Sales]]&gt;=2000,"Medium","Low"))</f>
        <v>Low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  <c r="P7402" s="15"/>
    </row>
    <row r="7403" spans="1:16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15">
        <f>Table1[[#This Row],[sales]]-Table1[[#This Row],[discount_am]]</f>
        <v>165.88709999999998</v>
      </c>
      <c r="H7403" s="15" t="str">
        <f>IF(Table1[[#This Row],[Net Sales]]&gt;=3000,"High",IF(Table1[[#This Row],[Net Sales]]&gt;=2000,"Medium","Low"))</f>
        <v>Low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  <c r="P7403" s="15"/>
    </row>
    <row r="7404" spans="1:16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15">
        <f>Table1[[#This Row],[sales]]-Table1[[#This Row],[discount_am]]</f>
        <v>424.47879999999998</v>
      </c>
      <c r="H7404" s="15" t="str">
        <f>IF(Table1[[#This Row],[Net Sales]]&gt;=3000,"High",IF(Table1[[#This Row],[Net Sales]]&gt;=2000,"Medium","Low"))</f>
        <v>Low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  <c r="P7404" s="15"/>
    </row>
    <row r="7405" spans="1:16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15">
        <f>Table1[[#This Row],[sales]]-Table1[[#This Row],[discount_am]]</f>
        <v>615.42900000000009</v>
      </c>
      <c r="H7405" s="15" t="str">
        <f>IF(Table1[[#This Row],[Net Sales]]&gt;=3000,"High",IF(Table1[[#This Row],[Net Sales]]&gt;=2000,"Medium","Low"))</f>
        <v>Low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  <c r="P7405" s="15"/>
    </row>
    <row r="7406" spans="1:16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15">
        <f>Table1[[#This Row],[sales]]-Table1[[#This Row],[discount_am]]</f>
        <v>3600.2457999999997</v>
      </c>
      <c r="H7406" s="15" t="str">
        <f>IF(Table1[[#This Row],[Net Sales]]&gt;=3000,"High",IF(Table1[[#This Row],[Net Sales]]&gt;=2000,"Medium","Low"))</f>
        <v>High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  <c r="P7406" s="15"/>
    </row>
    <row r="7407" spans="1:16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15">
        <f>Table1[[#This Row],[sales]]-Table1[[#This Row],[discount_am]]</f>
        <v>1135.4615999999999</v>
      </c>
      <c r="H7407" s="15" t="str">
        <f>IF(Table1[[#This Row],[Net Sales]]&gt;=3000,"High",IF(Table1[[#This Row],[Net Sales]]&gt;=2000,"Medium","Low"))</f>
        <v>Low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  <c r="P7407" s="15"/>
    </row>
    <row r="7408" spans="1:16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15">
        <f>Table1[[#This Row],[sales]]-Table1[[#This Row],[discount_am]]</f>
        <v>4590.5239999999994</v>
      </c>
      <c r="H7408" s="15" t="str">
        <f>IF(Table1[[#This Row],[Net Sales]]&gt;=3000,"High",IF(Table1[[#This Row],[Net Sales]]&gt;=2000,"Medium","Low"))</f>
        <v>High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  <c r="P7408" s="15"/>
    </row>
    <row r="7409" spans="1:16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15">
        <f>Table1[[#This Row],[sales]]-Table1[[#This Row],[discount_am]]</f>
        <v>3281.846</v>
      </c>
      <c r="H7409" s="15" t="str">
        <f>IF(Table1[[#This Row],[Net Sales]]&gt;=3000,"High",IF(Table1[[#This Row],[Net Sales]]&gt;=2000,"Medium","Low"))</f>
        <v>High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  <c r="P7409" s="15"/>
    </row>
    <row r="7410" spans="1:16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15">
        <f>Table1[[#This Row],[sales]]-Table1[[#This Row],[discount_am]]</f>
        <v>1766.4828</v>
      </c>
      <c r="H7410" s="15" t="str">
        <f>IF(Table1[[#This Row],[Net Sales]]&gt;=3000,"High",IF(Table1[[#This Row],[Net Sales]]&gt;=2000,"Medium","Low"))</f>
        <v>Low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  <c r="P7410" s="15"/>
    </row>
    <row r="7411" spans="1:16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15">
        <f>Table1[[#This Row],[sales]]-Table1[[#This Row],[discount_am]]</f>
        <v>2755.0544</v>
      </c>
      <c r="H7411" s="15" t="str">
        <f>IF(Table1[[#This Row],[Net Sales]]&gt;=3000,"High",IF(Table1[[#This Row],[Net Sales]]&gt;=2000,"Medium","Low"))</f>
        <v>Medium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  <c r="P7411" s="15"/>
    </row>
    <row r="7412" spans="1:16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15">
        <f>Table1[[#This Row],[sales]]-Table1[[#This Row],[discount_am]]</f>
        <v>1369.4336000000001</v>
      </c>
      <c r="H7412" s="15" t="str">
        <f>IF(Table1[[#This Row],[Net Sales]]&gt;=3000,"High",IF(Table1[[#This Row],[Net Sales]]&gt;=2000,"Medium","Low"))</f>
        <v>Low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  <c r="P7412" s="15"/>
    </row>
    <row r="7413" spans="1:16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15">
        <f>Table1[[#This Row],[sales]]-Table1[[#This Row],[discount_am]]</f>
        <v>501.33599999999996</v>
      </c>
      <c r="H7413" s="15" t="str">
        <f>IF(Table1[[#This Row],[Net Sales]]&gt;=3000,"High",IF(Table1[[#This Row],[Net Sales]]&gt;=2000,"Medium","Low"))</f>
        <v>Low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  <c r="P7413" s="15"/>
    </row>
    <row r="7414" spans="1:16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15">
        <f>Table1[[#This Row],[sales]]-Table1[[#This Row],[discount_am]]</f>
        <v>2635.9744000000001</v>
      </c>
      <c r="H7414" s="15" t="str">
        <f>IF(Table1[[#This Row],[Net Sales]]&gt;=3000,"High",IF(Table1[[#This Row],[Net Sales]]&gt;=2000,"Medium","Low"))</f>
        <v>Medium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  <c r="P7414" s="15"/>
    </row>
    <row r="7415" spans="1:16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15">
        <f>Table1[[#This Row],[sales]]-Table1[[#This Row],[discount_am]]</f>
        <v>1301.7229</v>
      </c>
      <c r="H7415" s="15" t="str">
        <f>IF(Table1[[#This Row],[Net Sales]]&gt;=3000,"High",IF(Table1[[#This Row],[Net Sales]]&gt;=2000,"Medium","Low"))</f>
        <v>Low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  <c r="P7415" s="15"/>
    </row>
    <row r="7416" spans="1:16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15">
        <f>Table1[[#This Row],[sales]]-Table1[[#This Row],[discount_am]]</f>
        <v>2981.6296000000002</v>
      </c>
      <c r="H7416" s="15" t="str">
        <f>IF(Table1[[#This Row],[Net Sales]]&gt;=3000,"High",IF(Table1[[#This Row],[Net Sales]]&gt;=2000,"Medium","Low"))</f>
        <v>Medium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  <c r="P7416" s="15"/>
    </row>
    <row r="7417" spans="1:16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15">
        <f>Table1[[#This Row],[sales]]-Table1[[#This Row],[discount_am]]</f>
        <v>2668.4315999999999</v>
      </c>
      <c r="H7417" s="15" t="str">
        <f>IF(Table1[[#This Row],[Net Sales]]&gt;=3000,"High",IF(Table1[[#This Row],[Net Sales]]&gt;=2000,"Medium","Low"))</f>
        <v>Medium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  <c r="P7417" s="15"/>
    </row>
    <row r="7418" spans="1:16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15">
        <f>Table1[[#This Row],[sales]]-Table1[[#This Row],[discount_am]]</f>
        <v>3108.3846000000003</v>
      </c>
      <c r="H7418" s="15" t="str">
        <f>IF(Table1[[#This Row],[Net Sales]]&gt;=3000,"High",IF(Table1[[#This Row],[Net Sales]]&gt;=2000,"Medium","Low"))</f>
        <v>High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  <c r="P7418" s="15"/>
    </row>
    <row r="7419" spans="1:16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15">
        <f>Table1[[#This Row],[sales]]-Table1[[#This Row],[discount_am]]</f>
        <v>4256.3969999999999</v>
      </c>
      <c r="H7419" s="15" t="str">
        <f>IF(Table1[[#This Row],[Net Sales]]&gt;=3000,"High",IF(Table1[[#This Row],[Net Sales]]&gt;=2000,"Medium","Low"))</f>
        <v>High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  <c r="P7419" s="15"/>
    </row>
    <row r="7420" spans="1:16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15">
        <f>Table1[[#This Row],[sales]]-Table1[[#This Row],[discount_am]]</f>
        <v>2992.0416</v>
      </c>
      <c r="H7420" s="15" t="str">
        <f>IF(Table1[[#This Row],[Net Sales]]&gt;=3000,"High",IF(Table1[[#This Row],[Net Sales]]&gt;=2000,"Medium","Low"))</f>
        <v>Medium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  <c r="P7420" s="15"/>
    </row>
    <row r="7421" spans="1:16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15">
        <f>Table1[[#This Row],[sales]]-Table1[[#This Row],[discount_am]]</f>
        <v>3107.3281999999999</v>
      </c>
      <c r="H7421" s="15" t="str">
        <f>IF(Table1[[#This Row],[Net Sales]]&gt;=3000,"High",IF(Table1[[#This Row],[Net Sales]]&gt;=2000,"Medium","Low"))</f>
        <v>High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  <c r="P7421" s="15"/>
    </row>
    <row r="7422" spans="1:16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15">
        <f>Table1[[#This Row],[sales]]-Table1[[#This Row],[discount_am]]</f>
        <v>466.30229999999995</v>
      </c>
      <c r="H7422" s="15" t="str">
        <f>IF(Table1[[#This Row],[Net Sales]]&gt;=3000,"High",IF(Table1[[#This Row],[Net Sales]]&gt;=2000,"Medium","Low"))</f>
        <v>Low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  <c r="P7422" s="15"/>
    </row>
    <row r="7423" spans="1:16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15">
        <f>Table1[[#This Row],[sales]]-Table1[[#This Row],[discount_am]]</f>
        <v>3186.3284999999996</v>
      </c>
      <c r="H7423" s="15" t="str">
        <f>IF(Table1[[#This Row],[Net Sales]]&gt;=3000,"High",IF(Table1[[#This Row],[Net Sales]]&gt;=2000,"Medium","Low"))</f>
        <v>High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  <c r="P7423" s="15"/>
    </row>
    <row r="7424" spans="1:16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15">
        <f>Table1[[#This Row],[sales]]-Table1[[#This Row],[discount_am]]</f>
        <v>817.58249999999998</v>
      </c>
      <c r="H7424" s="15" t="str">
        <f>IF(Table1[[#This Row],[Net Sales]]&gt;=3000,"High",IF(Table1[[#This Row],[Net Sales]]&gt;=2000,"Medium","Low"))</f>
        <v>Low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  <c r="P7424" s="15"/>
    </row>
    <row r="7425" spans="1:16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15">
        <f>Table1[[#This Row],[sales]]-Table1[[#This Row],[discount_am]]</f>
        <v>3163.2000000000003</v>
      </c>
      <c r="H7425" s="15" t="str">
        <f>IF(Table1[[#This Row],[Net Sales]]&gt;=3000,"High",IF(Table1[[#This Row],[Net Sales]]&gt;=2000,"Medium","Low"))</f>
        <v>High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  <c r="P7425" s="15"/>
    </row>
    <row r="7426" spans="1:16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15">
        <f>Table1[[#This Row],[sales]]-Table1[[#This Row],[discount_am]]</f>
        <v>3656.7476000000001</v>
      </c>
      <c r="H7426" s="15" t="str">
        <f>IF(Table1[[#This Row],[Net Sales]]&gt;=3000,"High",IF(Table1[[#This Row],[Net Sales]]&gt;=2000,"Medium","Low"))</f>
        <v>High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  <c r="P7426" s="15"/>
    </row>
    <row r="7427" spans="1:16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15">
        <f>Table1[[#This Row],[sales]]-Table1[[#This Row],[discount_am]]</f>
        <v>946.73950000000002</v>
      </c>
      <c r="H7427" s="15" t="str">
        <f>IF(Table1[[#This Row],[Net Sales]]&gt;=3000,"High",IF(Table1[[#This Row],[Net Sales]]&gt;=2000,"Medium","Low"))</f>
        <v>Low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  <c r="P7427" s="15"/>
    </row>
    <row r="7428" spans="1:16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15">
        <f>Table1[[#This Row],[sales]]-Table1[[#This Row],[discount_am]]</f>
        <v>458.23250000000002</v>
      </c>
      <c r="H7428" s="15" t="str">
        <f>IF(Table1[[#This Row],[Net Sales]]&gt;=3000,"High",IF(Table1[[#This Row],[Net Sales]]&gt;=2000,"Medium","Low"))</f>
        <v>Low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  <c r="P7428" s="15"/>
    </row>
    <row r="7429" spans="1:16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15">
        <f>Table1[[#This Row],[sales]]-Table1[[#This Row],[discount_am]]</f>
        <v>1952.1374000000001</v>
      </c>
      <c r="H7429" s="15" t="str">
        <f>IF(Table1[[#This Row],[Net Sales]]&gt;=3000,"High",IF(Table1[[#This Row],[Net Sales]]&gt;=2000,"Medium","Low"))</f>
        <v>Low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  <c r="P7429" s="15"/>
    </row>
    <row r="7430" spans="1:16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15">
        <f>Table1[[#This Row],[sales]]-Table1[[#This Row],[discount_am]]</f>
        <v>2029.0809000000002</v>
      </c>
      <c r="H7430" s="15" t="str">
        <f>IF(Table1[[#This Row],[Net Sales]]&gt;=3000,"High",IF(Table1[[#This Row],[Net Sales]]&gt;=2000,"Medium","Low"))</f>
        <v>Medium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  <c r="P7430" s="15"/>
    </row>
    <row r="7431" spans="1:16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15">
        <f>Table1[[#This Row],[sales]]-Table1[[#This Row],[discount_am]]</f>
        <v>2597.0137999999997</v>
      </c>
      <c r="H7431" s="15" t="str">
        <f>IF(Table1[[#This Row],[Net Sales]]&gt;=3000,"High",IF(Table1[[#This Row],[Net Sales]]&gt;=2000,"Medium","Low"))</f>
        <v>Medium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  <c r="P7431" s="15"/>
    </row>
    <row r="7432" spans="1:16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15">
        <f>Table1[[#This Row],[sales]]-Table1[[#This Row],[discount_am]]</f>
        <v>2741.2397999999998</v>
      </c>
      <c r="H7432" s="15" t="str">
        <f>IF(Table1[[#This Row],[Net Sales]]&gt;=3000,"High",IF(Table1[[#This Row],[Net Sales]]&gt;=2000,"Medium","Low"))</f>
        <v>Medium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  <c r="P7432" s="15"/>
    </row>
    <row r="7433" spans="1:16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15">
        <f>Table1[[#This Row],[sales]]-Table1[[#This Row],[discount_am]]</f>
        <v>3956.5535999999997</v>
      </c>
      <c r="H7433" s="15" t="str">
        <f>IF(Table1[[#This Row],[Net Sales]]&gt;=3000,"High",IF(Table1[[#This Row],[Net Sales]]&gt;=2000,"Medium","Low"))</f>
        <v>High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  <c r="P7433" s="15"/>
    </row>
    <row r="7434" spans="1:16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15">
        <f>Table1[[#This Row],[sales]]-Table1[[#This Row],[discount_am]]</f>
        <v>852.12160000000006</v>
      </c>
      <c r="H7434" s="15" t="str">
        <f>IF(Table1[[#This Row],[Net Sales]]&gt;=3000,"High",IF(Table1[[#This Row],[Net Sales]]&gt;=2000,"Medium","Low"))</f>
        <v>Low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  <c r="P7434" s="15"/>
    </row>
    <row r="7435" spans="1:16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15">
        <f>Table1[[#This Row],[sales]]-Table1[[#This Row],[discount_am]]</f>
        <v>2339.0950000000003</v>
      </c>
      <c r="H7435" s="15" t="str">
        <f>IF(Table1[[#This Row],[Net Sales]]&gt;=3000,"High",IF(Table1[[#This Row],[Net Sales]]&gt;=2000,"Medium","Low"))</f>
        <v>Medium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  <c r="P7435" s="15"/>
    </row>
    <row r="7436" spans="1:16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15">
        <f>Table1[[#This Row],[sales]]-Table1[[#This Row],[discount_am]]</f>
        <v>2300.8724999999999</v>
      </c>
      <c r="H7436" s="15" t="str">
        <f>IF(Table1[[#This Row],[Net Sales]]&gt;=3000,"High",IF(Table1[[#This Row],[Net Sales]]&gt;=2000,"Medium","Low"))</f>
        <v>Medium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  <c r="P7436" s="15"/>
    </row>
    <row r="7437" spans="1:16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15">
        <f>Table1[[#This Row],[sales]]-Table1[[#This Row],[discount_am]]</f>
        <v>843.30180000000007</v>
      </c>
      <c r="H7437" s="15" t="str">
        <f>IF(Table1[[#This Row],[Net Sales]]&gt;=3000,"High",IF(Table1[[#This Row],[Net Sales]]&gt;=2000,"Medium","Low"))</f>
        <v>Low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  <c r="P7437" s="15"/>
    </row>
    <row r="7438" spans="1:16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15">
        <f>Table1[[#This Row],[sales]]-Table1[[#This Row],[discount_am]]</f>
        <v>2045.4624000000001</v>
      </c>
      <c r="H7438" s="15" t="str">
        <f>IF(Table1[[#This Row],[Net Sales]]&gt;=3000,"High",IF(Table1[[#This Row],[Net Sales]]&gt;=2000,"Medium","Low"))</f>
        <v>Medium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  <c r="P7438" s="15"/>
    </row>
    <row r="7439" spans="1:16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15">
        <f>Table1[[#This Row],[sales]]-Table1[[#This Row],[discount_am]]</f>
        <v>3507.4679999999998</v>
      </c>
      <c r="H7439" s="15" t="str">
        <f>IF(Table1[[#This Row],[Net Sales]]&gt;=3000,"High",IF(Table1[[#This Row],[Net Sales]]&gt;=2000,"Medium","Low"))</f>
        <v>High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  <c r="P7439" s="15"/>
    </row>
    <row r="7440" spans="1:16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15">
        <f>Table1[[#This Row],[sales]]-Table1[[#This Row],[discount_am]]</f>
        <v>4521.5019000000002</v>
      </c>
      <c r="H7440" s="15" t="str">
        <f>IF(Table1[[#This Row],[Net Sales]]&gt;=3000,"High",IF(Table1[[#This Row],[Net Sales]]&gt;=2000,"Medium","Low"))</f>
        <v>High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  <c r="P7440" s="15"/>
    </row>
    <row r="7441" spans="1:16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15">
        <f>Table1[[#This Row],[sales]]-Table1[[#This Row],[discount_am]]</f>
        <v>1747.5172000000002</v>
      </c>
      <c r="H7441" s="15" t="str">
        <f>IF(Table1[[#This Row],[Net Sales]]&gt;=3000,"High",IF(Table1[[#This Row],[Net Sales]]&gt;=2000,"Medium","Low"))</f>
        <v>Low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  <c r="P7441" s="15"/>
    </row>
    <row r="7442" spans="1:16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15">
        <f>Table1[[#This Row],[sales]]-Table1[[#This Row],[discount_am]]</f>
        <v>4525.1598000000004</v>
      </c>
      <c r="H7442" s="15" t="str">
        <f>IF(Table1[[#This Row],[Net Sales]]&gt;=3000,"High",IF(Table1[[#This Row],[Net Sales]]&gt;=2000,"Medium","Low"))</f>
        <v>High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  <c r="P7442" s="15"/>
    </row>
    <row r="7443" spans="1:16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15">
        <f>Table1[[#This Row],[sales]]-Table1[[#This Row],[discount_am]]</f>
        <v>380.99039999999997</v>
      </c>
      <c r="H7443" s="15" t="str">
        <f>IF(Table1[[#This Row],[Net Sales]]&gt;=3000,"High",IF(Table1[[#This Row],[Net Sales]]&gt;=2000,"Medium","Low"))</f>
        <v>Low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  <c r="P7443" s="15"/>
    </row>
    <row r="7444" spans="1:16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15">
        <f>Table1[[#This Row],[sales]]-Table1[[#This Row],[discount_am]]</f>
        <v>3268.1260000000002</v>
      </c>
      <c r="H7444" s="15" t="str">
        <f>IF(Table1[[#This Row],[Net Sales]]&gt;=3000,"High",IF(Table1[[#This Row],[Net Sales]]&gt;=2000,"Medium","Low"))</f>
        <v>High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  <c r="P7444" s="15"/>
    </row>
    <row r="7445" spans="1:16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15">
        <f>Table1[[#This Row],[sales]]-Table1[[#This Row],[discount_am]]</f>
        <v>211.34399999999999</v>
      </c>
      <c r="H7445" s="15" t="str">
        <f>IF(Table1[[#This Row],[Net Sales]]&gt;=3000,"High",IF(Table1[[#This Row],[Net Sales]]&gt;=2000,"Medium","Low"))</f>
        <v>Low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  <c r="P7445" s="15"/>
    </row>
    <row r="7446" spans="1:16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15">
        <f>Table1[[#This Row],[sales]]-Table1[[#This Row],[discount_am]]</f>
        <v>1959.0061000000001</v>
      </c>
      <c r="H7446" s="15" t="str">
        <f>IF(Table1[[#This Row],[Net Sales]]&gt;=3000,"High",IF(Table1[[#This Row],[Net Sales]]&gt;=2000,"Medium","Low"))</f>
        <v>Low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  <c r="P7446" s="15"/>
    </row>
    <row r="7447" spans="1:16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15">
        <f>Table1[[#This Row],[sales]]-Table1[[#This Row],[discount_am]]</f>
        <v>1205.4926</v>
      </c>
      <c r="H7447" s="15" t="str">
        <f>IF(Table1[[#This Row],[Net Sales]]&gt;=3000,"High",IF(Table1[[#This Row],[Net Sales]]&gt;=2000,"Medium","Low"))</f>
        <v>Low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  <c r="P7447" s="15"/>
    </row>
    <row r="7448" spans="1:16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15">
        <f>Table1[[#This Row],[sales]]-Table1[[#This Row],[discount_am]]</f>
        <v>2902.5865000000003</v>
      </c>
      <c r="H7448" s="15" t="str">
        <f>IF(Table1[[#This Row],[Net Sales]]&gt;=3000,"High",IF(Table1[[#This Row],[Net Sales]]&gt;=2000,"Medium","Low"))</f>
        <v>Medium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  <c r="P7448" s="15"/>
    </row>
    <row r="7449" spans="1:16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15">
        <f>Table1[[#This Row],[sales]]-Table1[[#This Row],[discount_am]]</f>
        <v>1072.6831999999999</v>
      </c>
      <c r="H7449" s="15" t="str">
        <f>IF(Table1[[#This Row],[Net Sales]]&gt;=3000,"High",IF(Table1[[#This Row],[Net Sales]]&gt;=2000,"Medium","Low"))</f>
        <v>Low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  <c r="P7449" s="15"/>
    </row>
    <row r="7450" spans="1:16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15">
        <f>Table1[[#This Row],[sales]]-Table1[[#This Row],[discount_am]]</f>
        <v>147.11000000000001</v>
      </c>
      <c r="H7450" s="15" t="str">
        <f>IF(Table1[[#This Row],[Net Sales]]&gt;=3000,"High",IF(Table1[[#This Row],[Net Sales]]&gt;=2000,"Medium","Low"))</f>
        <v>Low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  <c r="P7450" s="15"/>
    </row>
    <row r="7451" spans="1:16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15">
        <f>Table1[[#This Row],[sales]]-Table1[[#This Row],[discount_am]]</f>
        <v>1577.3766000000001</v>
      </c>
      <c r="H7451" s="15" t="str">
        <f>IF(Table1[[#This Row],[Net Sales]]&gt;=3000,"High",IF(Table1[[#This Row],[Net Sales]]&gt;=2000,"Medium","Low"))</f>
        <v>Low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  <c r="P7451" s="15"/>
    </row>
    <row r="7452" spans="1:16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15">
        <f>Table1[[#This Row],[sales]]-Table1[[#This Row],[discount_am]]</f>
        <v>397.56479999999999</v>
      </c>
      <c r="H7452" s="15" t="str">
        <f>IF(Table1[[#This Row],[Net Sales]]&gt;=3000,"High",IF(Table1[[#This Row],[Net Sales]]&gt;=2000,"Medium","Low"))</f>
        <v>Low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  <c r="P7452" s="15"/>
    </row>
    <row r="7453" spans="1:16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15">
        <f>Table1[[#This Row],[sales]]-Table1[[#This Row],[discount_am]]</f>
        <v>1293.2325000000001</v>
      </c>
      <c r="H7453" s="15" t="str">
        <f>IF(Table1[[#This Row],[Net Sales]]&gt;=3000,"High",IF(Table1[[#This Row],[Net Sales]]&gt;=2000,"Medium","Low"))</f>
        <v>Low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  <c r="P7453" s="15"/>
    </row>
    <row r="7454" spans="1:16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15">
        <f>Table1[[#This Row],[sales]]-Table1[[#This Row],[discount_am]]</f>
        <v>1757.3543999999999</v>
      </c>
      <c r="H7454" s="15" t="str">
        <f>IF(Table1[[#This Row],[Net Sales]]&gt;=3000,"High",IF(Table1[[#This Row],[Net Sales]]&gt;=2000,"Medium","Low"))</f>
        <v>Low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  <c r="P7454" s="15"/>
    </row>
    <row r="7455" spans="1:16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15">
        <f>Table1[[#This Row],[sales]]-Table1[[#This Row],[discount_am]]</f>
        <v>864.66800000000001</v>
      </c>
      <c r="H7455" s="15" t="str">
        <f>IF(Table1[[#This Row],[Net Sales]]&gt;=3000,"High",IF(Table1[[#This Row],[Net Sales]]&gt;=2000,"Medium","Low"))</f>
        <v>Low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  <c r="P7455" s="15"/>
    </row>
    <row r="7456" spans="1:16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15">
        <f>Table1[[#This Row],[sales]]-Table1[[#This Row],[discount_am]]</f>
        <v>756.54620000000011</v>
      </c>
      <c r="H7456" s="15" t="str">
        <f>IF(Table1[[#This Row],[Net Sales]]&gt;=3000,"High",IF(Table1[[#This Row],[Net Sales]]&gt;=2000,"Medium","Low"))</f>
        <v>Low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  <c r="P7456" s="15"/>
    </row>
    <row r="7457" spans="1:16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15">
        <f>Table1[[#This Row],[sales]]-Table1[[#This Row],[discount_am]]</f>
        <v>646.44749999999999</v>
      </c>
      <c r="H7457" s="15" t="str">
        <f>IF(Table1[[#This Row],[Net Sales]]&gt;=3000,"High",IF(Table1[[#This Row],[Net Sales]]&gt;=2000,"Medium","Low"))</f>
        <v>Low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  <c r="P7457" s="15"/>
    </row>
    <row r="7458" spans="1:16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15">
        <f>Table1[[#This Row],[sales]]-Table1[[#This Row],[discount_am]]</f>
        <v>754.71660000000008</v>
      </c>
      <c r="H7458" s="15" t="str">
        <f>IF(Table1[[#This Row],[Net Sales]]&gt;=3000,"High",IF(Table1[[#This Row],[Net Sales]]&gt;=2000,"Medium","Low"))</f>
        <v>Low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  <c r="P7458" s="15"/>
    </row>
    <row r="7459" spans="1:16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15">
        <f>Table1[[#This Row],[sales]]-Table1[[#This Row],[discount_am]]</f>
        <v>2516.098</v>
      </c>
      <c r="H7459" s="15" t="str">
        <f>IF(Table1[[#This Row],[Net Sales]]&gt;=3000,"High",IF(Table1[[#This Row],[Net Sales]]&gt;=2000,"Medium","Low"))</f>
        <v>Medium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  <c r="P7459" s="15"/>
    </row>
    <row r="7460" spans="1:16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15">
        <f>Table1[[#This Row],[sales]]-Table1[[#This Row],[discount_am]]</f>
        <v>1857.2652</v>
      </c>
      <c r="H7460" s="15" t="str">
        <f>IF(Table1[[#This Row],[Net Sales]]&gt;=3000,"High",IF(Table1[[#This Row],[Net Sales]]&gt;=2000,"Medium","Low"))</f>
        <v>Low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  <c r="P7460" s="15"/>
    </row>
    <row r="7461" spans="1:16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15">
        <f>Table1[[#This Row],[sales]]-Table1[[#This Row],[discount_am]]</f>
        <v>1344.6662000000001</v>
      </c>
      <c r="H7461" s="15" t="str">
        <f>IF(Table1[[#This Row],[Net Sales]]&gt;=3000,"High",IF(Table1[[#This Row],[Net Sales]]&gt;=2000,"Medium","Low"))</f>
        <v>Low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  <c r="P7461" s="15"/>
    </row>
    <row r="7462" spans="1:16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15">
        <f>Table1[[#This Row],[sales]]-Table1[[#This Row],[discount_am]]</f>
        <v>571.58459999999991</v>
      </c>
      <c r="H7462" s="15" t="str">
        <f>IF(Table1[[#This Row],[Net Sales]]&gt;=3000,"High",IF(Table1[[#This Row],[Net Sales]]&gt;=2000,"Medium","Low"))</f>
        <v>Low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  <c r="P7462" s="15"/>
    </row>
    <row r="7463" spans="1:16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15">
        <f>Table1[[#This Row],[sales]]-Table1[[#This Row],[discount_am]]</f>
        <v>2095.3663999999999</v>
      </c>
      <c r="H7463" s="15" t="str">
        <f>IF(Table1[[#This Row],[Net Sales]]&gt;=3000,"High",IF(Table1[[#This Row],[Net Sales]]&gt;=2000,"Medium","Low"))</f>
        <v>Medium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  <c r="P7463" s="15"/>
    </row>
    <row r="7464" spans="1:16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15">
        <f>Table1[[#This Row],[sales]]-Table1[[#This Row],[discount_am]]</f>
        <v>1613.0430000000001</v>
      </c>
      <c r="H7464" s="15" t="str">
        <f>IF(Table1[[#This Row],[Net Sales]]&gt;=3000,"High",IF(Table1[[#This Row],[Net Sales]]&gt;=2000,"Medium","Low"))</f>
        <v>Low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  <c r="P7464" s="15"/>
    </row>
    <row r="7465" spans="1:16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15">
        <f>Table1[[#This Row],[sales]]-Table1[[#This Row],[discount_am]]</f>
        <v>1358.0925</v>
      </c>
      <c r="H7465" s="15" t="str">
        <f>IF(Table1[[#This Row],[Net Sales]]&gt;=3000,"High",IF(Table1[[#This Row],[Net Sales]]&gt;=2000,"Medium","Low"))</f>
        <v>Low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  <c r="P7465" s="15"/>
    </row>
    <row r="7466" spans="1:16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15">
        <f>Table1[[#This Row],[sales]]-Table1[[#This Row],[discount_am]]</f>
        <v>978.8211</v>
      </c>
      <c r="H7466" s="15" t="str">
        <f>IF(Table1[[#This Row],[Net Sales]]&gt;=3000,"High",IF(Table1[[#This Row],[Net Sales]]&gt;=2000,"Medium","Low"))</f>
        <v>Low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  <c r="P7466" s="15"/>
    </row>
    <row r="7467" spans="1:16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15">
        <f>Table1[[#This Row],[sales]]-Table1[[#This Row],[discount_am]]</f>
        <v>877.75600000000009</v>
      </c>
      <c r="H7467" s="15" t="str">
        <f>IF(Table1[[#This Row],[Net Sales]]&gt;=3000,"High",IF(Table1[[#This Row],[Net Sales]]&gt;=2000,"Medium","Low"))</f>
        <v>Low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  <c r="P7467" s="15"/>
    </row>
    <row r="7468" spans="1:16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15">
        <f>Table1[[#This Row],[sales]]-Table1[[#This Row],[discount_am]]</f>
        <v>628.98990000000003</v>
      </c>
      <c r="H7468" s="15" t="str">
        <f>IF(Table1[[#This Row],[Net Sales]]&gt;=3000,"High",IF(Table1[[#This Row],[Net Sales]]&gt;=2000,"Medium","Low"))</f>
        <v>Low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  <c r="P7468" s="15"/>
    </row>
    <row r="7469" spans="1:16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15">
        <f>Table1[[#This Row],[sales]]-Table1[[#This Row],[discount_am]]</f>
        <v>1249.5858000000001</v>
      </c>
      <c r="H7469" s="15" t="str">
        <f>IF(Table1[[#This Row],[Net Sales]]&gt;=3000,"High",IF(Table1[[#This Row],[Net Sales]]&gt;=2000,"Medium","Low"))</f>
        <v>Low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  <c r="P7469" s="15"/>
    </row>
    <row r="7470" spans="1:16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15">
        <f>Table1[[#This Row],[sales]]-Table1[[#This Row],[discount_am]]</f>
        <v>206.7132</v>
      </c>
      <c r="H7470" s="15" t="str">
        <f>IF(Table1[[#This Row],[Net Sales]]&gt;=3000,"High",IF(Table1[[#This Row],[Net Sales]]&gt;=2000,"Medium","Low"))</f>
        <v>Low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  <c r="P7470" s="15"/>
    </row>
    <row r="7471" spans="1:16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15">
        <f>Table1[[#This Row],[sales]]-Table1[[#This Row],[discount_am]]</f>
        <v>1142.1297</v>
      </c>
      <c r="H7471" s="15" t="str">
        <f>IF(Table1[[#This Row],[Net Sales]]&gt;=3000,"High",IF(Table1[[#This Row],[Net Sales]]&gt;=2000,"Medium","Low"))</f>
        <v>Low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  <c r="P7471" s="15"/>
    </row>
    <row r="7472" spans="1:16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15">
        <f>Table1[[#This Row],[sales]]-Table1[[#This Row],[discount_am]]</f>
        <v>1767.6718000000001</v>
      </c>
      <c r="H7472" s="15" t="str">
        <f>IF(Table1[[#This Row],[Net Sales]]&gt;=3000,"High",IF(Table1[[#This Row],[Net Sales]]&gt;=2000,"Medium","Low"))</f>
        <v>Low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  <c r="P7472" s="15"/>
    </row>
    <row r="7473" spans="1:16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15">
        <f>Table1[[#This Row],[sales]]-Table1[[#This Row],[discount_am]]</f>
        <v>4572.6866999999993</v>
      </c>
      <c r="H7473" s="15" t="str">
        <f>IF(Table1[[#This Row],[Net Sales]]&gt;=3000,"High",IF(Table1[[#This Row],[Net Sales]]&gt;=2000,"Medium","Low"))</f>
        <v>High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  <c r="P7473" s="15"/>
    </row>
    <row r="7474" spans="1:16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15">
        <f>Table1[[#This Row],[sales]]-Table1[[#This Row],[discount_am]]</f>
        <v>2913.2352000000001</v>
      </c>
      <c r="H7474" s="15" t="str">
        <f>IF(Table1[[#This Row],[Net Sales]]&gt;=3000,"High",IF(Table1[[#This Row],[Net Sales]]&gt;=2000,"Medium","Low"))</f>
        <v>Medium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  <c r="P7474" s="15"/>
    </row>
    <row r="7475" spans="1:16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15">
        <f>Table1[[#This Row],[sales]]-Table1[[#This Row],[discount_am]]</f>
        <v>2115.8398999999999</v>
      </c>
      <c r="H7475" s="15" t="str">
        <f>IF(Table1[[#This Row],[Net Sales]]&gt;=3000,"High",IF(Table1[[#This Row],[Net Sales]]&gt;=2000,"Medium","Low"))</f>
        <v>Medium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  <c r="P7475" s="15"/>
    </row>
    <row r="7476" spans="1:16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15">
        <f>Table1[[#This Row],[sales]]-Table1[[#This Row],[discount_am]]</f>
        <v>1702.4744000000001</v>
      </c>
      <c r="H7476" s="15" t="str">
        <f>IF(Table1[[#This Row],[Net Sales]]&gt;=3000,"High",IF(Table1[[#This Row],[Net Sales]]&gt;=2000,"Medium","Low"))</f>
        <v>Low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  <c r="P7476" s="15"/>
    </row>
    <row r="7477" spans="1:16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15">
        <f>Table1[[#This Row],[sales]]-Table1[[#This Row],[discount_am]]</f>
        <v>692.99</v>
      </c>
      <c r="H7477" s="15" t="str">
        <f>IF(Table1[[#This Row],[Net Sales]]&gt;=3000,"High",IF(Table1[[#This Row],[Net Sales]]&gt;=2000,"Medium","Low"))</f>
        <v>Low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  <c r="P7477" s="15"/>
    </row>
    <row r="7478" spans="1:16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15">
        <f>Table1[[#This Row],[sales]]-Table1[[#This Row],[discount_am]]</f>
        <v>1534.2932999999998</v>
      </c>
      <c r="H7478" s="15" t="str">
        <f>IF(Table1[[#This Row],[Net Sales]]&gt;=3000,"High",IF(Table1[[#This Row],[Net Sales]]&gt;=2000,"Medium","Low"))</f>
        <v>Low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  <c r="P7478" s="15"/>
    </row>
    <row r="7479" spans="1:16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15">
        <f>Table1[[#This Row],[sales]]-Table1[[#This Row],[discount_am]]</f>
        <v>2214.4623000000001</v>
      </c>
      <c r="H7479" s="15" t="str">
        <f>IF(Table1[[#This Row],[Net Sales]]&gt;=3000,"High",IF(Table1[[#This Row],[Net Sales]]&gt;=2000,"Medium","Low"))</f>
        <v>Medium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  <c r="P7479" s="15"/>
    </row>
    <row r="7480" spans="1:16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15">
        <f>Table1[[#This Row],[sales]]-Table1[[#This Row],[discount_am]]</f>
        <v>2188.6559999999999</v>
      </c>
      <c r="H7480" s="15" t="str">
        <f>IF(Table1[[#This Row],[Net Sales]]&gt;=3000,"High",IF(Table1[[#This Row],[Net Sales]]&gt;=2000,"Medium","Low"))</f>
        <v>Medium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  <c r="P7480" s="15"/>
    </row>
    <row r="7481" spans="1:16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15">
        <f>Table1[[#This Row],[sales]]-Table1[[#This Row],[discount_am]]</f>
        <v>3484.1772000000001</v>
      </c>
      <c r="H7481" s="15" t="str">
        <f>IF(Table1[[#This Row],[Net Sales]]&gt;=3000,"High",IF(Table1[[#This Row],[Net Sales]]&gt;=2000,"Medium","Low"))</f>
        <v>High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  <c r="P7481" s="15"/>
    </row>
    <row r="7482" spans="1:16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15">
        <f>Table1[[#This Row],[sales]]-Table1[[#This Row],[discount_am]]</f>
        <v>1137.402</v>
      </c>
      <c r="H7482" s="15" t="str">
        <f>IF(Table1[[#This Row],[Net Sales]]&gt;=3000,"High",IF(Table1[[#This Row],[Net Sales]]&gt;=2000,"Medium","Low"))</f>
        <v>Low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  <c r="P7482" s="15"/>
    </row>
    <row r="7483" spans="1:16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15">
        <f>Table1[[#This Row],[sales]]-Table1[[#This Row],[discount_am]]</f>
        <v>1179.4216000000001</v>
      </c>
      <c r="H7483" s="15" t="str">
        <f>IF(Table1[[#This Row],[Net Sales]]&gt;=3000,"High",IF(Table1[[#This Row],[Net Sales]]&gt;=2000,"Medium","Low"))</f>
        <v>Low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  <c r="P7483" s="15"/>
    </row>
    <row r="7484" spans="1:16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15">
        <f>Table1[[#This Row],[sales]]-Table1[[#This Row],[discount_am]]</f>
        <v>1922.8798999999999</v>
      </c>
      <c r="H7484" s="15" t="str">
        <f>IF(Table1[[#This Row],[Net Sales]]&gt;=3000,"High",IF(Table1[[#This Row],[Net Sales]]&gt;=2000,"Medium","Low"))</f>
        <v>Low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  <c r="P7484" s="15"/>
    </row>
    <row r="7485" spans="1:16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15">
        <f>Table1[[#This Row],[sales]]-Table1[[#This Row],[discount_am]]</f>
        <v>1867.7555</v>
      </c>
      <c r="H7485" s="15" t="str">
        <f>IF(Table1[[#This Row],[Net Sales]]&gt;=3000,"High",IF(Table1[[#This Row],[Net Sales]]&gt;=2000,"Medium","Low"))</f>
        <v>Low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  <c r="P7485" s="15"/>
    </row>
    <row r="7486" spans="1:16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15">
        <f>Table1[[#This Row],[sales]]-Table1[[#This Row],[discount_am]]</f>
        <v>1086.1842000000001</v>
      </c>
      <c r="H7486" s="15" t="str">
        <f>IF(Table1[[#This Row],[Net Sales]]&gt;=3000,"High",IF(Table1[[#This Row],[Net Sales]]&gt;=2000,"Medium","Low"))</f>
        <v>Low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  <c r="P7486" s="15"/>
    </row>
    <row r="7487" spans="1:16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15">
        <f>Table1[[#This Row],[sales]]-Table1[[#This Row],[discount_am]]</f>
        <v>2591.4081000000001</v>
      </c>
      <c r="H7487" s="15" t="str">
        <f>IF(Table1[[#This Row],[Net Sales]]&gt;=3000,"High",IF(Table1[[#This Row],[Net Sales]]&gt;=2000,"Medium","Low"))</f>
        <v>Medium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  <c r="P7487" s="15"/>
    </row>
    <row r="7488" spans="1:16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15">
        <f>Table1[[#This Row],[sales]]-Table1[[#This Row],[discount_am]]</f>
        <v>1651.2251999999999</v>
      </c>
      <c r="H7488" s="15" t="str">
        <f>IF(Table1[[#This Row],[Net Sales]]&gt;=3000,"High",IF(Table1[[#This Row],[Net Sales]]&gt;=2000,"Medium","Low"))</f>
        <v>Low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  <c r="P7488" s="15"/>
    </row>
    <row r="7489" spans="1:16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15">
        <f>Table1[[#This Row],[sales]]-Table1[[#This Row],[discount_am]]</f>
        <v>2036.5631999999998</v>
      </c>
      <c r="H7489" s="15" t="str">
        <f>IF(Table1[[#This Row],[Net Sales]]&gt;=3000,"High",IF(Table1[[#This Row],[Net Sales]]&gt;=2000,"Medium","Low"))</f>
        <v>Medium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  <c r="P7489" s="15"/>
    </row>
    <row r="7490" spans="1:16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15">
        <f>Table1[[#This Row],[sales]]-Table1[[#This Row],[discount_am]]</f>
        <v>1373.5079999999998</v>
      </c>
      <c r="H7490" s="15" t="str">
        <f>IF(Table1[[#This Row],[Net Sales]]&gt;=3000,"High",IF(Table1[[#This Row],[Net Sales]]&gt;=2000,"Medium","Low"))</f>
        <v>Low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  <c r="P7490" s="15"/>
    </row>
    <row r="7491" spans="1:16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15">
        <f>Table1[[#This Row],[sales]]-Table1[[#This Row],[discount_am]]</f>
        <v>2762.0515999999998</v>
      </c>
      <c r="H7491" s="15" t="str">
        <f>IF(Table1[[#This Row],[Net Sales]]&gt;=3000,"High",IF(Table1[[#This Row],[Net Sales]]&gt;=2000,"Medium","Low"))</f>
        <v>Medium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  <c r="P7491" s="15"/>
    </row>
    <row r="7492" spans="1:16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15">
        <f>Table1[[#This Row],[sales]]-Table1[[#This Row],[discount_am]]</f>
        <v>3748.7783999999997</v>
      </c>
      <c r="H7492" s="15" t="str">
        <f>IF(Table1[[#This Row],[Net Sales]]&gt;=3000,"High",IF(Table1[[#This Row],[Net Sales]]&gt;=2000,"Medium","Low"))</f>
        <v>High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  <c r="P7492" s="15"/>
    </row>
    <row r="7493" spans="1:16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15">
        <f>Table1[[#This Row],[sales]]-Table1[[#This Row],[discount_am]]</f>
        <v>2843.6124</v>
      </c>
      <c r="H7493" s="15" t="str">
        <f>IF(Table1[[#This Row],[Net Sales]]&gt;=3000,"High",IF(Table1[[#This Row],[Net Sales]]&gt;=2000,"Medium","Low"))</f>
        <v>Medium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  <c r="P7493" s="15"/>
    </row>
    <row r="7494" spans="1:16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15">
        <f>Table1[[#This Row],[sales]]-Table1[[#This Row],[discount_am]]</f>
        <v>4290.3761999999997</v>
      </c>
      <c r="H7494" s="15" t="str">
        <f>IF(Table1[[#This Row],[Net Sales]]&gt;=3000,"High",IF(Table1[[#This Row],[Net Sales]]&gt;=2000,"Medium","Low"))</f>
        <v>High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  <c r="P7494" s="15"/>
    </row>
    <row r="7495" spans="1:16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15">
        <f>Table1[[#This Row],[sales]]-Table1[[#This Row],[discount_am]]</f>
        <v>2541.6666</v>
      </c>
      <c r="H7495" s="15" t="str">
        <f>IF(Table1[[#This Row],[Net Sales]]&gt;=3000,"High",IF(Table1[[#This Row],[Net Sales]]&gt;=2000,"Medium","Low"))</f>
        <v>Medium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  <c r="P7495" s="15"/>
    </row>
    <row r="7496" spans="1:16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15">
        <f>Table1[[#This Row],[sales]]-Table1[[#This Row],[discount_am]]</f>
        <v>2418.1226999999999</v>
      </c>
      <c r="H7496" s="15" t="str">
        <f>IF(Table1[[#This Row],[Net Sales]]&gt;=3000,"High",IF(Table1[[#This Row],[Net Sales]]&gt;=2000,"Medium","Low"))</f>
        <v>Medium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  <c r="P7496" s="15"/>
    </row>
    <row r="7497" spans="1:16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15">
        <f>Table1[[#This Row],[sales]]-Table1[[#This Row],[discount_am]]</f>
        <v>1840.6786</v>
      </c>
      <c r="H7497" s="15" t="str">
        <f>IF(Table1[[#This Row],[Net Sales]]&gt;=3000,"High",IF(Table1[[#This Row],[Net Sales]]&gt;=2000,"Medium","Low"))</f>
        <v>Low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  <c r="P7497" s="15"/>
    </row>
    <row r="7498" spans="1:16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15">
        <f>Table1[[#This Row],[sales]]-Table1[[#This Row],[discount_am]]</f>
        <v>165.18599999999998</v>
      </c>
      <c r="H7498" s="15" t="str">
        <f>IF(Table1[[#This Row],[Net Sales]]&gt;=3000,"High",IF(Table1[[#This Row],[Net Sales]]&gt;=2000,"Medium","Low"))</f>
        <v>Low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  <c r="P7498" s="15"/>
    </row>
    <row r="7499" spans="1:16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15">
        <f>Table1[[#This Row],[sales]]-Table1[[#This Row],[discount_am]]</f>
        <v>730.54399999999998</v>
      </c>
      <c r="H7499" s="15" t="str">
        <f>IF(Table1[[#This Row],[Net Sales]]&gt;=3000,"High",IF(Table1[[#This Row],[Net Sales]]&gt;=2000,"Medium","Low"))</f>
        <v>Low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  <c r="P7499" s="15"/>
    </row>
    <row r="7500" spans="1:16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15">
        <f>Table1[[#This Row],[sales]]-Table1[[#This Row],[discount_am]]</f>
        <v>300.32309999999995</v>
      </c>
      <c r="H7500" s="15" t="str">
        <f>IF(Table1[[#This Row],[Net Sales]]&gt;=3000,"High",IF(Table1[[#This Row],[Net Sales]]&gt;=2000,"Medium","Low"))</f>
        <v>Low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  <c r="P7500" s="15"/>
    </row>
    <row r="7501" spans="1:16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15">
        <f>Table1[[#This Row],[sales]]-Table1[[#This Row],[discount_am]]</f>
        <v>1896.5555999999999</v>
      </c>
      <c r="H7501" s="15" t="str">
        <f>IF(Table1[[#This Row],[Net Sales]]&gt;=3000,"High",IF(Table1[[#This Row],[Net Sales]]&gt;=2000,"Medium","Low"))</f>
        <v>Low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  <c r="P7501" s="15"/>
    </row>
    <row r="7502" spans="1:16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15">
        <f>Table1[[#This Row],[sales]]-Table1[[#This Row],[discount_am]]</f>
        <v>1317.4069999999999</v>
      </c>
      <c r="H7502" s="15" t="str">
        <f>IF(Table1[[#This Row],[Net Sales]]&gt;=3000,"High",IF(Table1[[#This Row],[Net Sales]]&gt;=2000,"Medium","Low"))</f>
        <v>Low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  <c r="P7502" s="15"/>
    </row>
    <row r="7503" spans="1:16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15">
        <f>Table1[[#This Row],[sales]]-Table1[[#This Row],[discount_am]]</f>
        <v>342.3501</v>
      </c>
      <c r="H7503" s="15" t="str">
        <f>IF(Table1[[#This Row],[Net Sales]]&gt;=3000,"High",IF(Table1[[#This Row],[Net Sales]]&gt;=2000,"Medium","Low"))</f>
        <v>Low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  <c r="P7503" s="15"/>
    </row>
    <row r="7504" spans="1:16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15">
        <f>Table1[[#This Row],[sales]]-Table1[[#This Row],[discount_am]]</f>
        <v>3205.1144000000004</v>
      </c>
      <c r="H7504" s="15" t="str">
        <f>IF(Table1[[#This Row],[Net Sales]]&gt;=3000,"High",IF(Table1[[#This Row],[Net Sales]]&gt;=2000,"Medium","Low"))</f>
        <v>High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  <c r="P7504" s="15"/>
    </row>
    <row r="7505" spans="1:16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15">
        <f>Table1[[#This Row],[sales]]-Table1[[#This Row],[discount_am]]</f>
        <v>2052.3761999999997</v>
      </c>
      <c r="H7505" s="15" t="str">
        <f>IF(Table1[[#This Row],[Net Sales]]&gt;=3000,"High",IF(Table1[[#This Row],[Net Sales]]&gt;=2000,"Medium","Low"))</f>
        <v>Medium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  <c r="P7505" s="15"/>
    </row>
    <row r="7506" spans="1:16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15">
        <f>Table1[[#This Row],[sales]]-Table1[[#This Row],[discount_am]]</f>
        <v>2575.7521999999999</v>
      </c>
      <c r="H7506" s="15" t="str">
        <f>IF(Table1[[#This Row],[Net Sales]]&gt;=3000,"High",IF(Table1[[#This Row],[Net Sales]]&gt;=2000,"Medium","Low"))</f>
        <v>Medium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  <c r="P7506" s="15"/>
    </row>
    <row r="7507" spans="1:16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15">
        <f>Table1[[#This Row],[sales]]-Table1[[#This Row],[discount_am]]</f>
        <v>1580.3788000000002</v>
      </c>
      <c r="H7507" s="15" t="str">
        <f>IF(Table1[[#This Row],[Net Sales]]&gt;=3000,"High",IF(Table1[[#This Row],[Net Sales]]&gt;=2000,"Medium","Low"))</f>
        <v>Low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  <c r="P7507" s="15"/>
    </row>
    <row r="7508" spans="1:16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15">
        <f>Table1[[#This Row],[sales]]-Table1[[#This Row],[discount_am]]</f>
        <v>490.34699999999998</v>
      </c>
      <c r="H7508" s="15" t="str">
        <f>IF(Table1[[#This Row],[Net Sales]]&gt;=3000,"High",IF(Table1[[#This Row],[Net Sales]]&gt;=2000,"Medium","Low"))</f>
        <v>Low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  <c r="P7508" s="15"/>
    </row>
    <row r="7509" spans="1:16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15">
        <f>Table1[[#This Row],[sales]]-Table1[[#This Row],[discount_am]]</f>
        <v>288.59039999999999</v>
      </c>
      <c r="H7509" s="15" t="str">
        <f>IF(Table1[[#This Row],[Net Sales]]&gt;=3000,"High",IF(Table1[[#This Row],[Net Sales]]&gt;=2000,"Medium","Low"))</f>
        <v>Low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  <c r="P7509" s="15"/>
    </row>
    <row r="7510" spans="1:16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15">
        <f>Table1[[#This Row],[sales]]-Table1[[#This Row],[discount_am]]</f>
        <v>3980.8702999999996</v>
      </c>
      <c r="H7510" s="15" t="str">
        <f>IF(Table1[[#This Row],[Net Sales]]&gt;=3000,"High",IF(Table1[[#This Row],[Net Sales]]&gt;=2000,"Medium","Low"))</f>
        <v>High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  <c r="P7510" s="15"/>
    </row>
    <row r="7511" spans="1:16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15">
        <f>Table1[[#This Row],[sales]]-Table1[[#This Row],[discount_am]]</f>
        <v>1134.3108</v>
      </c>
      <c r="H7511" s="15" t="str">
        <f>IF(Table1[[#This Row],[Net Sales]]&gt;=3000,"High",IF(Table1[[#This Row],[Net Sales]]&gt;=2000,"Medium","Low"))</f>
        <v>Low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  <c r="P7511" s="15"/>
    </row>
    <row r="7512" spans="1:16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15">
        <f>Table1[[#This Row],[sales]]-Table1[[#This Row],[discount_am]]</f>
        <v>1599.8661999999999</v>
      </c>
      <c r="H7512" s="15" t="str">
        <f>IF(Table1[[#This Row],[Net Sales]]&gt;=3000,"High",IF(Table1[[#This Row],[Net Sales]]&gt;=2000,"Medium","Low"))</f>
        <v>Low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  <c r="P7512" s="15"/>
    </row>
    <row r="7513" spans="1:16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15">
        <f>Table1[[#This Row],[sales]]-Table1[[#This Row],[discount_am]]</f>
        <v>1610.414</v>
      </c>
      <c r="H7513" s="15" t="str">
        <f>IF(Table1[[#This Row],[Net Sales]]&gt;=3000,"High",IF(Table1[[#This Row],[Net Sales]]&gt;=2000,"Medium","Low"))</f>
        <v>Low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  <c r="P7513" s="15"/>
    </row>
    <row r="7514" spans="1:16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15">
        <f>Table1[[#This Row],[sales]]-Table1[[#This Row],[discount_am]]</f>
        <v>3321.4751999999999</v>
      </c>
      <c r="H7514" s="15" t="str">
        <f>IF(Table1[[#This Row],[Net Sales]]&gt;=3000,"High",IF(Table1[[#This Row],[Net Sales]]&gt;=2000,"Medium","Low"))</f>
        <v>High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  <c r="P7514" s="15"/>
    </row>
    <row r="7515" spans="1:16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15">
        <f>Table1[[#This Row],[sales]]-Table1[[#This Row],[discount_am]]</f>
        <v>1852.5869999999998</v>
      </c>
      <c r="H7515" s="15" t="str">
        <f>IF(Table1[[#This Row],[Net Sales]]&gt;=3000,"High",IF(Table1[[#This Row],[Net Sales]]&gt;=2000,"Medium","Low"))</f>
        <v>Low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  <c r="P7515" s="15"/>
    </row>
    <row r="7516" spans="1:16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15">
        <f>Table1[[#This Row],[sales]]-Table1[[#This Row],[discount_am]]</f>
        <v>2147.7183999999997</v>
      </c>
      <c r="H7516" s="15" t="str">
        <f>IF(Table1[[#This Row],[Net Sales]]&gt;=3000,"High",IF(Table1[[#This Row],[Net Sales]]&gt;=2000,"Medium","Low"))</f>
        <v>Medium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  <c r="P7516" s="15"/>
    </row>
    <row r="7517" spans="1:16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15">
        <f>Table1[[#This Row],[sales]]-Table1[[#This Row],[discount_am]]</f>
        <v>1182.5546999999999</v>
      </c>
      <c r="H7517" s="15" t="str">
        <f>IF(Table1[[#This Row],[Net Sales]]&gt;=3000,"High",IF(Table1[[#This Row],[Net Sales]]&gt;=2000,"Medium","Low"))</f>
        <v>Low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  <c r="P7517" s="15"/>
    </row>
    <row r="7518" spans="1:16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15">
        <f>Table1[[#This Row],[sales]]-Table1[[#This Row],[discount_am]]</f>
        <v>4269.8640000000005</v>
      </c>
      <c r="H7518" s="15" t="str">
        <f>IF(Table1[[#This Row],[Net Sales]]&gt;=3000,"High",IF(Table1[[#This Row],[Net Sales]]&gt;=2000,"Medium","Low"))</f>
        <v>High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  <c r="P7518" s="15"/>
    </row>
    <row r="7519" spans="1:16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15">
        <f>Table1[[#This Row],[sales]]-Table1[[#This Row],[discount_am]]</f>
        <v>2387.4850999999999</v>
      </c>
      <c r="H7519" s="15" t="str">
        <f>IF(Table1[[#This Row],[Net Sales]]&gt;=3000,"High",IF(Table1[[#This Row],[Net Sales]]&gt;=2000,"Medium","Low"))</f>
        <v>Medium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  <c r="P7519" s="15"/>
    </row>
    <row r="7520" spans="1:16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15">
        <f>Table1[[#This Row],[sales]]-Table1[[#This Row],[discount_am]]</f>
        <v>123.15600000000001</v>
      </c>
      <c r="H7520" s="15" t="str">
        <f>IF(Table1[[#This Row],[Net Sales]]&gt;=3000,"High",IF(Table1[[#This Row],[Net Sales]]&gt;=2000,"Medium","Low"))</f>
        <v>Low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  <c r="P7520" s="15"/>
    </row>
    <row r="7521" spans="1:16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15">
        <f>Table1[[#This Row],[sales]]-Table1[[#This Row],[discount_am]]</f>
        <v>1892.616</v>
      </c>
      <c r="H7521" s="15" t="str">
        <f>IF(Table1[[#This Row],[Net Sales]]&gt;=3000,"High",IF(Table1[[#This Row],[Net Sales]]&gt;=2000,"Medium","Low"))</f>
        <v>Low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  <c r="P7521" s="15"/>
    </row>
    <row r="7522" spans="1:16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15">
        <f>Table1[[#This Row],[sales]]-Table1[[#This Row],[discount_am]]</f>
        <v>1562.8402000000001</v>
      </c>
      <c r="H7522" s="15" t="str">
        <f>IF(Table1[[#This Row],[Net Sales]]&gt;=3000,"High",IF(Table1[[#This Row],[Net Sales]]&gt;=2000,"Medium","Low"))</f>
        <v>Low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  <c r="P7522" s="15"/>
    </row>
    <row r="7523" spans="1:16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15">
        <f>Table1[[#This Row],[sales]]-Table1[[#This Row],[discount_am]]</f>
        <v>172.42450000000002</v>
      </c>
      <c r="H7523" s="15" t="str">
        <f>IF(Table1[[#This Row],[Net Sales]]&gt;=3000,"High",IF(Table1[[#This Row],[Net Sales]]&gt;=2000,"Medium","Low"))</f>
        <v>Low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  <c r="P7523" s="15"/>
    </row>
    <row r="7524" spans="1:16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15">
        <f>Table1[[#This Row],[sales]]-Table1[[#This Row],[discount_am]]</f>
        <v>1195.8786</v>
      </c>
      <c r="H7524" s="15" t="str">
        <f>IF(Table1[[#This Row],[Net Sales]]&gt;=3000,"High",IF(Table1[[#This Row],[Net Sales]]&gt;=2000,"Medium","Low"))</f>
        <v>Low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  <c r="P7524" s="15"/>
    </row>
    <row r="7525" spans="1:16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15">
        <f>Table1[[#This Row],[sales]]-Table1[[#This Row],[discount_am]]</f>
        <v>2723.3360000000002</v>
      </c>
      <c r="H7525" s="15" t="str">
        <f>IF(Table1[[#This Row],[Net Sales]]&gt;=3000,"High",IF(Table1[[#This Row],[Net Sales]]&gt;=2000,"Medium","Low"))</f>
        <v>Medium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  <c r="P7525" s="15"/>
    </row>
    <row r="7526" spans="1:16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15">
        <f>Table1[[#This Row],[sales]]-Table1[[#This Row],[discount_am]]</f>
        <v>2157.5988000000002</v>
      </c>
      <c r="H7526" s="15" t="str">
        <f>IF(Table1[[#This Row],[Net Sales]]&gt;=3000,"High",IF(Table1[[#This Row],[Net Sales]]&gt;=2000,"Medium","Low"))</f>
        <v>Medium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  <c r="P7526" s="15"/>
    </row>
    <row r="7527" spans="1:16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15">
        <f>Table1[[#This Row],[sales]]-Table1[[#This Row],[discount_am]]</f>
        <v>2910.0149999999999</v>
      </c>
      <c r="H7527" s="15" t="str">
        <f>IF(Table1[[#This Row],[Net Sales]]&gt;=3000,"High",IF(Table1[[#This Row],[Net Sales]]&gt;=2000,"Medium","Low"))</f>
        <v>Medium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  <c r="P7527" s="15"/>
    </row>
    <row r="7528" spans="1:16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15">
        <f>Table1[[#This Row],[sales]]-Table1[[#This Row],[discount_am]]</f>
        <v>2814.2150999999999</v>
      </c>
      <c r="H7528" s="15" t="str">
        <f>IF(Table1[[#This Row],[Net Sales]]&gt;=3000,"High",IF(Table1[[#This Row],[Net Sales]]&gt;=2000,"Medium","Low"))</f>
        <v>Medium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  <c r="P7528" s="15"/>
    </row>
    <row r="7529" spans="1:16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15">
        <f>Table1[[#This Row],[sales]]-Table1[[#This Row],[discount_am]]</f>
        <v>1727.8749</v>
      </c>
      <c r="H7529" s="15" t="str">
        <f>IF(Table1[[#This Row],[Net Sales]]&gt;=3000,"High",IF(Table1[[#This Row],[Net Sales]]&gt;=2000,"Medium","Low"))</f>
        <v>Low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  <c r="P7529" s="15"/>
    </row>
    <row r="7530" spans="1:16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15">
        <f>Table1[[#This Row],[sales]]-Table1[[#This Row],[discount_am]]</f>
        <v>1379.4618</v>
      </c>
      <c r="H7530" s="15" t="str">
        <f>IF(Table1[[#This Row],[Net Sales]]&gt;=3000,"High",IF(Table1[[#This Row],[Net Sales]]&gt;=2000,"Medium","Low"))</f>
        <v>Low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  <c r="P7530" s="15"/>
    </row>
    <row r="7531" spans="1:16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15">
        <f>Table1[[#This Row],[sales]]-Table1[[#This Row],[discount_am]]</f>
        <v>1492.1556</v>
      </c>
      <c r="H7531" s="15" t="str">
        <f>IF(Table1[[#This Row],[Net Sales]]&gt;=3000,"High",IF(Table1[[#This Row],[Net Sales]]&gt;=2000,"Medium","Low"))</f>
        <v>Low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  <c r="P7531" s="15"/>
    </row>
    <row r="7532" spans="1:16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15">
        <f>Table1[[#This Row],[sales]]-Table1[[#This Row],[discount_am]]</f>
        <v>107.76479999999999</v>
      </c>
      <c r="H7532" s="15" t="str">
        <f>IF(Table1[[#This Row],[Net Sales]]&gt;=3000,"High",IF(Table1[[#This Row],[Net Sales]]&gt;=2000,"Medium","Low"))</f>
        <v>Low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  <c r="P7532" s="15"/>
    </row>
    <row r="7533" spans="1:16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15">
        <f>Table1[[#This Row],[sales]]-Table1[[#This Row],[discount_am]]</f>
        <v>521.97090000000003</v>
      </c>
      <c r="H7533" s="15" t="str">
        <f>IF(Table1[[#This Row],[Net Sales]]&gt;=3000,"High",IF(Table1[[#This Row],[Net Sales]]&gt;=2000,"Medium","Low"))</f>
        <v>Low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  <c r="P7533" s="15"/>
    </row>
    <row r="7534" spans="1:16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15">
        <f>Table1[[#This Row],[sales]]-Table1[[#This Row],[discount_am]]</f>
        <v>3854.7656999999999</v>
      </c>
      <c r="H7534" s="15" t="str">
        <f>IF(Table1[[#This Row],[Net Sales]]&gt;=3000,"High",IF(Table1[[#This Row],[Net Sales]]&gt;=2000,"Medium","Low"))</f>
        <v>High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  <c r="P7534" s="15"/>
    </row>
    <row r="7535" spans="1:16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15">
        <f>Table1[[#This Row],[sales]]-Table1[[#This Row],[discount_am]]</f>
        <v>3593.6640000000002</v>
      </c>
      <c r="H7535" s="15" t="str">
        <f>IF(Table1[[#This Row],[Net Sales]]&gt;=3000,"High",IF(Table1[[#This Row],[Net Sales]]&gt;=2000,"Medium","Low"))</f>
        <v>High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  <c r="P7535" s="15"/>
    </row>
    <row r="7536" spans="1:16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15">
        <f>Table1[[#This Row],[sales]]-Table1[[#This Row],[discount_am]]</f>
        <v>1288.7466999999999</v>
      </c>
      <c r="H7536" s="15" t="str">
        <f>IF(Table1[[#This Row],[Net Sales]]&gt;=3000,"High",IF(Table1[[#This Row],[Net Sales]]&gt;=2000,"Medium","Low"))</f>
        <v>Low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  <c r="P7536" s="15"/>
    </row>
    <row r="7537" spans="1:16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15">
        <f>Table1[[#This Row],[sales]]-Table1[[#This Row],[discount_am]]</f>
        <v>1879.9144000000001</v>
      </c>
      <c r="H7537" s="15" t="str">
        <f>IF(Table1[[#This Row],[Net Sales]]&gt;=3000,"High",IF(Table1[[#This Row],[Net Sales]]&gt;=2000,"Medium","Low"))</f>
        <v>Low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  <c r="P7537" s="15"/>
    </row>
    <row r="7538" spans="1:16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15">
        <f>Table1[[#This Row],[sales]]-Table1[[#This Row],[discount_am]]</f>
        <v>4046.8245999999999</v>
      </c>
      <c r="H7538" s="15" t="str">
        <f>IF(Table1[[#This Row],[Net Sales]]&gt;=3000,"High",IF(Table1[[#This Row],[Net Sales]]&gt;=2000,"Medium","Low"))</f>
        <v>High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  <c r="P7538" s="15"/>
    </row>
    <row r="7539" spans="1:16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15">
        <f>Table1[[#This Row],[sales]]-Table1[[#This Row],[discount_am]]</f>
        <v>915.75420000000008</v>
      </c>
      <c r="H7539" s="15" t="str">
        <f>IF(Table1[[#This Row],[Net Sales]]&gt;=3000,"High",IF(Table1[[#This Row],[Net Sales]]&gt;=2000,"Medium","Low"))</f>
        <v>Low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  <c r="P7539" s="15"/>
    </row>
    <row r="7540" spans="1:16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15">
        <f>Table1[[#This Row],[sales]]-Table1[[#This Row],[discount_am]]</f>
        <v>2384.2808</v>
      </c>
      <c r="H7540" s="15" t="str">
        <f>IF(Table1[[#This Row],[Net Sales]]&gt;=3000,"High",IF(Table1[[#This Row],[Net Sales]]&gt;=2000,"Medium","Low"))</f>
        <v>Medium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  <c r="P7540" s="15"/>
    </row>
    <row r="7541" spans="1:16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15">
        <f>Table1[[#This Row],[sales]]-Table1[[#This Row],[discount_am]]</f>
        <v>201.9443</v>
      </c>
      <c r="H7541" s="15" t="str">
        <f>IF(Table1[[#This Row],[Net Sales]]&gt;=3000,"High",IF(Table1[[#This Row],[Net Sales]]&gt;=2000,"Medium","Low"))</f>
        <v>Low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  <c r="P7541" s="15"/>
    </row>
    <row r="7542" spans="1:16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15">
        <f>Table1[[#This Row],[sales]]-Table1[[#This Row],[discount_am]]</f>
        <v>2572.0940000000001</v>
      </c>
      <c r="H7542" s="15" t="str">
        <f>IF(Table1[[#This Row],[Net Sales]]&gt;=3000,"High",IF(Table1[[#This Row],[Net Sales]]&gt;=2000,"Medium","Low"))</f>
        <v>Medium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  <c r="P7542" s="15"/>
    </row>
    <row r="7543" spans="1:16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15">
        <f>Table1[[#This Row],[sales]]-Table1[[#This Row],[discount_am]]</f>
        <v>3306.7255999999998</v>
      </c>
      <c r="H7543" s="15" t="str">
        <f>IF(Table1[[#This Row],[Net Sales]]&gt;=3000,"High",IF(Table1[[#This Row],[Net Sales]]&gt;=2000,"Medium","Low"))</f>
        <v>High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  <c r="P7543" s="15"/>
    </row>
    <row r="7544" spans="1:16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15">
        <f>Table1[[#This Row],[sales]]-Table1[[#This Row],[discount_am]]</f>
        <v>4302.1827999999996</v>
      </c>
      <c r="H7544" s="15" t="str">
        <f>IF(Table1[[#This Row],[Net Sales]]&gt;=3000,"High",IF(Table1[[#This Row],[Net Sales]]&gt;=2000,"Medium","Low"))</f>
        <v>High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  <c r="P7544" s="15"/>
    </row>
    <row r="7545" spans="1:16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15">
        <f>Table1[[#This Row],[sales]]-Table1[[#This Row],[discount_am]]</f>
        <v>1970.9304999999999</v>
      </c>
      <c r="H7545" s="15" t="str">
        <f>IF(Table1[[#This Row],[Net Sales]]&gt;=3000,"High",IF(Table1[[#This Row],[Net Sales]]&gt;=2000,"Medium","Low"))</f>
        <v>Low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  <c r="P7545" s="15"/>
    </row>
    <row r="7546" spans="1:16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15">
        <f>Table1[[#This Row],[sales]]-Table1[[#This Row],[discount_am]]</f>
        <v>3184.7525000000001</v>
      </c>
      <c r="H7546" s="15" t="str">
        <f>IF(Table1[[#This Row],[Net Sales]]&gt;=3000,"High",IF(Table1[[#This Row],[Net Sales]]&gt;=2000,"Medium","Low"))</f>
        <v>High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  <c r="P7546" s="15"/>
    </row>
    <row r="7547" spans="1:16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15">
        <f>Table1[[#This Row],[sales]]-Table1[[#This Row],[discount_am]]</f>
        <v>1793.0462000000002</v>
      </c>
      <c r="H7547" s="15" t="str">
        <f>IF(Table1[[#This Row],[Net Sales]]&gt;=3000,"High",IF(Table1[[#This Row],[Net Sales]]&gt;=2000,"Medium","Low"))</f>
        <v>Low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  <c r="P7547" s="15"/>
    </row>
    <row r="7548" spans="1:16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15">
        <f>Table1[[#This Row],[sales]]-Table1[[#This Row],[discount_am]]</f>
        <v>239.77520000000001</v>
      </c>
      <c r="H7548" s="15" t="str">
        <f>IF(Table1[[#This Row],[Net Sales]]&gt;=3000,"High",IF(Table1[[#This Row],[Net Sales]]&gt;=2000,"Medium","Low"))</f>
        <v>Low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  <c r="P7548" s="15"/>
    </row>
    <row r="7549" spans="1:16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15">
        <f>Table1[[#This Row],[sales]]-Table1[[#This Row],[discount_am]]</f>
        <v>456.43</v>
      </c>
      <c r="H7549" s="15" t="str">
        <f>IF(Table1[[#This Row],[Net Sales]]&gt;=3000,"High",IF(Table1[[#This Row],[Net Sales]]&gt;=2000,"Medium","Low"))</f>
        <v>Low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  <c r="P7549" s="15"/>
    </row>
    <row r="7550" spans="1:16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15">
        <f>Table1[[#This Row],[sales]]-Table1[[#This Row],[discount_am]]</f>
        <v>3134.7550000000001</v>
      </c>
      <c r="H7550" s="15" t="str">
        <f>IF(Table1[[#This Row],[Net Sales]]&gt;=3000,"High",IF(Table1[[#This Row],[Net Sales]]&gt;=2000,"Medium","Low"))</f>
        <v>High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  <c r="P7550" s="15"/>
    </row>
    <row r="7551" spans="1:16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15">
        <f>Table1[[#This Row],[sales]]-Table1[[#This Row],[discount_am]]</f>
        <v>920.89</v>
      </c>
      <c r="H7551" s="15" t="str">
        <f>IF(Table1[[#This Row],[Net Sales]]&gt;=3000,"High",IF(Table1[[#This Row],[Net Sales]]&gt;=2000,"Medium","Low"))</f>
        <v>Low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  <c r="P7551" s="15"/>
    </row>
    <row r="7552" spans="1:16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15">
        <f>Table1[[#This Row],[sales]]-Table1[[#This Row],[discount_am]]</f>
        <v>1289.47</v>
      </c>
      <c r="H7552" s="15" t="str">
        <f>IF(Table1[[#This Row],[Net Sales]]&gt;=3000,"High",IF(Table1[[#This Row],[Net Sales]]&gt;=2000,"Medium","Low"))</f>
        <v>Low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  <c r="P7552" s="15"/>
    </row>
    <row r="7553" spans="1:16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15">
        <f>Table1[[#This Row],[sales]]-Table1[[#This Row],[discount_am]]</f>
        <v>1478.4830999999999</v>
      </c>
      <c r="H7553" s="15" t="str">
        <f>IF(Table1[[#This Row],[Net Sales]]&gt;=3000,"High",IF(Table1[[#This Row],[Net Sales]]&gt;=2000,"Medium","Low"))</f>
        <v>Low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  <c r="P7553" s="15"/>
    </row>
    <row r="7554" spans="1:16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15">
        <f>Table1[[#This Row],[sales]]-Table1[[#This Row],[discount_am]]</f>
        <v>2938.6499999999996</v>
      </c>
      <c r="H7554" s="15" t="str">
        <f>IF(Table1[[#This Row],[Net Sales]]&gt;=3000,"High",IF(Table1[[#This Row],[Net Sales]]&gt;=2000,"Medium","Low"))</f>
        <v>Medium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  <c r="P7554" s="15"/>
    </row>
    <row r="7555" spans="1:16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15">
        <f>Table1[[#This Row],[sales]]-Table1[[#This Row],[discount_am]]</f>
        <v>2715.1565999999998</v>
      </c>
      <c r="H7555" s="15" t="str">
        <f>IF(Table1[[#This Row],[Net Sales]]&gt;=3000,"High",IF(Table1[[#This Row],[Net Sales]]&gt;=2000,"Medium","Low"))</f>
        <v>Medium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  <c r="P7555" s="15"/>
    </row>
    <row r="7556" spans="1:16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15">
        <f>Table1[[#This Row],[sales]]-Table1[[#This Row],[discount_am]]</f>
        <v>2133.9701</v>
      </c>
      <c r="H7556" s="15" t="str">
        <f>IF(Table1[[#This Row],[Net Sales]]&gt;=3000,"High",IF(Table1[[#This Row],[Net Sales]]&gt;=2000,"Medium","Low"))</f>
        <v>Medium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  <c r="P7556" s="15"/>
    </row>
    <row r="7557" spans="1:16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15">
        <f>Table1[[#This Row],[sales]]-Table1[[#This Row],[discount_am]]</f>
        <v>2455.9951999999998</v>
      </c>
      <c r="H7557" s="15" t="str">
        <f>IF(Table1[[#This Row],[Net Sales]]&gt;=3000,"High",IF(Table1[[#This Row],[Net Sales]]&gt;=2000,"Medium","Low"))</f>
        <v>Medium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  <c r="P7557" s="15"/>
    </row>
    <row r="7558" spans="1:16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15">
        <f>Table1[[#This Row],[sales]]-Table1[[#This Row],[discount_am]]</f>
        <v>2296.6450000000004</v>
      </c>
      <c r="H7558" s="15" t="str">
        <f>IF(Table1[[#This Row],[Net Sales]]&gt;=3000,"High",IF(Table1[[#This Row],[Net Sales]]&gt;=2000,"Medium","Low"))</f>
        <v>Medium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  <c r="P7558" s="15"/>
    </row>
    <row r="7559" spans="1:16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15">
        <f>Table1[[#This Row],[sales]]-Table1[[#This Row],[discount_am]]</f>
        <v>2112.8184000000001</v>
      </c>
      <c r="H7559" s="15" t="str">
        <f>IF(Table1[[#This Row],[Net Sales]]&gt;=3000,"High",IF(Table1[[#This Row],[Net Sales]]&gt;=2000,"Medium","Low"))</f>
        <v>Medium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  <c r="P7559" s="15"/>
    </row>
    <row r="7560" spans="1:16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15">
        <f>Table1[[#This Row],[sales]]-Table1[[#This Row],[discount_am]]</f>
        <v>2714.3519999999999</v>
      </c>
      <c r="H7560" s="15" t="str">
        <f>IF(Table1[[#This Row],[Net Sales]]&gt;=3000,"High",IF(Table1[[#This Row],[Net Sales]]&gt;=2000,"Medium","Low"))</f>
        <v>Medium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  <c r="P7560" s="15"/>
    </row>
    <row r="7561" spans="1:16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15">
        <f>Table1[[#This Row],[sales]]-Table1[[#This Row],[discount_am]]</f>
        <v>1625.4440999999999</v>
      </c>
      <c r="H7561" s="15" t="str">
        <f>IF(Table1[[#This Row],[Net Sales]]&gt;=3000,"High",IF(Table1[[#This Row],[Net Sales]]&gt;=2000,"Medium","Low"))</f>
        <v>Low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  <c r="P7561" s="15"/>
    </row>
    <row r="7562" spans="1:16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15">
        <f>Table1[[#This Row],[sales]]-Table1[[#This Row],[discount_am]]</f>
        <v>1688.9808</v>
      </c>
      <c r="H7562" s="15" t="str">
        <f>IF(Table1[[#This Row],[Net Sales]]&gt;=3000,"High",IF(Table1[[#This Row],[Net Sales]]&gt;=2000,"Medium","Low"))</f>
        <v>Low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  <c r="P7562" s="15"/>
    </row>
    <row r="7563" spans="1:16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15">
        <f>Table1[[#This Row],[sales]]-Table1[[#This Row],[discount_am]]</f>
        <v>2230.2995000000001</v>
      </c>
      <c r="H7563" s="15" t="str">
        <f>IF(Table1[[#This Row],[Net Sales]]&gt;=3000,"High",IF(Table1[[#This Row],[Net Sales]]&gt;=2000,"Medium","Low"))</f>
        <v>Medium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  <c r="P7563" s="15"/>
    </row>
    <row r="7564" spans="1:16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15">
        <f>Table1[[#This Row],[sales]]-Table1[[#This Row],[discount_am]]</f>
        <v>2049.6594</v>
      </c>
      <c r="H7564" s="15" t="str">
        <f>IF(Table1[[#This Row],[Net Sales]]&gt;=3000,"High",IF(Table1[[#This Row],[Net Sales]]&gt;=2000,"Medium","Low"))</f>
        <v>Medium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  <c r="P7564" s="15"/>
    </row>
    <row r="7565" spans="1:16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15">
        <f>Table1[[#This Row],[sales]]-Table1[[#This Row],[discount_am]]</f>
        <v>475.42200000000003</v>
      </c>
      <c r="H7565" s="15" t="str">
        <f>IF(Table1[[#This Row],[Net Sales]]&gt;=3000,"High",IF(Table1[[#This Row],[Net Sales]]&gt;=2000,"Medium","Low"))</f>
        <v>Low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  <c r="P7565" s="15"/>
    </row>
    <row r="7566" spans="1:16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15">
        <f>Table1[[#This Row],[sales]]-Table1[[#This Row],[discount_am]]</f>
        <v>894.79880000000003</v>
      </c>
      <c r="H7566" s="15" t="str">
        <f>IF(Table1[[#This Row],[Net Sales]]&gt;=3000,"High",IF(Table1[[#This Row],[Net Sales]]&gt;=2000,"Medium","Low"))</f>
        <v>Low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  <c r="P7566" s="15"/>
    </row>
    <row r="7567" spans="1:16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15">
        <f>Table1[[#This Row],[sales]]-Table1[[#This Row],[discount_am]]</f>
        <v>3454.0775999999996</v>
      </c>
      <c r="H7567" s="15" t="str">
        <f>IF(Table1[[#This Row],[Net Sales]]&gt;=3000,"High",IF(Table1[[#This Row],[Net Sales]]&gt;=2000,"Medium","Low"))</f>
        <v>High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  <c r="P7567" s="15"/>
    </row>
    <row r="7568" spans="1:16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15">
        <f>Table1[[#This Row],[sales]]-Table1[[#This Row],[discount_am]]</f>
        <v>1752.6277999999998</v>
      </c>
      <c r="H7568" s="15" t="str">
        <f>IF(Table1[[#This Row],[Net Sales]]&gt;=3000,"High",IF(Table1[[#This Row],[Net Sales]]&gt;=2000,"Medium","Low"))</f>
        <v>Low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  <c r="P7568" s="15"/>
    </row>
    <row r="7569" spans="1:16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15">
        <f>Table1[[#This Row],[sales]]-Table1[[#This Row],[discount_am]]</f>
        <v>2249.3890000000001</v>
      </c>
      <c r="H7569" s="15" t="str">
        <f>IF(Table1[[#This Row],[Net Sales]]&gt;=3000,"High",IF(Table1[[#This Row],[Net Sales]]&gt;=2000,"Medium","Low"))</f>
        <v>Medium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  <c r="P7569" s="15"/>
    </row>
    <row r="7570" spans="1:16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15">
        <f>Table1[[#This Row],[sales]]-Table1[[#This Row],[discount_am]]</f>
        <v>1344.4173999999998</v>
      </c>
      <c r="H7570" s="15" t="str">
        <f>IF(Table1[[#This Row],[Net Sales]]&gt;=3000,"High",IF(Table1[[#This Row],[Net Sales]]&gt;=2000,"Medium","Low"))</f>
        <v>Low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  <c r="P7570" s="15"/>
    </row>
    <row r="7571" spans="1:16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15">
        <f>Table1[[#This Row],[sales]]-Table1[[#This Row],[discount_am]]</f>
        <v>2186.9524999999999</v>
      </c>
      <c r="H7571" s="15" t="str">
        <f>IF(Table1[[#This Row],[Net Sales]]&gt;=3000,"High",IF(Table1[[#This Row],[Net Sales]]&gt;=2000,"Medium","Low"))</f>
        <v>Medium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  <c r="P7571" s="15"/>
    </row>
    <row r="7572" spans="1:16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15">
        <f>Table1[[#This Row],[sales]]-Table1[[#This Row],[discount_am]]</f>
        <v>1946.0740000000001</v>
      </c>
      <c r="H7572" s="15" t="str">
        <f>IF(Table1[[#This Row],[Net Sales]]&gt;=3000,"High",IF(Table1[[#This Row],[Net Sales]]&gt;=2000,"Medium","Low"))</f>
        <v>Low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  <c r="P7572" s="15"/>
    </row>
    <row r="7573" spans="1:16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15">
        <f>Table1[[#This Row],[sales]]-Table1[[#This Row],[discount_am]]</f>
        <v>1699.8080999999997</v>
      </c>
      <c r="H7573" s="15" t="str">
        <f>IF(Table1[[#This Row],[Net Sales]]&gt;=3000,"High",IF(Table1[[#This Row],[Net Sales]]&gt;=2000,"Medium","Low"))</f>
        <v>Low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  <c r="P7573" s="15"/>
    </row>
    <row r="7574" spans="1:16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15">
        <f>Table1[[#This Row],[sales]]-Table1[[#This Row],[discount_am]]</f>
        <v>870.49320000000012</v>
      </c>
      <c r="H7574" s="15" t="str">
        <f>IF(Table1[[#This Row],[Net Sales]]&gt;=3000,"High",IF(Table1[[#This Row],[Net Sales]]&gt;=2000,"Medium","Low"))</f>
        <v>Low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  <c r="P7574" s="15"/>
    </row>
    <row r="7575" spans="1:16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15">
        <f>Table1[[#This Row],[sales]]-Table1[[#This Row],[discount_am]]</f>
        <v>462.024</v>
      </c>
      <c r="H7575" s="15" t="str">
        <f>IF(Table1[[#This Row],[Net Sales]]&gt;=3000,"High",IF(Table1[[#This Row],[Net Sales]]&gt;=2000,"Medium","Low"))</f>
        <v>Low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  <c r="P7575" s="15"/>
    </row>
    <row r="7576" spans="1:16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15">
        <f>Table1[[#This Row],[sales]]-Table1[[#This Row],[discount_am]]</f>
        <v>3951.2079999999996</v>
      </c>
      <c r="H7576" s="15" t="str">
        <f>IF(Table1[[#This Row],[Net Sales]]&gt;=3000,"High",IF(Table1[[#This Row],[Net Sales]]&gt;=2000,"Medium","Low"))</f>
        <v>High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  <c r="P7576" s="15"/>
    </row>
    <row r="7577" spans="1:16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15">
        <f>Table1[[#This Row],[sales]]-Table1[[#This Row],[discount_am]]</f>
        <v>4065.1415999999999</v>
      </c>
      <c r="H7577" s="15" t="str">
        <f>IF(Table1[[#This Row],[Net Sales]]&gt;=3000,"High",IF(Table1[[#This Row],[Net Sales]]&gt;=2000,"Medium","Low"))</f>
        <v>High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  <c r="P7577" s="15"/>
    </row>
    <row r="7578" spans="1:16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15">
        <f>Table1[[#This Row],[sales]]-Table1[[#This Row],[discount_am]]</f>
        <v>3381.0365000000002</v>
      </c>
      <c r="H7578" s="15" t="str">
        <f>IF(Table1[[#This Row],[Net Sales]]&gt;=3000,"High",IF(Table1[[#This Row],[Net Sales]]&gt;=2000,"Medium","Low"))</f>
        <v>High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  <c r="P7578" s="15"/>
    </row>
    <row r="7579" spans="1:16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15">
        <f>Table1[[#This Row],[sales]]-Table1[[#This Row],[discount_am]]</f>
        <v>1925.5224999999998</v>
      </c>
      <c r="H7579" s="15" t="str">
        <f>IF(Table1[[#This Row],[Net Sales]]&gt;=3000,"High",IF(Table1[[#This Row],[Net Sales]]&gt;=2000,"Medium","Low"))</f>
        <v>Low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  <c r="P7579" s="15"/>
    </row>
    <row r="7580" spans="1:16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15">
        <f>Table1[[#This Row],[sales]]-Table1[[#This Row],[discount_am]]</f>
        <v>1864.46</v>
      </c>
      <c r="H7580" s="15" t="str">
        <f>IF(Table1[[#This Row],[Net Sales]]&gt;=3000,"High",IF(Table1[[#This Row],[Net Sales]]&gt;=2000,"Medium","Low"))</f>
        <v>Low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  <c r="P7580" s="15"/>
    </row>
    <row r="7581" spans="1:16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15">
        <f>Table1[[#This Row],[sales]]-Table1[[#This Row],[discount_am]]</f>
        <v>3462.8747999999996</v>
      </c>
      <c r="H7581" s="15" t="str">
        <f>IF(Table1[[#This Row],[Net Sales]]&gt;=3000,"High",IF(Table1[[#This Row],[Net Sales]]&gt;=2000,"Medium","Low"))</f>
        <v>High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  <c r="P7581" s="15"/>
    </row>
    <row r="7582" spans="1:16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15">
        <f>Table1[[#This Row],[sales]]-Table1[[#This Row],[discount_am]]</f>
        <v>2865.1248000000001</v>
      </c>
      <c r="H7582" s="15" t="str">
        <f>IF(Table1[[#This Row],[Net Sales]]&gt;=3000,"High",IF(Table1[[#This Row],[Net Sales]]&gt;=2000,"Medium","Low"))</f>
        <v>Medium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  <c r="P7582" s="15"/>
    </row>
    <row r="7583" spans="1:16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15">
        <f>Table1[[#This Row],[sales]]-Table1[[#This Row],[discount_am]]</f>
        <v>2254.1475</v>
      </c>
      <c r="H7583" s="15" t="str">
        <f>IF(Table1[[#This Row],[Net Sales]]&gt;=3000,"High",IF(Table1[[#This Row],[Net Sales]]&gt;=2000,"Medium","Low"))</f>
        <v>Medium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  <c r="P7583" s="15"/>
    </row>
    <row r="7584" spans="1:16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15">
        <f>Table1[[#This Row],[sales]]-Table1[[#This Row],[discount_am]]</f>
        <v>1455.12</v>
      </c>
      <c r="H7584" s="15" t="str">
        <f>IF(Table1[[#This Row],[Net Sales]]&gt;=3000,"High",IF(Table1[[#This Row],[Net Sales]]&gt;=2000,"Medium","Low"))</f>
        <v>Low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  <c r="P7584" s="15"/>
    </row>
    <row r="7585" spans="1:16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15">
        <f>Table1[[#This Row],[sales]]-Table1[[#This Row],[discount_am]]</f>
        <v>1130.9739999999999</v>
      </c>
      <c r="H7585" s="15" t="str">
        <f>IF(Table1[[#This Row],[Net Sales]]&gt;=3000,"High",IF(Table1[[#This Row],[Net Sales]]&gt;=2000,"Medium","Low"))</f>
        <v>Low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  <c r="P7585" s="15"/>
    </row>
    <row r="7586" spans="1:16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15">
        <f>Table1[[#This Row],[sales]]-Table1[[#This Row],[discount_am]]</f>
        <v>2387.4310999999998</v>
      </c>
      <c r="H7586" s="15" t="str">
        <f>IF(Table1[[#This Row],[Net Sales]]&gt;=3000,"High",IF(Table1[[#This Row],[Net Sales]]&gt;=2000,"Medium","Low"))</f>
        <v>Medium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  <c r="P7586" s="15"/>
    </row>
    <row r="7587" spans="1:16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15">
        <f>Table1[[#This Row],[sales]]-Table1[[#This Row],[discount_am]]</f>
        <v>1093.3797</v>
      </c>
      <c r="H7587" s="15" t="str">
        <f>IF(Table1[[#This Row],[Net Sales]]&gt;=3000,"High",IF(Table1[[#This Row],[Net Sales]]&gt;=2000,"Medium","Low"))</f>
        <v>Low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  <c r="P7587" s="15"/>
    </row>
    <row r="7588" spans="1:16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15">
        <f>Table1[[#This Row],[sales]]-Table1[[#This Row],[discount_am]]</f>
        <v>1865.1552000000001</v>
      </c>
      <c r="H7588" s="15" t="str">
        <f>IF(Table1[[#This Row],[Net Sales]]&gt;=3000,"High",IF(Table1[[#This Row],[Net Sales]]&gt;=2000,"Medium","Low"))</f>
        <v>Low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  <c r="P7588" s="15"/>
    </row>
    <row r="7589" spans="1:16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15">
        <f>Table1[[#This Row],[sales]]-Table1[[#This Row],[discount_am]]</f>
        <v>2875.7608</v>
      </c>
      <c r="H7589" s="15" t="str">
        <f>IF(Table1[[#This Row],[Net Sales]]&gt;=3000,"High",IF(Table1[[#This Row],[Net Sales]]&gt;=2000,"Medium","Low"))</f>
        <v>Medium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  <c r="P7589" s="15"/>
    </row>
    <row r="7590" spans="1:16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15">
        <f>Table1[[#This Row],[sales]]-Table1[[#This Row],[discount_am]]</f>
        <v>1616.4143999999999</v>
      </c>
      <c r="H7590" s="15" t="str">
        <f>IF(Table1[[#This Row],[Net Sales]]&gt;=3000,"High",IF(Table1[[#This Row],[Net Sales]]&gt;=2000,"Medium","Low"))</f>
        <v>Low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  <c r="P7590" s="15"/>
    </row>
    <row r="7591" spans="1:16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15">
        <f>Table1[[#This Row],[sales]]-Table1[[#This Row],[discount_am]]</f>
        <v>3866.3132999999998</v>
      </c>
      <c r="H7591" s="15" t="str">
        <f>IF(Table1[[#This Row],[Net Sales]]&gt;=3000,"High",IF(Table1[[#This Row],[Net Sales]]&gt;=2000,"Medium","Low"))</f>
        <v>High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  <c r="P7591" s="15"/>
    </row>
    <row r="7592" spans="1:16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15">
        <f>Table1[[#This Row],[sales]]-Table1[[#This Row],[discount_am]]</f>
        <v>381.76889999999997</v>
      </c>
      <c r="H7592" s="15" t="str">
        <f>IF(Table1[[#This Row],[Net Sales]]&gt;=3000,"High",IF(Table1[[#This Row],[Net Sales]]&gt;=2000,"Medium","Low"))</f>
        <v>Low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  <c r="P7592" s="15"/>
    </row>
    <row r="7593" spans="1:16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15">
        <f>Table1[[#This Row],[sales]]-Table1[[#This Row],[discount_am]]</f>
        <v>2460.5663999999997</v>
      </c>
      <c r="H7593" s="15" t="str">
        <f>IF(Table1[[#This Row],[Net Sales]]&gt;=3000,"High",IF(Table1[[#This Row],[Net Sales]]&gt;=2000,"Medium","Low"))</f>
        <v>Medium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  <c r="P7593" s="15"/>
    </row>
    <row r="7594" spans="1:16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15">
        <f>Table1[[#This Row],[sales]]-Table1[[#This Row],[discount_am]]</f>
        <v>697.91579999999999</v>
      </c>
      <c r="H7594" s="15" t="str">
        <f>IF(Table1[[#This Row],[Net Sales]]&gt;=3000,"High",IF(Table1[[#This Row],[Net Sales]]&gt;=2000,"Medium","Low"))</f>
        <v>Low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  <c r="P7594" s="15"/>
    </row>
    <row r="7595" spans="1:16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15">
        <f>Table1[[#This Row],[sales]]-Table1[[#This Row],[discount_am]]</f>
        <v>4038.0526</v>
      </c>
      <c r="H7595" s="15" t="str">
        <f>IF(Table1[[#This Row],[Net Sales]]&gt;=3000,"High",IF(Table1[[#This Row],[Net Sales]]&gt;=2000,"Medium","Low"))</f>
        <v>High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  <c r="P7595" s="15"/>
    </row>
    <row r="7596" spans="1:16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15">
        <f>Table1[[#This Row],[sales]]-Table1[[#This Row],[discount_am]]</f>
        <v>901.32899999999995</v>
      </c>
      <c r="H7596" s="15" t="str">
        <f>IF(Table1[[#This Row],[Net Sales]]&gt;=3000,"High",IF(Table1[[#This Row],[Net Sales]]&gt;=2000,"Medium","Low"))</f>
        <v>Low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  <c r="P7596" s="15"/>
    </row>
    <row r="7597" spans="1:16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15">
        <f>Table1[[#This Row],[sales]]-Table1[[#This Row],[discount_am]]</f>
        <v>2318.6196</v>
      </c>
      <c r="H7597" s="15" t="str">
        <f>IF(Table1[[#This Row],[Net Sales]]&gt;=3000,"High",IF(Table1[[#This Row],[Net Sales]]&gt;=2000,"Medium","Low"))</f>
        <v>Medium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  <c r="P7597" s="15"/>
    </row>
    <row r="7598" spans="1:16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15">
        <f>Table1[[#This Row],[sales]]-Table1[[#This Row],[discount_am]]</f>
        <v>1646.0628000000002</v>
      </c>
      <c r="H7598" s="15" t="str">
        <f>IF(Table1[[#This Row],[Net Sales]]&gt;=3000,"High",IF(Table1[[#This Row],[Net Sales]]&gt;=2000,"Medium","Low"))</f>
        <v>Low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  <c r="P7598" s="15"/>
    </row>
    <row r="7599" spans="1:16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15">
        <f>Table1[[#This Row],[sales]]-Table1[[#This Row],[discount_am]]</f>
        <v>431.60070000000002</v>
      </c>
      <c r="H7599" s="15" t="str">
        <f>IF(Table1[[#This Row],[Net Sales]]&gt;=3000,"High",IF(Table1[[#This Row],[Net Sales]]&gt;=2000,"Medium","Low"))</f>
        <v>Low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  <c r="P7599" s="15"/>
    </row>
    <row r="7600" spans="1:16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15">
        <f>Table1[[#This Row],[sales]]-Table1[[#This Row],[discount_am]]</f>
        <v>1654.6207999999999</v>
      </c>
      <c r="H7600" s="15" t="str">
        <f>IF(Table1[[#This Row],[Net Sales]]&gt;=3000,"High",IF(Table1[[#This Row],[Net Sales]]&gt;=2000,"Medium","Low"))</f>
        <v>Low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  <c r="P7600" s="15"/>
    </row>
    <row r="7601" spans="1:16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15">
        <f>Table1[[#This Row],[sales]]-Table1[[#This Row],[discount_am]]</f>
        <v>4021.3096</v>
      </c>
      <c r="H7601" s="15" t="str">
        <f>IF(Table1[[#This Row],[Net Sales]]&gt;=3000,"High",IF(Table1[[#This Row],[Net Sales]]&gt;=2000,"Medium","Low"))</f>
        <v>High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  <c r="P7601" s="15"/>
    </row>
    <row r="7602" spans="1:16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15">
        <f>Table1[[#This Row],[sales]]-Table1[[#This Row],[discount_am]]</f>
        <v>861.74549999999999</v>
      </c>
      <c r="H7602" s="15" t="str">
        <f>IF(Table1[[#This Row],[Net Sales]]&gt;=3000,"High",IF(Table1[[#This Row],[Net Sales]]&gt;=2000,"Medium","Low"))</f>
        <v>Low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  <c r="P7602" s="15"/>
    </row>
    <row r="7603" spans="1:16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15">
        <f>Table1[[#This Row],[sales]]-Table1[[#This Row],[discount_am]]</f>
        <v>1306.0320000000002</v>
      </c>
      <c r="H7603" s="15" t="str">
        <f>IF(Table1[[#This Row],[Net Sales]]&gt;=3000,"High",IF(Table1[[#This Row],[Net Sales]]&gt;=2000,"Medium","Low"))</f>
        <v>Low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  <c r="P7603" s="15"/>
    </row>
    <row r="7604" spans="1:16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15">
        <f>Table1[[#This Row],[sales]]-Table1[[#This Row],[discount_am]]</f>
        <v>1216.0152</v>
      </c>
      <c r="H7604" s="15" t="str">
        <f>IF(Table1[[#This Row],[Net Sales]]&gt;=3000,"High",IF(Table1[[#This Row],[Net Sales]]&gt;=2000,"Medium","Low"))</f>
        <v>Low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  <c r="P7604" s="15"/>
    </row>
    <row r="7605" spans="1:16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15">
        <f>Table1[[#This Row],[sales]]-Table1[[#This Row],[discount_am]]</f>
        <v>1027.9096</v>
      </c>
      <c r="H7605" s="15" t="str">
        <f>IF(Table1[[#This Row],[Net Sales]]&gt;=3000,"High",IF(Table1[[#This Row],[Net Sales]]&gt;=2000,"Medium","Low"))</f>
        <v>Low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  <c r="P7605" s="15"/>
    </row>
    <row r="7606" spans="1:16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15">
        <f>Table1[[#This Row],[sales]]-Table1[[#This Row],[discount_am]]</f>
        <v>4204.8227999999999</v>
      </c>
      <c r="H7606" s="15" t="str">
        <f>IF(Table1[[#This Row],[Net Sales]]&gt;=3000,"High",IF(Table1[[#This Row],[Net Sales]]&gt;=2000,"Medium","Low"))</f>
        <v>High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  <c r="P7606" s="15"/>
    </row>
    <row r="7607" spans="1:16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15">
        <f>Table1[[#This Row],[sales]]-Table1[[#This Row],[discount_am]]</f>
        <v>1306.3325</v>
      </c>
      <c r="H7607" s="15" t="str">
        <f>IF(Table1[[#This Row],[Net Sales]]&gt;=3000,"High",IF(Table1[[#This Row],[Net Sales]]&gt;=2000,"Medium","Low"))</f>
        <v>Low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  <c r="P7607" s="15"/>
    </row>
    <row r="7608" spans="1:16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15">
        <f>Table1[[#This Row],[sales]]-Table1[[#This Row],[discount_am]]</f>
        <v>2094.4349999999999</v>
      </c>
      <c r="H7608" s="15" t="str">
        <f>IF(Table1[[#This Row],[Net Sales]]&gt;=3000,"High",IF(Table1[[#This Row],[Net Sales]]&gt;=2000,"Medium","Low"))</f>
        <v>Medium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  <c r="P7608" s="15"/>
    </row>
    <row r="7609" spans="1:16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15">
        <f>Table1[[#This Row],[sales]]-Table1[[#This Row],[discount_am]]</f>
        <v>861.97680000000003</v>
      </c>
      <c r="H7609" s="15" t="str">
        <f>IF(Table1[[#This Row],[Net Sales]]&gt;=3000,"High",IF(Table1[[#This Row],[Net Sales]]&gt;=2000,"Medium","Low"))</f>
        <v>Low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  <c r="P7609" s="15"/>
    </row>
    <row r="7610" spans="1:16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15">
        <f>Table1[[#This Row],[sales]]-Table1[[#This Row],[discount_am]]</f>
        <v>682.40480000000002</v>
      </c>
      <c r="H7610" s="15" t="str">
        <f>IF(Table1[[#This Row],[Net Sales]]&gt;=3000,"High",IF(Table1[[#This Row],[Net Sales]]&gt;=2000,"Medium","Low"))</f>
        <v>Low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  <c r="P7610" s="15"/>
    </row>
    <row r="7611" spans="1:16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15">
        <f>Table1[[#This Row],[sales]]-Table1[[#This Row],[discount_am]]</f>
        <v>673.16200000000003</v>
      </c>
      <c r="H7611" s="15" t="str">
        <f>IF(Table1[[#This Row],[Net Sales]]&gt;=3000,"High",IF(Table1[[#This Row],[Net Sales]]&gt;=2000,"Medium","Low"))</f>
        <v>Low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  <c r="P7611" s="15"/>
    </row>
    <row r="7612" spans="1:16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15">
        <f>Table1[[#This Row],[sales]]-Table1[[#This Row],[discount_am]]</f>
        <v>2119.0509999999999</v>
      </c>
      <c r="H7612" s="15" t="str">
        <f>IF(Table1[[#This Row],[Net Sales]]&gt;=3000,"High",IF(Table1[[#This Row],[Net Sales]]&gt;=2000,"Medium","Low"))</f>
        <v>Medium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  <c r="P7612" s="15"/>
    </row>
    <row r="7613" spans="1:16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15">
        <f>Table1[[#This Row],[sales]]-Table1[[#This Row],[discount_am]]</f>
        <v>1626.606</v>
      </c>
      <c r="H7613" s="15" t="str">
        <f>IF(Table1[[#This Row],[Net Sales]]&gt;=3000,"High",IF(Table1[[#This Row],[Net Sales]]&gt;=2000,"Medium","Low"))</f>
        <v>Low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  <c r="P7613" s="15"/>
    </row>
    <row r="7614" spans="1:16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15">
        <f>Table1[[#This Row],[sales]]-Table1[[#This Row],[discount_am]]</f>
        <v>141.98309999999998</v>
      </c>
      <c r="H7614" s="15" t="str">
        <f>IF(Table1[[#This Row],[Net Sales]]&gt;=3000,"High",IF(Table1[[#This Row],[Net Sales]]&gt;=2000,"Medium","Low"))</f>
        <v>Low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  <c r="P7614" s="15"/>
    </row>
    <row r="7615" spans="1:16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15">
        <f>Table1[[#This Row],[sales]]-Table1[[#This Row],[discount_am]]</f>
        <v>2341.5392000000002</v>
      </c>
      <c r="H7615" s="15" t="str">
        <f>IF(Table1[[#This Row],[Net Sales]]&gt;=3000,"High",IF(Table1[[#This Row],[Net Sales]]&gt;=2000,"Medium","Low"))</f>
        <v>Medium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  <c r="P7615" s="15"/>
    </row>
    <row r="7616" spans="1:16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15">
        <f>Table1[[#This Row],[sales]]-Table1[[#This Row],[discount_am]]</f>
        <v>1933.2425999999998</v>
      </c>
      <c r="H7616" s="15" t="str">
        <f>IF(Table1[[#This Row],[Net Sales]]&gt;=3000,"High",IF(Table1[[#This Row],[Net Sales]]&gt;=2000,"Medium","Low"))</f>
        <v>Low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  <c r="P7616" s="15"/>
    </row>
    <row r="7617" spans="1:16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15">
        <f>Table1[[#This Row],[sales]]-Table1[[#This Row],[discount_am]]</f>
        <v>548.30790000000002</v>
      </c>
      <c r="H7617" s="15" t="str">
        <f>IF(Table1[[#This Row],[Net Sales]]&gt;=3000,"High",IF(Table1[[#This Row],[Net Sales]]&gt;=2000,"Medium","Low"))</f>
        <v>Low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  <c r="P7617" s="15"/>
    </row>
    <row r="7618" spans="1:16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15">
        <f>Table1[[#This Row],[sales]]-Table1[[#This Row],[discount_am]]</f>
        <v>219.16740000000001</v>
      </c>
      <c r="H7618" s="15" t="str">
        <f>IF(Table1[[#This Row],[Net Sales]]&gt;=3000,"High",IF(Table1[[#This Row],[Net Sales]]&gt;=2000,"Medium","Low"))</f>
        <v>Low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  <c r="P7618" s="15"/>
    </row>
    <row r="7619" spans="1:16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15">
        <f>Table1[[#This Row],[sales]]-Table1[[#This Row],[discount_am]]</f>
        <v>319.55040000000002</v>
      </c>
      <c r="H7619" s="15" t="str">
        <f>IF(Table1[[#This Row],[Net Sales]]&gt;=3000,"High",IF(Table1[[#This Row],[Net Sales]]&gt;=2000,"Medium","Low"))</f>
        <v>Low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  <c r="P7619" s="15"/>
    </row>
    <row r="7620" spans="1:16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15">
        <f>Table1[[#This Row],[sales]]-Table1[[#This Row],[discount_am]]</f>
        <v>1049.0864999999999</v>
      </c>
      <c r="H7620" s="15" t="str">
        <f>IF(Table1[[#This Row],[Net Sales]]&gt;=3000,"High",IF(Table1[[#This Row],[Net Sales]]&gt;=2000,"Medium","Low"))</f>
        <v>Low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  <c r="P7620" s="15"/>
    </row>
    <row r="7621" spans="1:16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15">
        <f>Table1[[#This Row],[sales]]-Table1[[#This Row],[discount_am]]</f>
        <v>1502.4527000000003</v>
      </c>
      <c r="H7621" s="15" t="str">
        <f>IF(Table1[[#This Row],[Net Sales]]&gt;=3000,"High",IF(Table1[[#This Row],[Net Sales]]&gt;=2000,"Medium","Low"))</f>
        <v>Low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  <c r="P7621" s="15"/>
    </row>
    <row r="7622" spans="1:16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15">
        <f>Table1[[#This Row],[sales]]-Table1[[#This Row],[discount_am]]</f>
        <v>4056.2598000000003</v>
      </c>
      <c r="H7622" s="15" t="str">
        <f>IF(Table1[[#This Row],[Net Sales]]&gt;=3000,"High",IF(Table1[[#This Row],[Net Sales]]&gt;=2000,"Medium","Low"))</f>
        <v>High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  <c r="P7622" s="15"/>
    </row>
    <row r="7623" spans="1:16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15">
        <f>Table1[[#This Row],[sales]]-Table1[[#This Row],[discount_am]]</f>
        <v>4479.2847000000002</v>
      </c>
      <c r="H7623" s="15" t="str">
        <f>IF(Table1[[#This Row],[Net Sales]]&gt;=3000,"High",IF(Table1[[#This Row],[Net Sales]]&gt;=2000,"Medium","Low"))</f>
        <v>High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  <c r="P7623" s="15"/>
    </row>
    <row r="7624" spans="1:16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15">
        <f>Table1[[#This Row],[sales]]-Table1[[#This Row],[discount_am]]</f>
        <v>2924.8869999999997</v>
      </c>
      <c r="H7624" s="15" t="str">
        <f>IF(Table1[[#This Row],[Net Sales]]&gt;=3000,"High",IF(Table1[[#This Row],[Net Sales]]&gt;=2000,"Medium","Low"))</f>
        <v>Medium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  <c r="P7624" s="15"/>
    </row>
    <row r="7625" spans="1:16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15">
        <f>Table1[[#This Row],[sales]]-Table1[[#This Row],[discount_am]]</f>
        <v>1573.1632</v>
      </c>
      <c r="H7625" s="15" t="str">
        <f>IF(Table1[[#This Row],[Net Sales]]&gt;=3000,"High",IF(Table1[[#This Row],[Net Sales]]&gt;=2000,"Medium","Low"))</f>
        <v>Low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  <c r="P7625" s="15"/>
    </row>
    <row r="7626" spans="1:16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15">
        <f>Table1[[#This Row],[sales]]-Table1[[#This Row],[discount_am]]</f>
        <v>1393.8531</v>
      </c>
      <c r="H7626" s="15" t="str">
        <f>IF(Table1[[#This Row],[Net Sales]]&gt;=3000,"High",IF(Table1[[#This Row],[Net Sales]]&gt;=2000,"Medium","Low"))</f>
        <v>Low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  <c r="P7626" s="15"/>
    </row>
    <row r="7627" spans="1:16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15">
        <f>Table1[[#This Row],[sales]]-Table1[[#This Row],[discount_am]]</f>
        <v>2518.6605</v>
      </c>
      <c r="H7627" s="15" t="str">
        <f>IF(Table1[[#This Row],[Net Sales]]&gt;=3000,"High",IF(Table1[[#This Row],[Net Sales]]&gt;=2000,"Medium","Low"))</f>
        <v>Medium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  <c r="P7627" s="15"/>
    </row>
    <row r="7628" spans="1:16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15">
        <f>Table1[[#This Row],[sales]]-Table1[[#This Row],[discount_am]]</f>
        <v>2303.6476000000002</v>
      </c>
      <c r="H7628" s="15" t="str">
        <f>IF(Table1[[#This Row],[Net Sales]]&gt;=3000,"High",IF(Table1[[#This Row],[Net Sales]]&gt;=2000,"Medium","Low"))</f>
        <v>Medium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  <c r="P7628" s="15"/>
    </row>
    <row r="7629" spans="1:16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15">
        <f>Table1[[#This Row],[sales]]-Table1[[#This Row],[discount_am]]</f>
        <v>908.72820000000002</v>
      </c>
      <c r="H7629" s="15" t="str">
        <f>IF(Table1[[#This Row],[Net Sales]]&gt;=3000,"High",IF(Table1[[#This Row],[Net Sales]]&gt;=2000,"Medium","Low"))</f>
        <v>Low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  <c r="P7629" s="15"/>
    </row>
    <row r="7630" spans="1:16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15">
        <f>Table1[[#This Row],[sales]]-Table1[[#This Row],[discount_am]]</f>
        <v>941.86950000000002</v>
      </c>
      <c r="H7630" s="15" t="str">
        <f>IF(Table1[[#This Row],[Net Sales]]&gt;=3000,"High",IF(Table1[[#This Row],[Net Sales]]&gt;=2000,"Medium","Low"))</f>
        <v>Low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  <c r="P7630" s="15"/>
    </row>
    <row r="7631" spans="1:16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15">
        <f>Table1[[#This Row],[sales]]-Table1[[#This Row],[discount_am]]</f>
        <v>2095.9744000000001</v>
      </c>
      <c r="H7631" s="15" t="str">
        <f>IF(Table1[[#This Row],[Net Sales]]&gt;=3000,"High",IF(Table1[[#This Row],[Net Sales]]&gt;=2000,"Medium","Low"))</f>
        <v>Medium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  <c r="P7631" s="15"/>
    </row>
    <row r="7632" spans="1:16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15">
        <f>Table1[[#This Row],[sales]]-Table1[[#This Row],[discount_am]]</f>
        <v>1699.299</v>
      </c>
      <c r="H7632" s="15" t="str">
        <f>IF(Table1[[#This Row],[Net Sales]]&gt;=3000,"High",IF(Table1[[#This Row],[Net Sales]]&gt;=2000,"Medium","Low"))</f>
        <v>Low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  <c r="P7632" s="15"/>
    </row>
    <row r="7633" spans="1:16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15">
        <f>Table1[[#This Row],[sales]]-Table1[[#This Row],[discount_am]]</f>
        <v>2565.0570000000002</v>
      </c>
      <c r="H7633" s="15" t="str">
        <f>IF(Table1[[#This Row],[Net Sales]]&gt;=3000,"High",IF(Table1[[#This Row],[Net Sales]]&gt;=2000,"Medium","Low"))</f>
        <v>Medium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  <c r="P7633" s="15"/>
    </row>
    <row r="7634" spans="1:16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15">
        <f>Table1[[#This Row],[sales]]-Table1[[#This Row],[discount_am]]</f>
        <v>1050.2660000000001</v>
      </c>
      <c r="H7634" s="15" t="str">
        <f>IF(Table1[[#This Row],[Net Sales]]&gt;=3000,"High",IF(Table1[[#This Row],[Net Sales]]&gt;=2000,"Medium","Low"))</f>
        <v>Low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  <c r="P7634" s="15"/>
    </row>
    <row r="7635" spans="1:16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15">
        <f>Table1[[#This Row],[sales]]-Table1[[#This Row],[discount_am]]</f>
        <v>261.92580000000004</v>
      </c>
      <c r="H7635" s="15" t="str">
        <f>IF(Table1[[#This Row],[Net Sales]]&gt;=3000,"High",IF(Table1[[#This Row],[Net Sales]]&gt;=2000,"Medium","Low"))</f>
        <v>Low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  <c r="P7635" s="15"/>
    </row>
    <row r="7636" spans="1:16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15">
        <f>Table1[[#This Row],[sales]]-Table1[[#This Row],[discount_am]]</f>
        <v>1607.9063000000001</v>
      </c>
      <c r="H7636" s="15" t="str">
        <f>IF(Table1[[#This Row],[Net Sales]]&gt;=3000,"High",IF(Table1[[#This Row],[Net Sales]]&gt;=2000,"Medium","Low"))</f>
        <v>Low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  <c r="P7636" s="15"/>
    </row>
    <row r="7637" spans="1:16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15">
        <f>Table1[[#This Row],[sales]]-Table1[[#This Row],[discount_am]]</f>
        <v>664.39229999999998</v>
      </c>
      <c r="H7637" s="15" t="str">
        <f>IF(Table1[[#This Row],[Net Sales]]&gt;=3000,"High",IF(Table1[[#This Row],[Net Sales]]&gt;=2000,"Medium","Low"))</f>
        <v>Low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  <c r="P7637" s="15"/>
    </row>
    <row r="7638" spans="1:16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15">
        <f>Table1[[#This Row],[sales]]-Table1[[#This Row],[discount_am]]</f>
        <v>1724.3104000000001</v>
      </c>
      <c r="H7638" s="15" t="str">
        <f>IF(Table1[[#This Row],[Net Sales]]&gt;=3000,"High",IF(Table1[[#This Row],[Net Sales]]&gt;=2000,"Medium","Low"))</f>
        <v>Low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  <c r="P7638" s="15"/>
    </row>
    <row r="7639" spans="1:16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15">
        <f>Table1[[#This Row],[sales]]-Table1[[#This Row],[discount_am]]</f>
        <v>2750.3969999999999</v>
      </c>
      <c r="H7639" s="15" t="str">
        <f>IF(Table1[[#This Row],[Net Sales]]&gt;=3000,"High",IF(Table1[[#This Row],[Net Sales]]&gt;=2000,"Medium","Low"))</f>
        <v>Medium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  <c r="P7639" s="15"/>
    </row>
    <row r="7640" spans="1:16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15">
        <f>Table1[[#This Row],[sales]]-Table1[[#This Row],[discount_am]]</f>
        <v>1200.7313999999999</v>
      </c>
      <c r="H7640" s="15" t="str">
        <f>IF(Table1[[#This Row],[Net Sales]]&gt;=3000,"High",IF(Table1[[#This Row],[Net Sales]]&gt;=2000,"Medium","Low"))</f>
        <v>Low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  <c r="P7640" s="15"/>
    </row>
    <row r="7641" spans="1:16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15">
        <f>Table1[[#This Row],[sales]]-Table1[[#This Row],[discount_am]]</f>
        <v>2974.4906000000001</v>
      </c>
      <c r="H7641" s="15" t="str">
        <f>IF(Table1[[#This Row],[Net Sales]]&gt;=3000,"High",IF(Table1[[#This Row],[Net Sales]]&gt;=2000,"Medium","Low"))</f>
        <v>Medium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  <c r="P7641" s="15"/>
    </row>
    <row r="7642" spans="1:16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15">
        <f>Table1[[#This Row],[sales]]-Table1[[#This Row],[discount_am]]</f>
        <v>1353.8792000000001</v>
      </c>
      <c r="H7642" s="15" t="str">
        <f>IF(Table1[[#This Row],[Net Sales]]&gt;=3000,"High",IF(Table1[[#This Row],[Net Sales]]&gt;=2000,"Medium","Low"))</f>
        <v>Low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  <c r="P7642" s="15"/>
    </row>
    <row r="7643" spans="1:16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15">
        <f>Table1[[#This Row],[sales]]-Table1[[#This Row],[discount_am]]</f>
        <v>3050.7730000000001</v>
      </c>
      <c r="H7643" s="15" t="str">
        <f>IF(Table1[[#This Row],[Net Sales]]&gt;=3000,"High",IF(Table1[[#This Row],[Net Sales]]&gt;=2000,"Medium","Low"))</f>
        <v>High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  <c r="P7643" s="15"/>
    </row>
    <row r="7644" spans="1:16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15">
        <f>Table1[[#This Row],[sales]]-Table1[[#This Row],[discount_am]]</f>
        <v>1761.1</v>
      </c>
      <c r="H7644" s="15" t="str">
        <f>IF(Table1[[#This Row],[Net Sales]]&gt;=3000,"High",IF(Table1[[#This Row],[Net Sales]]&gt;=2000,"Medium","Low"))</f>
        <v>Low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  <c r="P7644" s="15"/>
    </row>
    <row r="7645" spans="1:16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15">
        <f>Table1[[#This Row],[sales]]-Table1[[#This Row],[discount_am]]</f>
        <v>936.30720000000008</v>
      </c>
      <c r="H7645" s="15" t="str">
        <f>IF(Table1[[#This Row],[Net Sales]]&gt;=3000,"High",IF(Table1[[#This Row],[Net Sales]]&gt;=2000,"Medium","Low"))</f>
        <v>Low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  <c r="P7645" s="15"/>
    </row>
    <row r="7646" spans="1:16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15">
        <f>Table1[[#This Row],[sales]]-Table1[[#This Row],[discount_am]]</f>
        <v>1929.0239999999999</v>
      </c>
      <c r="H7646" s="15" t="str">
        <f>IF(Table1[[#This Row],[Net Sales]]&gt;=3000,"High",IF(Table1[[#This Row],[Net Sales]]&gt;=2000,"Medium","Low"))</f>
        <v>Low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  <c r="P7646" s="15"/>
    </row>
    <row r="7647" spans="1:16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15">
        <f>Table1[[#This Row],[sales]]-Table1[[#This Row],[discount_am]]</f>
        <v>1435.6764000000001</v>
      </c>
      <c r="H7647" s="15" t="str">
        <f>IF(Table1[[#This Row],[Net Sales]]&gt;=3000,"High",IF(Table1[[#This Row],[Net Sales]]&gt;=2000,"Medium","Low"))</f>
        <v>Low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  <c r="P7647" s="15"/>
    </row>
    <row r="7648" spans="1:16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15">
        <f>Table1[[#This Row],[sales]]-Table1[[#This Row],[discount_am]]</f>
        <v>1643.7122000000002</v>
      </c>
      <c r="H7648" s="15" t="str">
        <f>IF(Table1[[#This Row],[Net Sales]]&gt;=3000,"High",IF(Table1[[#This Row],[Net Sales]]&gt;=2000,"Medium","Low"))</f>
        <v>Low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  <c r="P7648" s="15"/>
    </row>
    <row r="7649" spans="1:16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15">
        <f>Table1[[#This Row],[sales]]-Table1[[#This Row],[discount_am]]</f>
        <v>1107.7822999999999</v>
      </c>
      <c r="H7649" s="15" t="str">
        <f>IF(Table1[[#This Row],[Net Sales]]&gt;=3000,"High",IF(Table1[[#This Row],[Net Sales]]&gt;=2000,"Medium","Low"))</f>
        <v>Low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  <c r="P7649" s="15"/>
    </row>
    <row r="7650" spans="1:16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15">
        <f>Table1[[#This Row],[sales]]-Table1[[#This Row],[discount_am]]</f>
        <v>1506.6744000000001</v>
      </c>
      <c r="H7650" s="15" t="str">
        <f>IF(Table1[[#This Row],[Net Sales]]&gt;=3000,"High",IF(Table1[[#This Row],[Net Sales]]&gt;=2000,"Medium","Low"))</f>
        <v>Low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  <c r="P7650" s="15"/>
    </row>
    <row r="7651" spans="1:16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15">
        <f>Table1[[#This Row],[sales]]-Table1[[#This Row],[discount_am]]</f>
        <v>3915.4995000000004</v>
      </c>
      <c r="H7651" s="15" t="str">
        <f>IF(Table1[[#This Row],[Net Sales]]&gt;=3000,"High",IF(Table1[[#This Row],[Net Sales]]&gt;=2000,"Medium","Low"))</f>
        <v>High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  <c r="P7651" s="15"/>
    </row>
    <row r="7652" spans="1:16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15">
        <f>Table1[[#This Row],[sales]]-Table1[[#This Row],[discount_am]]</f>
        <v>897.95220000000006</v>
      </c>
      <c r="H7652" s="15" t="str">
        <f>IF(Table1[[#This Row],[Net Sales]]&gt;=3000,"High",IF(Table1[[#This Row],[Net Sales]]&gt;=2000,"Medium","Low"))</f>
        <v>Low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  <c r="P7652" s="15"/>
    </row>
    <row r="7653" spans="1:16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15">
        <f>Table1[[#This Row],[sales]]-Table1[[#This Row],[discount_am]]</f>
        <v>1961.7918</v>
      </c>
      <c r="H7653" s="15" t="str">
        <f>IF(Table1[[#This Row],[Net Sales]]&gt;=3000,"High",IF(Table1[[#This Row],[Net Sales]]&gt;=2000,"Medium","Low"))</f>
        <v>Low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  <c r="P7653" s="15"/>
    </row>
    <row r="7654" spans="1:16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15">
        <f>Table1[[#This Row],[sales]]-Table1[[#This Row],[discount_am]]</f>
        <v>2888.3456000000001</v>
      </c>
      <c r="H7654" s="15" t="str">
        <f>IF(Table1[[#This Row],[Net Sales]]&gt;=3000,"High",IF(Table1[[#This Row],[Net Sales]]&gt;=2000,"Medium","Low"))</f>
        <v>Medium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  <c r="P7654" s="15"/>
    </row>
    <row r="7655" spans="1:16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15">
        <f>Table1[[#This Row],[sales]]-Table1[[#This Row],[discount_am]]</f>
        <v>1617.2189999999998</v>
      </c>
      <c r="H7655" s="15" t="str">
        <f>IF(Table1[[#This Row],[Net Sales]]&gt;=3000,"High",IF(Table1[[#This Row],[Net Sales]]&gt;=2000,"Medium","Low"))</f>
        <v>Low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  <c r="P7655" s="15"/>
    </row>
    <row r="7656" spans="1:16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15">
        <f>Table1[[#This Row],[sales]]-Table1[[#This Row],[discount_am]]</f>
        <v>144.31990000000002</v>
      </c>
      <c r="H7656" s="15" t="str">
        <f>IF(Table1[[#This Row],[Net Sales]]&gt;=3000,"High",IF(Table1[[#This Row],[Net Sales]]&gt;=2000,"Medium","Low"))</f>
        <v>Low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  <c r="P7656" s="15"/>
    </row>
    <row r="7657" spans="1:16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15">
        <f>Table1[[#This Row],[sales]]-Table1[[#This Row],[discount_am]]</f>
        <v>187.4845</v>
      </c>
      <c r="H7657" s="15" t="str">
        <f>IF(Table1[[#This Row],[Net Sales]]&gt;=3000,"High",IF(Table1[[#This Row],[Net Sales]]&gt;=2000,"Medium","Low"))</f>
        <v>Low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  <c r="P7657" s="15"/>
    </row>
    <row r="7658" spans="1:16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15">
        <f>Table1[[#This Row],[sales]]-Table1[[#This Row],[discount_am]]</f>
        <v>697.36839999999995</v>
      </c>
      <c r="H7658" s="15" t="str">
        <f>IF(Table1[[#This Row],[Net Sales]]&gt;=3000,"High",IF(Table1[[#This Row],[Net Sales]]&gt;=2000,"Medium","Low"))</f>
        <v>Low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  <c r="P7658" s="15"/>
    </row>
    <row r="7659" spans="1:16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15">
        <f>Table1[[#This Row],[sales]]-Table1[[#This Row],[discount_am]]</f>
        <v>332.39440000000002</v>
      </c>
      <c r="H7659" s="15" t="str">
        <f>IF(Table1[[#This Row],[Net Sales]]&gt;=3000,"High",IF(Table1[[#This Row],[Net Sales]]&gt;=2000,"Medium","Low"))</f>
        <v>Low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  <c r="P7659" s="15"/>
    </row>
    <row r="7660" spans="1:16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15">
        <f>Table1[[#This Row],[sales]]-Table1[[#This Row],[discount_am]]</f>
        <v>3727.9638</v>
      </c>
      <c r="H7660" s="15" t="str">
        <f>IF(Table1[[#This Row],[Net Sales]]&gt;=3000,"High",IF(Table1[[#This Row],[Net Sales]]&gt;=2000,"Medium","Low"))</f>
        <v>High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  <c r="P7660" s="15"/>
    </row>
    <row r="7661" spans="1:16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15">
        <f>Table1[[#This Row],[sales]]-Table1[[#This Row],[discount_am]]</f>
        <v>1421.1884</v>
      </c>
      <c r="H7661" s="15" t="str">
        <f>IF(Table1[[#This Row],[Net Sales]]&gt;=3000,"High",IF(Table1[[#This Row],[Net Sales]]&gt;=2000,"Medium","Low"))</f>
        <v>Low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  <c r="P7661" s="15"/>
    </row>
    <row r="7662" spans="1:16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15">
        <f>Table1[[#This Row],[sales]]-Table1[[#This Row],[discount_am]]</f>
        <v>2538.9210000000003</v>
      </c>
      <c r="H7662" s="15" t="str">
        <f>IF(Table1[[#This Row],[Net Sales]]&gt;=3000,"High",IF(Table1[[#This Row],[Net Sales]]&gt;=2000,"Medium","Low"))</f>
        <v>Medium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  <c r="P7662" s="15"/>
    </row>
    <row r="7663" spans="1:16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15">
        <f>Table1[[#This Row],[sales]]-Table1[[#This Row],[discount_am]]</f>
        <v>283.38759999999996</v>
      </c>
      <c r="H7663" s="15" t="str">
        <f>IF(Table1[[#This Row],[Net Sales]]&gt;=3000,"High",IF(Table1[[#This Row],[Net Sales]]&gt;=2000,"Medium","Low"))</f>
        <v>Low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  <c r="P7663" s="15"/>
    </row>
    <row r="7664" spans="1:16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15">
        <f>Table1[[#This Row],[sales]]-Table1[[#This Row],[discount_am]]</f>
        <v>1425.1996000000001</v>
      </c>
      <c r="H7664" s="15" t="str">
        <f>IF(Table1[[#This Row],[Net Sales]]&gt;=3000,"High",IF(Table1[[#This Row],[Net Sales]]&gt;=2000,"Medium","Low"))</f>
        <v>Low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  <c r="P7664" s="15"/>
    </row>
    <row r="7665" spans="1:16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15">
        <f>Table1[[#This Row],[sales]]-Table1[[#This Row],[discount_am]]</f>
        <v>848.17759999999998</v>
      </c>
      <c r="H7665" s="15" t="str">
        <f>IF(Table1[[#This Row],[Net Sales]]&gt;=3000,"High",IF(Table1[[#This Row],[Net Sales]]&gt;=2000,"Medium","Low"))</f>
        <v>Low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  <c r="P7665" s="15"/>
    </row>
    <row r="7666" spans="1:16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15">
        <f>Table1[[#This Row],[sales]]-Table1[[#This Row],[discount_am]]</f>
        <v>859.45890000000009</v>
      </c>
      <c r="H7666" s="15" t="str">
        <f>IF(Table1[[#This Row],[Net Sales]]&gt;=3000,"High",IF(Table1[[#This Row],[Net Sales]]&gt;=2000,"Medium","Low"))</f>
        <v>Low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  <c r="P7666" s="15"/>
    </row>
    <row r="7667" spans="1:16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15">
        <f>Table1[[#This Row],[sales]]-Table1[[#This Row],[discount_am]]</f>
        <v>693.12840000000006</v>
      </c>
      <c r="H7667" s="15" t="str">
        <f>IF(Table1[[#This Row],[Net Sales]]&gt;=3000,"High",IF(Table1[[#This Row],[Net Sales]]&gt;=2000,"Medium","Low"))</f>
        <v>Low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  <c r="P7667" s="15"/>
    </row>
    <row r="7668" spans="1:16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15">
        <f>Table1[[#This Row],[sales]]-Table1[[#This Row],[discount_am]]</f>
        <v>2971.4004999999997</v>
      </c>
      <c r="H7668" s="15" t="str">
        <f>IF(Table1[[#This Row],[Net Sales]]&gt;=3000,"High",IF(Table1[[#This Row],[Net Sales]]&gt;=2000,"Medium","Low"))</f>
        <v>Medium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  <c r="P7668" s="15"/>
    </row>
    <row r="7669" spans="1:16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15">
        <f>Table1[[#This Row],[sales]]-Table1[[#This Row],[discount_am]]</f>
        <v>1840.905</v>
      </c>
      <c r="H7669" s="15" t="str">
        <f>IF(Table1[[#This Row],[Net Sales]]&gt;=3000,"High",IF(Table1[[#This Row],[Net Sales]]&gt;=2000,"Medium","Low"))</f>
        <v>Low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  <c r="P7669" s="15"/>
    </row>
    <row r="7670" spans="1:16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15">
        <f>Table1[[#This Row],[sales]]-Table1[[#This Row],[discount_am]]</f>
        <v>446.83920000000001</v>
      </c>
      <c r="H7670" s="15" t="str">
        <f>IF(Table1[[#This Row],[Net Sales]]&gt;=3000,"High",IF(Table1[[#This Row],[Net Sales]]&gt;=2000,"Medium","Low"))</f>
        <v>Low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  <c r="P7670" s="15"/>
    </row>
    <row r="7671" spans="1:16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15">
        <f>Table1[[#This Row],[sales]]-Table1[[#This Row],[discount_am]]</f>
        <v>3209.1931999999997</v>
      </c>
      <c r="H7671" s="15" t="str">
        <f>IF(Table1[[#This Row],[Net Sales]]&gt;=3000,"High",IF(Table1[[#This Row],[Net Sales]]&gt;=2000,"Medium","Low"))</f>
        <v>High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  <c r="P7671" s="15"/>
    </row>
    <row r="7672" spans="1:16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15">
        <f>Table1[[#This Row],[sales]]-Table1[[#This Row],[discount_am]]</f>
        <v>954.15840000000003</v>
      </c>
      <c r="H7672" s="15" t="str">
        <f>IF(Table1[[#This Row],[Net Sales]]&gt;=3000,"High",IF(Table1[[#This Row],[Net Sales]]&gt;=2000,"Medium","Low"))</f>
        <v>Low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  <c r="P7672" s="15"/>
    </row>
    <row r="7673" spans="1:16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15">
        <f>Table1[[#This Row],[sales]]-Table1[[#This Row],[discount_am]]</f>
        <v>1129.6032</v>
      </c>
      <c r="H7673" s="15" t="str">
        <f>IF(Table1[[#This Row],[Net Sales]]&gt;=3000,"High",IF(Table1[[#This Row],[Net Sales]]&gt;=2000,"Medium","Low"))</f>
        <v>Low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  <c r="P7673" s="15"/>
    </row>
    <row r="7674" spans="1:16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15">
        <f>Table1[[#This Row],[sales]]-Table1[[#This Row],[discount_am]]</f>
        <v>2787.9771999999998</v>
      </c>
      <c r="H7674" s="15" t="str">
        <f>IF(Table1[[#This Row],[Net Sales]]&gt;=3000,"High",IF(Table1[[#This Row],[Net Sales]]&gt;=2000,"Medium","Low"))</f>
        <v>Medium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  <c r="P7674" s="15"/>
    </row>
    <row r="7675" spans="1:16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15">
        <f>Table1[[#This Row],[sales]]-Table1[[#This Row],[discount_am]]</f>
        <v>2303.0120999999999</v>
      </c>
      <c r="H7675" s="15" t="str">
        <f>IF(Table1[[#This Row],[Net Sales]]&gt;=3000,"High",IF(Table1[[#This Row],[Net Sales]]&gt;=2000,"Medium","Low"))</f>
        <v>Medium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  <c r="P7675" s="15"/>
    </row>
    <row r="7676" spans="1:16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15">
        <f>Table1[[#This Row],[sales]]-Table1[[#This Row],[discount_am]]</f>
        <v>2112.0681000000004</v>
      </c>
      <c r="H7676" s="15" t="str">
        <f>IF(Table1[[#This Row],[Net Sales]]&gt;=3000,"High",IF(Table1[[#This Row],[Net Sales]]&gt;=2000,"Medium","Low"))</f>
        <v>Medium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  <c r="P7676" s="15"/>
    </row>
    <row r="7677" spans="1:16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15">
        <f>Table1[[#This Row],[sales]]-Table1[[#This Row],[discount_am]]</f>
        <v>618.03</v>
      </c>
      <c r="H7677" s="15" t="str">
        <f>IF(Table1[[#This Row],[Net Sales]]&gt;=3000,"High",IF(Table1[[#This Row],[Net Sales]]&gt;=2000,"Medium","Low"))</f>
        <v>Low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  <c r="P7677" s="15"/>
    </row>
    <row r="7678" spans="1:16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15">
        <f>Table1[[#This Row],[sales]]-Table1[[#This Row],[discount_am]]</f>
        <v>4746.5895</v>
      </c>
      <c r="H7678" s="15" t="str">
        <f>IF(Table1[[#This Row],[Net Sales]]&gt;=3000,"High",IF(Table1[[#This Row],[Net Sales]]&gt;=2000,"Medium","Low"))</f>
        <v>High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  <c r="P7678" s="15"/>
    </row>
    <row r="7679" spans="1:16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15">
        <f>Table1[[#This Row],[sales]]-Table1[[#This Row],[discount_am]]</f>
        <v>2816.6547999999998</v>
      </c>
      <c r="H7679" s="15" t="str">
        <f>IF(Table1[[#This Row],[Net Sales]]&gt;=3000,"High",IF(Table1[[#This Row],[Net Sales]]&gt;=2000,"Medium","Low"))</f>
        <v>Medium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  <c r="P7679" s="15"/>
    </row>
    <row r="7680" spans="1:16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15">
        <f>Table1[[#This Row],[sales]]-Table1[[#This Row],[discount_am]]</f>
        <v>2055.8012000000003</v>
      </c>
      <c r="H7680" s="15" t="str">
        <f>IF(Table1[[#This Row],[Net Sales]]&gt;=3000,"High",IF(Table1[[#This Row],[Net Sales]]&gt;=2000,"Medium","Low"))</f>
        <v>Medium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  <c r="P7680" s="15"/>
    </row>
    <row r="7681" spans="1:16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15">
        <f>Table1[[#This Row],[sales]]-Table1[[#This Row],[discount_am]]</f>
        <v>3488.4656</v>
      </c>
      <c r="H7681" s="15" t="str">
        <f>IF(Table1[[#This Row],[Net Sales]]&gt;=3000,"High",IF(Table1[[#This Row],[Net Sales]]&gt;=2000,"Medium","Low"))</f>
        <v>High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  <c r="P7681" s="15"/>
    </row>
    <row r="7682" spans="1:16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15">
        <f>Table1[[#This Row],[sales]]-Table1[[#This Row],[discount_am]]</f>
        <v>2134.6831999999999</v>
      </c>
      <c r="H7682" s="15" t="str">
        <f>IF(Table1[[#This Row],[Net Sales]]&gt;=3000,"High",IF(Table1[[#This Row],[Net Sales]]&gt;=2000,"Medium","Low"))</f>
        <v>Medium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  <c r="P7682" s="15"/>
    </row>
    <row r="7683" spans="1:16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15">
        <f>Table1[[#This Row],[sales]]-Table1[[#This Row],[discount_am]]</f>
        <v>3035.8998000000001</v>
      </c>
      <c r="H7683" s="15" t="str">
        <f>IF(Table1[[#This Row],[Net Sales]]&gt;=3000,"High",IF(Table1[[#This Row],[Net Sales]]&gt;=2000,"Medium","Low"))</f>
        <v>High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  <c r="P7683" s="15"/>
    </row>
    <row r="7684" spans="1:16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15">
        <f>Table1[[#This Row],[sales]]-Table1[[#This Row],[discount_am]]</f>
        <v>3071.9494999999997</v>
      </c>
      <c r="H7684" s="15" t="str">
        <f>IF(Table1[[#This Row],[Net Sales]]&gt;=3000,"High",IF(Table1[[#This Row],[Net Sales]]&gt;=2000,"Medium","Low"))</f>
        <v>High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  <c r="P7684" s="15"/>
    </row>
    <row r="7685" spans="1:16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15">
        <f>Table1[[#This Row],[sales]]-Table1[[#This Row],[discount_am]]</f>
        <v>1690.4715000000001</v>
      </c>
      <c r="H7685" s="15" t="str">
        <f>IF(Table1[[#This Row],[Net Sales]]&gt;=3000,"High",IF(Table1[[#This Row],[Net Sales]]&gt;=2000,"Medium","Low"))</f>
        <v>Low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  <c r="P7685" s="15"/>
    </row>
    <row r="7686" spans="1:16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15">
        <f>Table1[[#This Row],[sales]]-Table1[[#This Row],[discount_am]]</f>
        <v>1865.0249999999999</v>
      </c>
      <c r="H7686" s="15" t="str">
        <f>IF(Table1[[#This Row],[Net Sales]]&gt;=3000,"High",IF(Table1[[#This Row],[Net Sales]]&gt;=2000,"Medium","Low"))</f>
        <v>Low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  <c r="P7686" s="15"/>
    </row>
    <row r="7687" spans="1:16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15">
        <f>Table1[[#This Row],[sales]]-Table1[[#This Row],[discount_am]]</f>
        <v>527.25839999999994</v>
      </c>
      <c r="H7687" s="15" t="str">
        <f>IF(Table1[[#This Row],[Net Sales]]&gt;=3000,"High",IF(Table1[[#This Row],[Net Sales]]&gt;=2000,"Medium","Low"))</f>
        <v>Low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  <c r="P7687" s="15"/>
    </row>
    <row r="7688" spans="1:16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15">
        <f>Table1[[#This Row],[sales]]-Table1[[#This Row],[discount_am]]</f>
        <v>2767.0719999999997</v>
      </c>
      <c r="H7688" s="15" t="str">
        <f>IF(Table1[[#This Row],[Net Sales]]&gt;=3000,"High",IF(Table1[[#This Row],[Net Sales]]&gt;=2000,"Medium","Low"))</f>
        <v>Medium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  <c r="P7688" s="15"/>
    </row>
    <row r="7689" spans="1:16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15">
        <f>Table1[[#This Row],[sales]]-Table1[[#This Row],[discount_am]]</f>
        <v>2478.3883000000001</v>
      </c>
      <c r="H7689" s="15" t="str">
        <f>IF(Table1[[#This Row],[Net Sales]]&gt;=3000,"High",IF(Table1[[#This Row],[Net Sales]]&gt;=2000,"Medium","Low"))</f>
        <v>Medium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  <c r="P7689" s="15"/>
    </row>
    <row r="7690" spans="1:16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15">
        <f>Table1[[#This Row],[sales]]-Table1[[#This Row],[discount_am]]</f>
        <v>3517.1936000000001</v>
      </c>
      <c r="H7690" s="15" t="str">
        <f>IF(Table1[[#This Row],[Net Sales]]&gt;=3000,"High",IF(Table1[[#This Row],[Net Sales]]&gt;=2000,"Medium","Low"))</f>
        <v>High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  <c r="P7690" s="15"/>
    </row>
    <row r="7691" spans="1:16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15">
        <f>Table1[[#This Row],[sales]]-Table1[[#This Row],[discount_am]]</f>
        <v>1634.8565999999998</v>
      </c>
      <c r="H7691" s="15" t="str">
        <f>IF(Table1[[#This Row],[Net Sales]]&gt;=3000,"High",IF(Table1[[#This Row],[Net Sales]]&gt;=2000,"Medium","Low"))</f>
        <v>Low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  <c r="P7691" s="15"/>
    </row>
    <row r="7692" spans="1:16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15">
        <f>Table1[[#This Row],[sales]]-Table1[[#This Row],[discount_am]]</f>
        <v>2404.7667000000001</v>
      </c>
      <c r="H7692" s="15" t="str">
        <f>IF(Table1[[#This Row],[Net Sales]]&gt;=3000,"High",IF(Table1[[#This Row],[Net Sales]]&gt;=2000,"Medium","Low"))</f>
        <v>Medium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  <c r="P7692" s="15"/>
    </row>
    <row r="7693" spans="1:16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15">
        <f>Table1[[#This Row],[sales]]-Table1[[#This Row],[discount_am]]</f>
        <v>1998.19</v>
      </c>
      <c r="H7693" s="15" t="str">
        <f>IF(Table1[[#This Row],[Net Sales]]&gt;=3000,"High",IF(Table1[[#This Row],[Net Sales]]&gt;=2000,"Medium","Low"))</f>
        <v>Low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  <c r="P7693" s="15"/>
    </row>
    <row r="7694" spans="1:16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15">
        <f>Table1[[#This Row],[sales]]-Table1[[#This Row],[discount_am]]</f>
        <v>1495.51</v>
      </c>
      <c r="H7694" s="15" t="str">
        <f>IF(Table1[[#This Row],[Net Sales]]&gt;=3000,"High",IF(Table1[[#This Row],[Net Sales]]&gt;=2000,"Medium","Low"))</f>
        <v>Low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  <c r="P7694" s="15"/>
    </row>
    <row r="7695" spans="1:16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15">
        <f>Table1[[#This Row],[sales]]-Table1[[#This Row],[discount_am]]</f>
        <v>2191.2016000000003</v>
      </c>
      <c r="H7695" s="15" t="str">
        <f>IF(Table1[[#This Row],[Net Sales]]&gt;=3000,"High",IF(Table1[[#This Row],[Net Sales]]&gt;=2000,"Medium","Low"))</f>
        <v>Medium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  <c r="P7695" s="15"/>
    </row>
    <row r="7696" spans="1:16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15">
        <f>Table1[[#This Row],[sales]]-Table1[[#This Row],[discount_am]]</f>
        <v>664.01279999999997</v>
      </c>
      <c r="H7696" s="15" t="str">
        <f>IF(Table1[[#This Row],[Net Sales]]&gt;=3000,"High",IF(Table1[[#This Row],[Net Sales]]&gt;=2000,"Medium","Low"))</f>
        <v>Low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  <c r="P7696" s="15"/>
    </row>
    <row r="7697" spans="1:16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15">
        <f>Table1[[#This Row],[sales]]-Table1[[#This Row],[discount_am]]</f>
        <v>1497.0825</v>
      </c>
      <c r="H7697" s="15" t="str">
        <f>IF(Table1[[#This Row],[Net Sales]]&gt;=3000,"High",IF(Table1[[#This Row],[Net Sales]]&gt;=2000,"Medium","Low"))</f>
        <v>Low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  <c r="P7697" s="15"/>
    </row>
    <row r="7698" spans="1:16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15">
        <f>Table1[[#This Row],[sales]]-Table1[[#This Row],[discount_am]]</f>
        <v>1828.3253999999999</v>
      </c>
      <c r="H7698" s="15" t="str">
        <f>IF(Table1[[#This Row],[Net Sales]]&gt;=3000,"High",IF(Table1[[#This Row],[Net Sales]]&gt;=2000,"Medium","Low"))</f>
        <v>Low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  <c r="P7698" s="15"/>
    </row>
    <row r="7699" spans="1:16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15">
        <f>Table1[[#This Row],[sales]]-Table1[[#This Row],[discount_am]]</f>
        <v>1528.1992</v>
      </c>
      <c r="H7699" s="15" t="str">
        <f>IF(Table1[[#This Row],[Net Sales]]&gt;=3000,"High",IF(Table1[[#This Row],[Net Sales]]&gt;=2000,"Medium","Low"))</f>
        <v>Low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  <c r="P7699" s="15"/>
    </row>
    <row r="7700" spans="1:16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15">
        <f>Table1[[#This Row],[sales]]-Table1[[#This Row],[discount_am]]</f>
        <v>1501.8756000000001</v>
      </c>
      <c r="H7700" s="15" t="str">
        <f>IF(Table1[[#This Row],[Net Sales]]&gt;=3000,"High",IF(Table1[[#This Row],[Net Sales]]&gt;=2000,"Medium","Low"))</f>
        <v>Low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  <c r="P7700" s="15"/>
    </row>
    <row r="7701" spans="1:16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15">
        <f>Table1[[#This Row],[sales]]-Table1[[#This Row],[discount_am]]</f>
        <v>1021.3035</v>
      </c>
      <c r="H7701" s="15" t="str">
        <f>IF(Table1[[#This Row],[Net Sales]]&gt;=3000,"High",IF(Table1[[#This Row],[Net Sales]]&gt;=2000,"Medium","Low"))</f>
        <v>Low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  <c r="P7701" s="15"/>
    </row>
    <row r="7702" spans="1:16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15">
        <f>Table1[[#This Row],[sales]]-Table1[[#This Row],[discount_am]]</f>
        <v>668.899</v>
      </c>
      <c r="H7702" s="15" t="str">
        <f>IF(Table1[[#This Row],[Net Sales]]&gt;=3000,"High",IF(Table1[[#This Row],[Net Sales]]&gt;=2000,"Medium","Low"))</f>
        <v>Low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  <c r="P7702" s="15"/>
    </row>
    <row r="7703" spans="1:16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15">
        <f>Table1[[#This Row],[sales]]-Table1[[#This Row],[discount_am]]</f>
        <v>2215.0075999999999</v>
      </c>
      <c r="H7703" s="15" t="str">
        <f>IF(Table1[[#This Row],[Net Sales]]&gt;=3000,"High",IF(Table1[[#This Row],[Net Sales]]&gt;=2000,"Medium","Low"))</f>
        <v>Medium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  <c r="P7703" s="15"/>
    </row>
    <row r="7704" spans="1:16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15">
        <f>Table1[[#This Row],[sales]]-Table1[[#This Row],[discount_am]]</f>
        <v>4579.8191999999999</v>
      </c>
      <c r="H7704" s="15" t="str">
        <f>IF(Table1[[#This Row],[Net Sales]]&gt;=3000,"High",IF(Table1[[#This Row],[Net Sales]]&gt;=2000,"Medium","Low"))</f>
        <v>High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  <c r="P7704" s="15"/>
    </row>
    <row r="7705" spans="1:16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15">
        <f>Table1[[#This Row],[sales]]-Table1[[#This Row],[discount_am]]</f>
        <v>1977.2647999999999</v>
      </c>
      <c r="H7705" s="15" t="str">
        <f>IF(Table1[[#This Row],[Net Sales]]&gt;=3000,"High",IF(Table1[[#This Row],[Net Sales]]&gt;=2000,"Medium","Low"))</f>
        <v>Low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  <c r="P7705" s="15"/>
    </row>
    <row r="7706" spans="1:16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15">
        <f>Table1[[#This Row],[sales]]-Table1[[#This Row],[discount_am]]</f>
        <v>177.83999999999997</v>
      </c>
      <c r="H7706" s="15" t="str">
        <f>IF(Table1[[#This Row],[Net Sales]]&gt;=3000,"High",IF(Table1[[#This Row],[Net Sales]]&gt;=2000,"Medium","Low"))</f>
        <v>Low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  <c r="P7706" s="15"/>
    </row>
    <row r="7707" spans="1:16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15">
        <f>Table1[[#This Row],[sales]]-Table1[[#This Row],[discount_am]]</f>
        <v>3478.2352000000001</v>
      </c>
      <c r="H7707" s="15" t="str">
        <f>IF(Table1[[#This Row],[Net Sales]]&gt;=3000,"High",IF(Table1[[#This Row],[Net Sales]]&gt;=2000,"Medium","Low"))</f>
        <v>High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  <c r="P7707" s="15"/>
    </row>
    <row r="7708" spans="1:16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15">
        <f>Table1[[#This Row],[sales]]-Table1[[#This Row],[discount_am]]</f>
        <v>1867.4919</v>
      </c>
      <c r="H7708" s="15" t="str">
        <f>IF(Table1[[#This Row],[Net Sales]]&gt;=3000,"High",IF(Table1[[#This Row],[Net Sales]]&gt;=2000,"Medium","Low"))</f>
        <v>Low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  <c r="P7708" s="15"/>
    </row>
    <row r="7709" spans="1:16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15">
        <f>Table1[[#This Row],[sales]]-Table1[[#This Row],[discount_am]]</f>
        <v>1907.37</v>
      </c>
      <c r="H7709" s="15" t="str">
        <f>IF(Table1[[#This Row],[Net Sales]]&gt;=3000,"High",IF(Table1[[#This Row],[Net Sales]]&gt;=2000,"Medium","Low"))</f>
        <v>Low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  <c r="P7709" s="15"/>
    </row>
    <row r="7710" spans="1:16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15">
        <f>Table1[[#This Row],[sales]]-Table1[[#This Row],[discount_am]]</f>
        <v>1928.9456</v>
      </c>
      <c r="H7710" s="15" t="str">
        <f>IF(Table1[[#This Row],[Net Sales]]&gt;=3000,"High",IF(Table1[[#This Row],[Net Sales]]&gt;=2000,"Medium","Low"))</f>
        <v>Low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  <c r="P7710" s="15"/>
    </row>
    <row r="7711" spans="1:16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15">
        <f>Table1[[#This Row],[sales]]-Table1[[#This Row],[discount_am]]</f>
        <v>259.96079999999995</v>
      </c>
      <c r="H7711" s="15" t="str">
        <f>IF(Table1[[#This Row],[Net Sales]]&gt;=3000,"High",IF(Table1[[#This Row],[Net Sales]]&gt;=2000,"Medium","Low"))</f>
        <v>Low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  <c r="P7711" s="15"/>
    </row>
    <row r="7712" spans="1:16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15">
        <f>Table1[[#This Row],[sales]]-Table1[[#This Row],[discount_am]]</f>
        <v>2236.3575000000001</v>
      </c>
      <c r="H7712" s="15" t="str">
        <f>IF(Table1[[#This Row],[Net Sales]]&gt;=3000,"High",IF(Table1[[#This Row],[Net Sales]]&gt;=2000,"Medium","Low"))</f>
        <v>Medium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  <c r="P7712" s="15"/>
    </row>
    <row r="7713" spans="1:16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15">
        <f>Table1[[#This Row],[sales]]-Table1[[#This Row],[discount_am]]</f>
        <v>2230.7053999999998</v>
      </c>
      <c r="H7713" s="15" t="str">
        <f>IF(Table1[[#This Row],[Net Sales]]&gt;=3000,"High",IF(Table1[[#This Row],[Net Sales]]&gt;=2000,"Medium","Low"))</f>
        <v>Medium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  <c r="P7713" s="15"/>
    </row>
    <row r="7714" spans="1:16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15">
        <f>Table1[[#This Row],[sales]]-Table1[[#This Row],[discount_am]]</f>
        <v>2585.8579000000004</v>
      </c>
      <c r="H7714" s="15" t="str">
        <f>IF(Table1[[#This Row],[Net Sales]]&gt;=3000,"High",IF(Table1[[#This Row],[Net Sales]]&gt;=2000,"Medium","Low"))</f>
        <v>Medium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  <c r="P7714" s="15"/>
    </row>
    <row r="7715" spans="1:16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15">
        <f>Table1[[#This Row],[sales]]-Table1[[#This Row],[discount_am]]</f>
        <v>2490.3096</v>
      </c>
      <c r="H7715" s="15" t="str">
        <f>IF(Table1[[#This Row],[Net Sales]]&gt;=3000,"High",IF(Table1[[#This Row],[Net Sales]]&gt;=2000,"Medium","Low"))</f>
        <v>Medium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  <c r="P7715" s="15"/>
    </row>
    <row r="7716" spans="1:16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15">
        <f>Table1[[#This Row],[sales]]-Table1[[#This Row],[discount_am]]</f>
        <v>1079.873</v>
      </c>
      <c r="H7716" s="15" t="str">
        <f>IF(Table1[[#This Row],[Net Sales]]&gt;=3000,"High",IF(Table1[[#This Row],[Net Sales]]&gt;=2000,"Medium","Low"))</f>
        <v>Low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  <c r="P7716" s="15"/>
    </row>
    <row r="7717" spans="1:16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15">
        <f>Table1[[#This Row],[sales]]-Table1[[#This Row],[discount_am]]</f>
        <v>3210.24</v>
      </c>
      <c r="H7717" s="15" t="str">
        <f>IF(Table1[[#This Row],[Net Sales]]&gt;=3000,"High",IF(Table1[[#This Row],[Net Sales]]&gt;=2000,"Medium","Low"))</f>
        <v>High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  <c r="P7717" s="15"/>
    </row>
    <row r="7718" spans="1:16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15">
        <f>Table1[[#This Row],[sales]]-Table1[[#This Row],[discount_am]]</f>
        <v>1465.3815999999999</v>
      </c>
      <c r="H7718" s="15" t="str">
        <f>IF(Table1[[#This Row],[Net Sales]]&gt;=3000,"High",IF(Table1[[#This Row],[Net Sales]]&gt;=2000,"Medium","Low"))</f>
        <v>Low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  <c r="P7718" s="15"/>
    </row>
    <row r="7719" spans="1:16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15">
        <f>Table1[[#This Row],[sales]]-Table1[[#This Row],[discount_am]]</f>
        <v>840.27839999999992</v>
      </c>
      <c r="H7719" s="15" t="str">
        <f>IF(Table1[[#This Row],[Net Sales]]&gt;=3000,"High",IF(Table1[[#This Row],[Net Sales]]&gt;=2000,"Medium","Low"))</f>
        <v>Low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  <c r="P7719" s="15"/>
    </row>
    <row r="7720" spans="1:16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15">
        <f>Table1[[#This Row],[sales]]-Table1[[#This Row],[discount_am]]</f>
        <v>2006.4192</v>
      </c>
      <c r="H7720" s="15" t="str">
        <f>IF(Table1[[#This Row],[Net Sales]]&gt;=3000,"High",IF(Table1[[#This Row],[Net Sales]]&gt;=2000,"Medium","Low"))</f>
        <v>Medium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  <c r="P7720" s="15"/>
    </row>
    <row r="7721" spans="1:16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15">
        <f>Table1[[#This Row],[sales]]-Table1[[#This Row],[discount_am]]</f>
        <v>654.80799999999999</v>
      </c>
      <c r="H7721" s="15" t="str">
        <f>IF(Table1[[#This Row],[Net Sales]]&gt;=3000,"High",IF(Table1[[#This Row],[Net Sales]]&gt;=2000,"Medium","Low"))</f>
        <v>Low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  <c r="P7721" s="15"/>
    </row>
    <row r="7722" spans="1:16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15">
        <f>Table1[[#This Row],[sales]]-Table1[[#This Row],[discount_am]]</f>
        <v>80.847000000000008</v>
      </c>
      <c r="H7722" s="15" t="str">
        <f>IF(Table1[[#This Row],[Net Sales]]&gt;=3000,"High",IF(Table1[[#This Row],[Net Sales]]&gt;=2000,"Medium","Low"))</f>
        <v>Low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  <c r="P7722" s="15"/>
    </row>
    <row r="7723" spans="1:16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15">
        <f>Table1[[#This Row],[sales]]-Table1[[#This Row],[discount_am]]</f>
        <v>1204.556</v>
      </c>
      <c r="H7723" s="15" t="str">
        <f>IF(Table1[[#This Row],[Net Sales]]&gt;=3000,"High",IF(Table1[[#This Row],[Net Sales]]&gt;=2000,"Medium","Low"))</f>
        <v>Low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  <c r="P7723" s="15"/>
    </row>
    <row r="7724" spans="1:16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15">
        <f>Table1[[#This Row],[sales]]-Table1[[#This Row],[discount_am]]</f>
        <v>991.45200000000011</v>
      </c>
      <c r="H7724" s="15" t="str">
        <f>IF(Table1[[#This Row],[Net Sales]]&gt;=3000,"High",IF(Table1[[#This Row],[Net Sales]]&gt;=2000,"Medium","Low"))</f>
        <v>Low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  <c r="P7724" s="15"/>
    </row>
    <row r="7725" spans="1:16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15">
        <f>Table1[[#This Row],[sales]]-Table1[[#This Row],[discount_am]]</f>
        <v>105.4875</v>
      </c>
      <c r="H7725" s="15" t="str">
        <f>IF(Table1[[#This Row],[Net Sales]]&gt;=3000,"High",IF(Table1[[#This Row],[Net Sales]]&gt;=2000,"Medium","Low"))</f>
        <v>Low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  <c r="P7725" s="15"/>
    </row>
    <row r="7726" spans="1:16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15">
        <f>Table1[[#This Row],[sales]]-Table1[[#This Row],[discount_am]]</f>
        <v>2049.4396000000002</v>
      </c>
      <c r="H7726" s="15" t="str">
        <f>IF(Table1[[#This Row],[Net Sales]]&gt;=3000,"High",IF(Table1[[#This Row],[Net Sales]]&gt;=2000,"Medium","Low"))</f>
        <v>Medium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  <c r="P7726" s="15"/>
    </row>
    <row r="7727" spans="1:16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15">
        <f>Table1[[#This Row],[sales]]-Table1[[#This Row],[discount_am]]</f>
        <v>267.24880000000002</v>
      </c>
      <c r="H7727" s="15" t="str">
        <f>IF(Table1[[#This Row],[Net Sales]]&gt;=3000,"High",IF(Table1[[#This Row],[Net Sales]]&gt;=2000,"Medium","Low"))</f>
        <v>Low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  <c r="P7727" s="15"/>
    </row>
    <row r="7728" spans="1:16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15">
        <f>Table1[[#This Row],[sales]]-Table1[[#This Row],[discount_am]]</f>
        <v>1909.3236999999999</v>
      </c>
      <c r="H7728" s="15" t="str">
        <f>IF(Table1[[#This Row],[Net Sales]]&gt;=3000,"High",IF(Table1[[#This Row],[Net Sales]]&gt;=2000,"Medium","Low"))</f>
        <v>Low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  <c r="P7728" s="15"/>
    </row>
    <row r="7729" spans="1:16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15">
        <f>Table1[[#This Row],[sales]]-Table1[[#This Row],[discount_am]]</f>
        <v>1653.6750999999999</v>
      </c>
      <c r="H7729" s="15" t="str">
        <f>IF(Table1[[#This Row],[Net Sales]]&gt;=3000,"High",IF(Table1[[#This Row],[Net Sales]]&gt;=2000,"Medium","Low"))</f>
        <v>Low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  <c r="P7729" s="15"/>
    </row>
    <row r="7730" spans="1:16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15">
        <f>Table1[[#This Row],[sales]]-Table1[[#This Row],[discount_am]]</f>
        <v>850.45399999999995</v>
      </c>
      <c r="H7730" s="15" t="str">
        <f>IF(Table1[[#This Row],[Net Sales]]&gt;=3000,"High",IF(Table1[[#This Row],[Net Sales]]&gt;=2000,"Medium","Low"))</f>
        <v>Low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  <c r="P7730" s="15"/>
    </row>
    <row r="7731" spans="1:16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15">
        <f>Table1[[#This Row],[sales]]-Table1[[#This Row],[discount_am]]</f>
        <v>3047.7258000000002</v>
      </c>
      <c r="H7731" s="15" t="str">
        <f>IF(Table1[[#This Row],[Net Sales]]&gt;=3000,"High",IF(Table1[[#This Row],[Net Sales]]&gt;=2000,"Medium","Low"))</f>
        <v>High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  <c r="P7731" s="15"/>
    </row>
    <row r="7732" spans="1:16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15">
        <f>Table1[[#This Row],[sales]]-Table1[[#This Row],[discount_am]]</f>
        <v>2813.6268</v>
      </c>
      <c r="H7732" s="15" t="str">
        <f>IF(Table1[[#This Row],[Net Sales]]&gt;=3000,"High",IF(Table1[[#This Row],[Net Sales]]&gt;=2000,"Medium","Low"))</f>
        <v>Medium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  <c r="P7732" s="15"/>
    </row>
    <row r="7733" spans="1:16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15">
        <f>Table1[[#This Row],[sales]]-Table1[[#This Row],[discount_am]]</f>
        <v>3391.5542999999998</v>
      </c>
      <c r="H7733" s="15" t="str">
        <f>IF(Table1[[#This Row],[Net Sales]]&gt;=3000,"High",IF(Table1[[#This Row],[Net Sales]]&gt;=2000,"Medium","Low"))</f>
        <v>High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  <c r="P7733" s="15"/>
    </row>
    <row r="7734" spans="1:16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15">
        <f>Table1[[#This Row],[sales]]-Table1[[#This Row],[discount_am]]</f>
        <v>1771.7630000000001</v>
      </c>
      <c r="H7734" s="15" t="str">
        <f>IF(Table1[[#This Row],[Net Sales]]&gt;=3000,"High",IF(Table1[[#This Row],[Net Sales]]&gt;=2000,"Medium","Low"))</f>
        <v>Low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  <c r="P7734" s="15"/>
    </row>
    <row r="7735" spans="1:16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15">
        <f>Table1[[#This Row],[sales]]-Table1[[#This Row],[discount_am]]</f>
        <v>2039.3968000000002</v>
      </c>
      <c r="H7735" s="15" t="str">
        <f>IF(Table1[[#This Row],[Net Sales]]&gt;=3000,"High",IF(Table1[[#This Row],[Net Sales]]&gt;=2000,"Medium","Low"))</f>
        <v>Medium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  <c r="P7735" s="15"/>
    </row>
    <row r="7736" spans="1:16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15">
        <f>Table1[[#This Row],[sales]]-Table1[[#This Row],[discount_am]]</f>
        <v>3299.3055999999997</v>
      </c>
      <c r="H7736" s="15" t="str">
        <f>IF(Table1[[#This Row],[Net Sales]]&gt;=3000,"High",IF(Table1[[#This Row],[Net Sales]]&gt;=2000,"Medium","Low"))</f>
        <v>High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  <c r="P7736" s="15"/>
    </row>
    <row r="7737" spans="1:16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15">
        <f>Table1[[#This Row],[sales]]-Table1[[#This Row],[discount_am]]</f>
        <v>957.81070000000011</v>
      </c>
      <c r="H7737" s="15" t="str">
        <f>IF(Table1[[#This Row],[Net Sales]]&gt;=3000,"High",IF(Table1[[#This Row],[Net Sales]]&gt;=2000,"Medium","Low"))</f>
        <v>Low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  <c r="P7737" s="15"/>
    </row>
    <row r="7738" spans="1:16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15">
        <f>Table1[[#This Row],[sales]]-Table1[[#This Row],[discount_am]]</f>
        <v>1362.5717</v>
      </c>
      <c r="H7738" s="15" t="str">
        <f>IF(Table1[[#This Row],[Net Sales]]&gt;=3000,"High",IF(Table1[[#This Row],[Net Sales]]&gt;=2000,"Medium","Low"))</f>
        <v>Low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  <c r="P7738" s="15"/>
    </row>
    <row r="7739" spans="1:16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15">
        <f>Table1[[#This Row],[sales]]-Table1[[#This Row],[discount_am]]</f>
        <v>1677.5871999999999</v>
      </c>
      <c r="H7739" s="15" t="str">
        <f>IF(Table1[[#This Row],[Net Sales]]&gt;=3000,"High",IF(Table1[[#This Row],[Net Sales]]&gt;=2000,"Medium","Low"))</f>
        <v>Low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  <c r="P7739" s="15"/>
    </row>
    <row r="7740" spans="1:16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15">
        <f>Table1[[#This Row],[sales]]-Table1[[#This Row],[discount_am]]</f>
        <v>4266.2622000000001</v>
      </c>
      <c r="H7740" s="15" t="str">
        <f>IF(Table1[[#This Row],[Net Sales]]&gt;=3000,"High",IF(Table1[[#This Row],[Net Sales]]&gt;=2000,"Medium","Low"))</f>
        <v>High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  <c r="P7740" s="15"/>
    </row>
    <row r="7741" spans="1:16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15">
        <f>Table1[[#This Row],[sales]]-Table1[[#This Row],[discount_am]]</f>
        <v>819.84539999999993</v>
      </c>
      <c r="H7741" s="15" t="str">
        <f>IF(Table1[[#This Row],[Net Sales]]&gt;=3000,"High",IF(Table1[[#This Row],[Net Sales]]&gt;=2000,"Medium","Low"))</f>
        <v>Low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  <c r="P7741" s="15"/>
    </row>
    <row r="7742" spans="1:16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15">
        <f>Table1[[#This Row],[sales]]-Table1[[#This Row],[discount_am]]</f>
        <v>3068.1090000000004</v>
      </c>
      <c r="H7742" s="15" t="str">
        <f>IF(Table1[[#This Row],[Net Sales]]&gt;=3000,"High",IF(Table1[[#This Row],[Net Sales]]&gt;=2000,"Medium","Low"))</f>
        <v>High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  <c r="P7742" s="15"/>
    </row>
    <row r="7743" spans="1:16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15">
        <f>Table1[[#This Row],[sales]]-Table1[[#This Row],[discount_am]]</f>
        <v>645.18389999999999</v>
      </c>
      <c r="H7743" s="15" t="str">
        <f>IF(Table1[[#This Row],[Net Sales]]&gt;=3000,"High",IF(Table1[[#This Row],[Net Sales]]&gt;=2000,"Medium","Low"))</f>
        <v>Low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  <c r="P7743" s="15"/>
    </row>
    <row r="7744" spans="1:16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15">
        <f>Table1[[#This Row],[sales]]-Table1[[#This Row],[discount_am]]</f>
        <v>2878.4492</v>
      </c>
      <c r="H7744" s="15" t="str">
        <f>IF(Table1[[#This Row],[Net Sales]]&gt;=3000,"High",IF(Table1[[#This Row],[Net Sales]]&gt;=2000,"Medium","Low"))</f>
        <v>Medium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  <c r="P7744" s="15"/>
    </row>
    <row r="7745" spans="1:16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15">
        <f>Table1[[#This Row],[sales]]-Table1[[#This Row],[discount_am]]</f>
        <v>1705.9358999999999</v>
      </c>
      <c r="H7745" s="15" t="str">
        <f>IF(Table1[[#This Row],[Net Sales]]&gt;=3000,"High",IF(Table1[[#This Row],[Net Sales]]&gt;=2000,"Medium","Low"))</f>
        <v>Low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  <c r="P7745" s="15"/>
    </row>
    <row r="7746" spans="1:16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15">
        <f>Table1[[#This Row],[sales]]-Table1[[#This Row],[discount_am]]</f>
        <v>3405.7847999999999</v>
      </c>
      <c r="H7746" s="15" t="str">
        <f>IF(Table1[[#This Row],[Net Sales]]&gt;=3000,"High",IF(Table1[[#This Row],[Net Sales]]&gt;=2000,"Medium","Low"))</f>
        <v>High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  <c r="P7746" s="15"/>
    </row>
    <row r="7747" spans="1:16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15">
        <f>Table1[[#This Row],[sales]]-Table1[[#This Row],[discount_am]]</f>
        <v>3320.1432000000004</v>
      </c>
      <c r="H7747" s="15" t="str">
        <f>IF(Table1[[#This Row],[Net Sales]]&gt;=3000,"High",IF(Table1[[#This Row],[Net Sales]]&gt;=2000,"Medium","Low"))</f>
        <v>High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  <c r="P7747" s="15"/>
    </row>
    <row r="7748" spans="1:16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15">
        <f>Table1[[#This Row],[sales]]-Table1[[#This Row],[discount_am]]</f>
        <v>2292.1704</v>
      </c>
      <c r="H7748" s="15" t="str">
        <f>IF(Table1[[#This Row],[Net Sales]]&gt;=3000,"High",IF(Table1[[#This Row],[Net Sales]]&gt;=2000,"Medium","Low"))</f>
        <v>Medium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  <c r="P7748" s="15"/>
    </row>
    <row r="7749" spans="1:16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15">
        <f>Table1[[#This Row],[sales]]-Table1[[#This Row],[discount_am]]</f>
        <v>2615.7984000000001</v>
      </c>
      <c r="H7749" s="15" t="str">
        <f>IF(Table1[[#This Row],[Net Sales]]&gt;=3000,"High",IF(Table1[[#This Row],[Net Sales]]&gt;=2000,"Medium","Low"))</f>
        <v>Medium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  <c r="P7749" s="15"/>
    </row>
    <row r="7750" spans="1:16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15">
        <f>Table1[[#This Row],[sales]]-Table1[[#This Row],[discount_am]]</f>
        <v>2607.5601999999999</v>
      </c>
      <c r="H7750" s="15" t="str">
        <f>IF(Table1[[#This Row],[Net Sales]]&gt;=3000,"High",IF(Table1[[#This Row],[Net Sales]]&gt;=2000,"Medium","Low"))</f>
        <v>Medium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  <c r="P7750" s="15"/>
    </row>
    <row r="7751" spans="1:16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15">
        <f>Table1[[#This Row],[sales]]-Table1[[#This Row],[discount_am]]</f>
        <v>1531.634</v>
      </c>
      <c r="H7751" s="15" t="str">
        <f>IF(Table1[[#This Row],[Net Sales]]&gt;=3000,"High",IF(Table1[[#This Row],[Net Sales]]&gt;=2000,"Medium","Low"))</f>
        <v>Low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  <c r="P7751" s="15"/>
    </row>
    <row r="7752" spans="1:16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15">
        <f>Table1[[#This Row],[sales]]-Table1[[#This Row],[discount_am]]</f>
        <v>1383.0401999999999</v>
      </c>
      <c r="H7752" s="15" t="str">
        <f>IF(Table1[[#This Row],[Net Sales]]&gt;=3000,"High",IF(Table1[[#This Row],[Net Sales]]&gt;=2000,"Medium","Low"))</f>
        <v>Low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  <c r="P7752" s="15"/>
    </row>
    <row r="7753" spans="1:16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15">
        <f>Table1[[#This Row],[sales]]-Table1[[#This Row],[discount_am]]</f>
        <v>516.28320000000008</v>
      </c>
      <c r="H7753" s="15" t="str">
        <f>IF(Table1[[#This Row],[Net Sales]]&gt;=3000,"High",IF(Table1[[#This Row],[Net Sales]]&gt;=2000,"Medium","Low"))</f>
        <v>Low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  <c r="P7753" s="15"/>
    </row>
    <row r="7754" spans="1:16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15">
        <f>Table1[[#This Row],[sales]]-Table1[[#This Row],[discount_am]]</f>
        <v>1545.3204000000001</v>
      </c>
      <c r="H7754" s="15" t="str">
        <f>IF(Table1[[#This Row],[Net Sales]]&gt;=3000,"High",IF(Table1[[#This Row],[Net Sales]]&gt;=2000,"Medium","Low"))</f>
        <v>Low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  <c r="P7754" s="15"/>
    </row>
    <row r="7755" spans="1:16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15">
        <f>Table1[[#This Row],[sales]]-Table1[[#This Row],[discount_am]]</f>
        <v>4756.5216</v>
      </c>
      <c r="H7755" s="15" t="str">
        <f>IF(Table1[[#This Row],[Net Sales]]&gt;=3000,"High",IF(Table1[[#This Row],[Net Sales]]&gt;=2000,"Medium","Low"))</f>
        <v>High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  <c r="P7755" s="15"/>
    </row>
    <row r="7756" spans="1:16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15">
        <f>Table1[[#This Row],[sales]]-Table1[[#This Row],[discount_am]]</f>
        <v>938.73119999999994</v>
      </c>
      <c r="H7756" s="15" t="str">
        <f>IF(Table1[[#This Row],[Net Sales]]&gt;=3000,"High",IF(Table1[[#This Row],[Net Sales]]&gt;=2000,"Medium","Low"))</f>
        <v>Low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  <c r="P7756" s="15"/>
    </row>
    <row r="7757" spans="1:16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15">
        <f>Table1[[#This Row],[sales]]-Table1[[#This Row],[discount_am]]</f>
        <v>2876.9700000000003</v>
      </c>
      <c r="H7757" s="15" t="str">
        <f>IF(Table1[[#This Row],[Net Sales]]&gt;=3000,"High",IF(Table1[[#This Row],[Net Sales]]&gt;=2000,"Medium","Low"))</f>
        <v>Medium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  <c r="P7757" s="15"/>
    </row>
    <row r="7758" spans="1:16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15">
        <f>Table1[[#This Row],[sales]]-Table1[[#This Row],[discount_am]]</f>
        <v>226.66400000000002</v>
      </c>
      <c r="H7758" s="15" t="str">
        <f>IF(Table1[[#This Row],[Net Sales]]&gt;=3000,"High",IF(Table1[[#This Row],[Net Sales]]&gt;=2000,"Medium","Low"))</f>
        <v>Low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  <c r="P7758" s="15"/>
    </row>
    <row r="7759" spans="1:16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15">
        <f>Table1[[#This Row],[sales]]-Table1[[#This Row],[discount_am]]</f>
        <v>2223.2579999999998</v>
      </c>
      <c r="H7759" s="15" t="str">
        <f>IF(Table1[[#This Row],[Net Sales]]&gt;=3000,"High",IF(Table1[[#This Row],[Net Sales]]&gt;=2000,"Medium","Low"))</f>
        <v>Medium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  <c r="P7759" s="15"/>
    </row>
    <row r="7760" spans="1:16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15">
        <f>Table1[[#This Row],[sales]]-Table1[[#This Row],[discount_am]]</f>
        <v>262.62279999999998</v>
      </c>
      <c r="H7760" s="15" t="str">
        <f>IF(Table1[[#This Row],[Net Sales]]&gt;=3000,"High",IF(Table1[[#This Row],[Net Sales]]&gt;=2000,"Medium","Low"))</f>
        <v>Low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  <c r="P7760" s="15"/>
    </row>
    <row r="7761" spans="1:16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15">
        <f>Table1[[#This Row],[sales]]-Table1[[#This Row],[discount_am]]</f>
        <v>1872.1934000000001</v>
      </c>
      <c r="H7761" s="15" t="str">
        <f>IF(Table1[[#This Row],[Net Sales]]&gt;=3000,"High",IF(Table1[[#This Row],[Net Sales]]&gt;=2000,"Medium","Low"))</f>
        <v>Low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  <c r="P7761" s="15"/>
    </row>
    <row r="7762" spans="1:16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15">
        <f>Table1[[#This Row],[sales]]-Table1[[#This Row],[discount_am]]</f>
        <v>185.65789999999998</v>
      </c>
      <c r="H7762" s="15" t="str">
        <f>IF(Table1[[#This Row],[Net Sales]]&gt;=3000,"High",IF(Table1[[#This Row],[Net Sales]]&gt;=2000,"Medium","Low"))</f>
        <v>Low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  <c r="P7762" s="15"/>
    </row>
    <row r="7763" spans="1:16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15">
        <f>Table1[[#This Row],[sales]]-Table1[[#This Row],[discount_am]]</f>
        <v>2235.7007999999996</v>
      </c>
      <c r="H7763" s="15" t="str">
        <f>IF(Table1[[#This Row],[Net Sales]]&gt;=3000,"High",IF(Table1[[#This Row],[Net Sales]]&gt;=2000,"Medium","Low"))</f>
        <v>Medium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  <c r="P7763" s="15"/>
    </row>
    <row r="7764" spans="1:16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15">
        <f>Table1[[#This Row],[sales]]-Table1[[#This Row],[discount_am]]</f>
        <v>1962.7673999999997</v>
      </c>
      <c r="H7764" s="15" t="str">
        <f>IF(Table1[[#This Row],[Net Sales]]&gt;=3000,"High",IF(Table1[[#This Row],[Net Sales]]&gt;=2000,"Medium","Low"))</f>
        <v>Low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  <c r="P7764" s="15"/>
    </row>
    <row r="7765" spans="1:16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15">
        <f>Table1[[#This Row],[sales]]-Table1[[#This Row],[discount_am]]</f>
        <v>2285.3751000000002</v>
      </c>
      <c r="H7765" s="15" t="str">
        <f>IF(Table1[[#This Row],[Net Sales]]&gt;=3000,"High",IF(Table1[[#This Row],[Net Sales]]&gt;=2000,"Medium","Low"))</f>
        <v>Medium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  <c r="P7765" s="15"/>
    </row>
    <row r="7766" spans="1:16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15">
        <f>Table1[[#This Row],[sales]]-Table1[[#This Row],[discount_am]]</f>
        <v>2603.1279999999997</v>
      </c>
      <c r="H7766" s="15" t="str">
        <f>IF(Table1[[#This Row],[Net Sales]]&gt;=3000,"High",IF(Table1[[#This Row],[Net Sales]]&gt;=2000,"Medium","Low"))</f>
        <v>Medium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  <c r="P7766" s="15"/>
    </row>
    <row r="7767" spans="1:16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15">
        <f>Table1[[#This Row],[sales]]-Table1[[#This Row],[discount_am]]</f>
        <v>3941.79</v>
      </c>
      <c r="H7767" s="15" t="str">
        <f>IF(Table1[[#This Row],[Net Sales]]&gt;=3000,"High",IF(Table1[[#This Row],[Net Sales]]&gt;=2000,"Medium","Low"))</f>
        <v>High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  <c r="P7767" s="15"/>
    </row>
    <row r="7768" spans="1:16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15">
        <f>Table1[[#This Row],[sales]]-Table1[[#This Row],[discount_am]]</f>
        <v>2874.1633000000002</v>
      </c>
      <c r="H7768" s="15" t="str">
        <f>IF(Table1[[#This Row],[Net Sales]]&gt;=3000,"High",IF(Table1[[#This Row],[Net Sales]]&gt;=2000,"Medium","Low"))</f>
        <v>Medium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  <c r="P7768" s="15"/>
    </row>
    <row r="7769" spans="1:16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15">
        <f>Table1[[#This Row],[sales]]-Table1[[#This Row],[discount_am]]</f>
        <v>622.51659999999993</v>
      </c>
      <c r="H7769" s="15" t="str">
        <f>IF(Table1[[#This Row],[Net Sales]]&gt;=3000,"High",IF(Table1[[#This Row],[Net Sales]]&gt;=2000,"Medium","Low"))</f>
        <v>Low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  <c r="P7769" s="15"/>
    </row>
    <row r="7770" spans="1:16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15">
        <f>Table1[[#This Row],[sales]]-Table1[[#This Row],[discount_am]]</f>
        <v>1008.5903999999999</v>
      </c>
      <c r="H7770" s="15" t="str">
        <f>IF(Table1[[#This Row],[Net Sales]]&gt;=3000,"High",IF(Table1[[#This Row],[Net Sales]]&gt;=2000,"Medium","Low"))</f>
        <v>Low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  <c r="P7770" s="15"/>
    </row>
    <row r="7771" spans="1:16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15">
        <f>Table1[[#This Row],[sales]]-Table1[[#This Row],[discount_am]]</f>
        <v>205.67699999999999</v>
      </c>
      <c r="H7771" s="15" t="str">
        <f>IF(Table1[[#This Row],[Net Sales]]&gt;=3000,"High",IF(Table1[[#This Row],[Net Sales]]&gt;=2000,"Medium","Low"))</f>
        <v>Low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  <c r="P7771" s="15"/>
    </row>
    <row r="7772" spans="1:16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15">
        <f>Table1[[#This Row],[sales]]-Table1[[#This Row],[discount_am]]</f>
        <v>1693.251</v>
      </c>
      <c r="H7772" s="15" t="str">
        <f>IF(Table1[[#This Row],[Net Sales]]&gt;=3000,"High",IF(Table1[[#This Row],[Net Sales]]&gt;=2000,"Medium","Low"))</f>
        <v>Low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  <c r="P7772" s="15"/>
    </row>
    <row r="7773" spans="1:16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15">
        <f>Table1[[#This Row],[sales]]-Table1[[#This Row],[discount_am]]</f>
        <v>2181.2532000000001</v>
      </c>
      <c r="H7773" s="15" t="str">
        <f>IF(Table1[[#This Row],[Net Sales]]&gt;=3000,"High",IF(Table1[[#This Row],[Net Sales]]&gt;=2000,"Medium","Low"))</f>
        <v>Medium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  <c r="P7773" s="15"/>
    </row>
    <row r="7774" spans="1:16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15">
        <f>Table1[[#This Row],[sales]]-Table1[[#This Row],[discount_am]]</f>
        <v>2367.5700000000002</v>
      </c>
      <c r="H7774" s="15" t="str">
        <f>IF(Table1[[#This Row],[Net Sales]]&gt;=3000,"High",IF(Table1[[#This Row],[Net Sales]]&gt;=2000,"Medium","Low"))</f>
        <v>Medium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  <c r="P7774" s="15"/>
    </row>
    <row r="7775" spans="1:16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15">
        <f>Table1[[#This Row],[sales]]-Table1[[#This Row],[discount_am]]</f>
        <v>1515.6927000000001</v>
      </c>
      <c r="H7775" s="15" t="str">
        <f>IF(Table1[[#This Row],[Net Sales]]&gt;=3000,"High",IF(Table1[[#This Row],[Net Sales]]&gt;=2000,"Medium","Low"))</f>
        <v>Low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  <c r="P7775" s="15"/>
    </row>
    <row r="7776" spans="1:16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15">
        <f>Table1[[#This Row],[sales]]-Table1[[#This Row],[discount_am]]</f>
        <v>2277.6831999999999</v>
      </c>
      <c r="H7776" s="15" t="str">
        <f>IF(Table1[[#This Row],[Net Sales]]&gt;=3000,"High",IF(Table1[[#This Row],[Net Sales]]&gt;=2000,"Medium","Low"))</f>
        <v>Medium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  <c r="P7776" s="15"/>
    </row>
    <row r="7777" spans="1:16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15">
        <f>Table1[[#This Row],[sales]]-Table1[[#This Row],[discount_am]]</f>
        <v>1045.8568</v>
      </c>
      <c r="H7777" s="15" t="str">
        <f>IF(Table1[[#This Row],[Net Sales]]&gt;=3000,"High",IF(Table1[[#This Row],[Net Sales]]&gt;=2000,"Medium","Low"))</f>
        <v>Low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  <c r="P7777" s="15"/>
    </row>
    <row r="7778" spans="1:16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15">
        <f>Table1[[#This Row],[sales]]-Table1[[#This Row],[discount_am]]</f>
        <v>654.86959999999999</v>
      </c>
      <c r="H7778" s="15" t="str">
        <f>IF(Table1[[#This Row],[Net Sales]]&gt;=3000,"High",IF(Table1[[#This Row],[Net Sales]]&gt;=2000,"Medium","Low"))</f>
        <v>Low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  <c r="P7778" s="15"/>
    </row>
    <row r="7779" spans="1:16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15">
        <f>Table1[[#This Row],[sales]]-Table1[[#This Row],[discount_am]]</f>
        <v>3910.1759999999999</v>
      </c>
      <c r="H7779" s="15" t="str">
        <f>IF(Table1[[#This Row],[Net Sales]]&gt;=3000,"High",IF(Table1[[#This Row],[Net Sales]]&gt;=2000,"Medium","Low"))</f>
        <v>High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  <c r="P7779" s="15"/>
    </row>
    <row r="7780" spans="1:16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15">
        <f>Table1[[#This Row],[sales]]-Table1[[#This Row],[discount_am]]</f>
        <v>1181.1420000000001</v>
      </c>
      <c r="H7780" s="15" t="str">
        <f>IF(Table1[[#This Row],[Net Sales]]&gt;=3000,"High",IF(Table1[[#This Row],[Net Sales]]&gt;=2000,"Medium","Low"))</f>
        <v>Low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  <c r="P7780" s="15"/>
    </row>
    <row r="7781" spans="1:16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15">
        <f>Table1[[#This Row],[sales]]-Table1[[#This Row],[discount_am]]</f>
        <v>2403.2469999999998</v>
      </c>
      <c r="H7781" s="15" t="str">
        <f>IF(Table1[[#This Row],[Net Sales]]&gt;=3000,"High",IF(Table1[[#This Row],[Net Sales]]&gt;=2000,"Medium","Low"))</f>
        <v>Medium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  <c r="P7781" s="15"/>
    </row>
    <row r="7782" spans="1:16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15">
        <f>Table1[[#This Row],[sales]]-Table1[[#This Row],[discount_am]]</f>
        <v>689.87239999999997</v>
      </c>
      <c r="H7782" s="15" t="str">
        <f>IF(Table1[[#This Row],[Net Sales]]&gt;=3000,"High",IF(Table1[[#This Row],[Net Sales]]&gt;=2000,"Medium","Low"))</f>
        <v>Low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  <c r="P7782" s="15"/>
    </row>
    <row r="7783" spans="1:16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15">
        <f>Table1[[#This Row],[sales]]-Table1[[#This Row],[discount_am]]</f>
        <v>2179.1127000000001</v>
      </c>
      <c r="H7783" s="15" t="str">
        <f>IF(Table1[[#This Row],[Net Sales]]&gt;=3000,"High",IF(Table1[[#This Row],[Net Sales]]&gt;=2000,"Medium","Low"))</f>
        <v>Medium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  <c r="P7783" s="15"/>
    </row>
    <row r="7784" spans="1:16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15">
        <f>Table1[[#This Row],[sales]]-Table1[[#This Row],[discount_am]]</f>
        <v>2720.8649999999998</v>
      </c>
      <c r="H7784" s="15" t="str">
        <f>IF(Table1[[#This Row],[Net Sales]]&gt;=3000,"High",IF(Table1[[#This Row],[Net Sales]]&gt;=2000,"Medium","Low"))</f>
        <v>Medium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  <c r="P7784" s="15"/>
    </row>
    <row r="7785" spans="1:16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15">
        <f>Table1[[#This Row],[sales]]-Table1[[#This Row],[discount_am]]</f>
        <v>2506.9337999999998</v>
      </c>
      <c r="H7785" s="15" t="str">
        <f>IF(Table1[[#This Row],[Net Sales]]&gt;=3000,"High",IF(Table1[[#This Row],[Net Sales]]&gt;=2000,"Medium","Low"))</f>
        <v>Medium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  <c r="P7785" s="15"/>
    </row>
    <row r="7786" spans="1:16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15">
        <f>Table1[[#This Row],[sales]]-Table1[[#This Row],[discount_am]]</f>
        <v>3668.8287999999998</v>
      </c>
      <c r="H7786" s="15" t="str">
        <f>IF(Table1[[#This Row],[Net Sales]]&gt;=3000,"High",IF(Table1[[#This Row],[Net Sales]]&gt;=2000,"Medium","Low"))</f>
        <v>High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  <c r="P7786" s="15"/>
    </row>
    <row r="7787" spans="1:16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15">
        <f>Table1[[#This Row],[sales]]-Table1[[#This Row],[discount_am]]</f>
        <v>929.05919999999992</v>
      </c>
      <c r="H7787" s="15" t="str">
        <f>IF(Table1[[#This Row],[Net Sales]]&gt;=3000,"High",IF(Table1[[#This Row],[Net Sales]]&gt;=2000,"Medium","Low"))</f>
        <v>Low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  <c r="P7787" s="15"/>
    </row>
    <row r="7788" spans="1:16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15">
        <f>Table1[[#This Row],[sales]]-Table1[[#This Row],[discount_am]]</f>
        <v>739.99170000000004</v>
      </c>
      <c r="H7788" s="15" t="str">
        <f>IF(Table1[[#This Row],[Net Sales]]&gt;=3000,"High",IF(Table1[[#This Row],[Net Sales]]&gt;=2000,"Medium","Low"))</f>
        <v>Low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  <c r="P7788" s="15"/>
    </row>
    <row r="7789" spans="1:16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15">
        <f>Table1[[#This Row],[sales]]-Table1[[#This Row],[discount_am]]</f>
        <v>808.63499999999999</v>
      </c>
      <c r="H7789" s="15" t="str">
        <f>IF(Table1[[#This Row],[Net Sales]]&gt;=3000,"High",IF(Table1[[#This Row],[Net Sales]]&gt;=2000,"Medium","Low"))</f>
        <v>Low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  <c r="P7789" s="15"/>
    </row>
    <row r="7790" spans="1:16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15">
        <f>Table1[[#This Row],[sales]]-Table1[[#This Row],[discount_am]]</f>
        <v>1225.2936</v>
      </c>
      <c r="H7790" s="15" t="str">
        <f>IF(Table1[[#This Row],[Net Sales]]&gt;=3000,"High",IF(Table1[[#This Row],[Net Sales]]&gt;=2000,"Medium","Low"))</f>
        <v>Low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  <c r="P7790" s="15"/>
    </row>
    <row r="7791" spans="1:16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15">
        <f>Table1[[#This Row],[sales]]-Table1[[#This Row],[discount_am]]</f>
        <v>1554.8268000000003</v>
      </c>
      <c r="H7791" s="15" t="str">
        <f>IF(Table1[[#This Row],[Net Sales]]&gt;=3000,"High",IF(Table1[[#This Row],[Net Sales]]&gt;=2000,"Medium","Low"))</f>
        <v>Low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  <c r="P7791" s="15"/>
    </row>
    <row r="7792" spans="1:16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15">
        <f>Table1[[#This Row],[sales]]-Table1[[#This Row],[discount_am]]</f>
        <v>4085.0343000000003</v>
      </c>
      <c r="H7792" s="15" t="str">
        <f>IF(Table1[[#This Row],[Net Sales]]&gt;=3000,"High",IF(Table1[[#This Row],[Net Sales]]&gt;=2000,"Medium","Low"))</f>
        <v>High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  <c r="P7792" s="15"/>
    </row>
    <row r="7793" spans="1:16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15">
        <f>Table1[[#This Row],[sales]]-Table1[[#This Row],[discount_am]]</f>
        <v>511.78400000000005</v>
      </c>
      <c r="H7793" s="15" t="str">
        <f>IF(Table1[[#This Row],[Net Sales]]&gt;=3000,"High",IF(Table1[[#This Row],[Net Sales]]&gt;=2000,"Medium","Low"))</f>
        <v>Low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  <c r="P7793" s="15"/>
    </row>
    <row r="7794" spans="1:16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15">
        <f>Table1[[#This Row],[sales]]-Table1[[#This Row],[discount_am]]</f>
        <v>3530.2112999999999</v>
      </c>
      <c r="H7794" s="15" t="str">
        <f>IF(Table1[[#This Row],[Net Sales]]&gt;=3000,"High",IF(Table1[[#This Row],[Net Sales]]&gt;=2000,"Medium","Low"))</f>
        <v>High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  <c r="P7794" s="15"/>
    </row>
    <row r="7795" spans="1:16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15">
        <f>Table1[[#This Row],[sales]]-Table1[[#This Row],[discount_am]]</f>
        <v>4449.5231999999996</v>
      </c>
      <c r="H7795" s="15" t="str">
        <f>IF(Table1[[#This Row],[Net Sales]]&gt;=3000,"High",IF(Table1[[#This Row],[Net Sales]]&gt;=2000,"Medium","Low"))</f>
        <v>High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  <c r="P7795" s="15"/>
    </row>
    <row r="7796" spans="1:16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15">
        <f>Table1[[#This Row],[sales]]-Table1[[#This Row],[discount_am]]</f>
        <v>2930.768</v>
      </c>
      <c r="H7796" s="15" t="str">
        <f>IF(Table1[[#This Row],[Net Sales]]&gt;=3000,"High",IF(Table1[[#This Row],[Net Sales]]&gt;=2000,"Medium","Low"))</f>
        <v>Medium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  <c r="P7796" s="15"/>
    </row>
    <row r="7797" spans="1:16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15">
        <f>Table1[[#This Row],[sales]]-Table1[[#This Row],[discount_am]]</f>
        <v>3789.5676000000003</v>
      </c>
      <c r="H7797" s="15" t="str">
        <f>IF(Table1[[#This Row],[Net Sales]]&gt;=3000,"High",IF(Table1[[#This Row],[Net Sales]]&gt;=2000,"Medium","Low"))</f>
        <v>High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  <c r="P7797" s="15"/>
    </row>
    <row r="7798" spans="1:16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15">
        <f>Table1[[#This Row],[sales]]-Table1[[#This Row],[discount_am]]</f>
        <v>3098.3440000000001</v>
      </c>
      <c r="H7798" s="15" t="str">
        <f>IF(Table1[[#This Row],[Net Sales]]&gt;=3000,"High",IF(Table1[[#This Row],[Net Sales]]&gt;=2000,"Medium","Low"))</f>
        <v>High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  <c r="P7798" s="15"/>
    </row>
    <row r="7799" spans="1:16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15">
        <f>Table1[[#This Row],[sales]]-Table1[[#This Row],[discount_am]]</f>
        <v>2043.3892000000001</v>
      </c>
      <c r="H7799" s="15" t="str">
        <f>IF(Table1[[#This Row],[Net Sales]]&gt;=3000,"High",IF(Table1[[#This Row],[Net Sales]]&gt;=2000,"Medium","Low"))</f>
        <v>Medium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  <c r="P7799" s="15"/>
    </row>
    <row r="7800" spans="1:16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15">
        <f>Table1[[#This Row],[sales]]-Table1[[#This Row],[discount_am]]</f>
        <v>2769.7487999999998</v>
      </c>
      <c r="H7800" s="15" t="str">
        <f>IF(Table1[[#This Row],[Net Sales]]&gt;=3000,"High",IF(Table1[[#This Row],[Net Sales]]&gt;=2000,"Medium","Low"))</f>
        <v>Medium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  <c r="P7800" s="15"/>
    </row>
    <row r="7801" spans="1:16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15">
        <f>Table1[[#This Row],[sales]]-Table1[[#This Row],[discount_am]]</f>
        <v>2479.0740000000001</v>
      </c>
      <c r="H7801" s="15" t="str">
        <f>IF(Table1[[#This Row],[Net Sales]]&gt;=3000,"High",IF(Table1[[#This Row],[Net Sales]]&gt;=2000,"Medium","Low"))</f>
        <v>Medium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  <c r="P7801" s="15"/>
    </row>
    <row r="7802" spans="1:16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15">
        <f>Table1[[#This Row],[sales]]-Table1[[#This Row],[discount_am]]</f>
        <v>591.8596</v>
      </c>
      <c r="H7802" s="15" t="str">
        <f>IF(Table1[[#This Row],[Net Sales]]&gt;=3000,"High",IF(Table1[[#This Row],[Net Sales]]&gt;=2000,"Medium","Low"))</f>
        <v>Low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  <c r="P7802" s="15"/>
    </row>
    <row r="7803" spans="1:16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15">
        <f>Table1[[#This Row],[sales]]-Table1[[#This Row],[discount_am]]</f>
        <v>627.58199999999999</v>
      </c>
      <c r="H7803" s="15" t="str">
        <f>IF(Table1[[#This Row],[Net Sales]]&gt;=3000,"High",IF(Table1[[#This Row],[Net Sales]]&gt;=2000,"Medium","Low"))</f>
        <v>Low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  <c r="P7803" s="15"/>
    </row>
    <row r="7804" spans="1:16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15">
        <f>Table1[[#This Row],[sales]]-Table1[[#This Row],[discount_am]]</f>
        <v>1731.9315000000001</v>
      </c>
      <c r="H7804" s="15" t="str">
        <f>IF(Table1[[#This Row],[Net Sales]]&gt;=3000,"High",IF(Table1[[#This Row],[Net Sales]]&gt;=2000,"Medium","Low"))</f>
        <v>Low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  <c r="P7804" s="15"/>
    </row>
    <row r="7805" spans="1:16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15">
        <f>Table1[[#This Row],[sales]]-Table1[[#This Row],[discount_am]]</f>
        <v>372.18720000000002</v>
      </c>
      <c r="H7805" s="15" t="str">
        <f>IF(Table1[[#This Row],[Net Sales]]&gt;=3000,"High",IF(Table1[[#This Row],[Net Sales]]&gt;=2000,"Medium","Low"))</f>
        <v>Low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  <c r="P7805" s="15"/>
    </row>
    <row r="7806" spans="1:16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15">
        <f>Table1[[#This Row],[sales]]-Table1[[#This Row],[discount_am]]</f>
        <v>3235.0279999999998</v>
      </c>
      <c r="H7806" s="15" t="str">
        <f>IF(Table1[[#This Row],[Net Sales]]&gt;=3000,"High",IF(Table1[[#This Row],[Net Sales]]&gt;=2000,"Medium","Low"))</f>
        <v>High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  <c r="P7806" s="15"/>
    </row>
    <row r="7807" spans="1:16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15">
        <f>Table1[[#This Row],[sales]]-Table1[[#This Row],[discount_am]]</f>
        <v>2429.8247999999999</v>
      </c>
      <c r="H7807" s="15" t="str">
        <f>IF(Table1[[#This Row],[Net Sales]]&gt;=3000,"High",IF(Table1[[#This Row],[Net Sales]]&gt;=2000,"Medium","Low"))</f>
        <v>Medium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  <c r="P7807" s="15"/>
    </row>
    <row r="7808" spans="1:16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15">
        <f>Table1[[#This Row],[sales]]-Table1[[#This Row],[discount_am]]</f>
        <v>1471.8150000000001</v>
      </c>
      <c r="H7808" s="15" t="str">
        <f>IF(Table1[[#This Row],[Net Sales]]&gt;=3000,"High",IF(Table1[[#This Row],[Net Sales]]&gt;=2000,"Medium","Low"))</f>
        <v>Low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  <c r="P7808" s="15"/>
    </row>
    <row r="7809" spans="1:16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15">
        <f>Table1[[#This Row],[sales]]-Table1[[#This Row],[discount_am]]</f>
        <v>549.32850000000008</v>
      </c>
      <c r="H7809" s="15" t="str">
        <f>IF(Table1[[#This Row],[Net Sales]]&gt;=3000,"High",IF(Table1[[#This Row],[Net Sales]]&gt;=2000,"Medium","Low"))</f>
        <v>Low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  <c r="P7809" s="15"/>
    </row>
    <row r="7810" spans="1:16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15">
        <f>Table1[[#This Row],[sales]]-Table1[[#This Row],[discount_am]]</f>
        <v>1241.7916</v>
      </c>
      <c r="H7810" s="15" t="str">
        <f>IF(Table1[[#This Row],[Net Sales]]&gt;=3000,"High",IF(Table1[[#This Row],[Net Sales]]&gt;=2000,"Medium","Low"))</f>
        <v>Low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  <c r="P7810" s="15"/>
    </row>
    <row r="7811" spans="1:16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15">
        <f>Table1[[#This Row],[sales]]-Table1[[#This Row],[discount_am]]</f>
        <v>1439.5199</v>
      </c>
      <c r="H7811" s="15" t="str">
        <f>IF(Table1[[#This Row],[Net Sales]]&gt;=3000,"High",IF(Table1[[#This Row],[Net Sales]]&gt;=2000,"Medium","Low"))</f>
        <v>Low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  <c r="P7811" s="15"/>
    </row>
    <row r="7812" spans="1:16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15">
        <f>Table1[[#This Row],[sales]]-Table1[[#This Row],[discount_am]]</f>
        <v>472.44760000000002</v>
      </c>
      <c r="H7812" s="15" t="str">
        <f>IF(Table1[[#This Row],[Net Sales]]&gt;=3000,"High",IF(Table1[[#This Row],[Net Sales]]&gt;=2000,"Medium","Low"))</f>
        <v>Low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  <c r="P7812" s="15"/>
    </row>
    <row r="7813" spans="1:16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15">
        <f>Table1[[#This Row],[sales]]-Table1[[#This Row],[discount_am]]</f>
        <v>2757.8481000000002</v>
      </c>
      <c r="H7813" s="15" t="str">
        <f>IF(Table1[[#This Row],[Net Sales]]&gt;=3000,"High",IF(Table1[[#This Row],[Net Sales]]&gt;=2000,"Medium","Low"))</f>
        <v>Medium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  <c r="P7813" s="15"/>
    </row>
    <row r="7814" spans="1:16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15">
        <f>Table1[[#This Row],[sales]]-Table1[[#This Row],[discount_am]]</f>
        <v>1062.7764000000002</v>
      </c>
      <c r="H7814" s="15" t="str">
        <f>IF(Table1[[#This Row],[Net Sales]]&gt;=3000,"High",IF(Table1[[#This Row],[Net Sales]]&gt;=2000,"Medium","Low"))</f>
        <v>Low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  <c r="P7814" s="15"/>
    </row>
    <row r="7815" spans="1:16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15">
        <f>Table1[[#This Row],[sales]]-Table1[[#This Row],[discount_am]]</f>
        <v>2682.1410000000001</v>
      </c>
      <c r="H7815" s="15" t="str">
        <f>IF(Table1[[#This Row],[Net Sales]]&gt;=3000,"High",IF(Table1[[#This Row],[Net Sales]]&gt;=2000,"Medium","Low"))</f>
        <v>Medium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  <c r="P7815" s="15"/>
    </row>
    <row r="7816" spans="1:16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15">
        <f>Table1[[#This Row],[sales]]-Table1[[#This Row],[discount_am]]</f>
        <v>410.61</v>
      </c>
      <c r="H7816" s="15" t="str">
        <f>IF(Table1[[#This Row],[Net Sales]]&gt;=3000,"High",IF(Table1[[#This Row],[Net Sales]]&gt;=2000,"Medium","Low"))</f>
        <v>Low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  <c r="P7816" s="15"/>
    </row>
    <row r="7817" spans="1:16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15">
        <f>Table1[[#This Row],[sales]]-Table1[[#This Row],[discount_am]]</f>
        <v>4162.8222999999998</v>
      </c>
      <c r="H7817" s="15" t="str">
        <f>IF(Table1[[#This Row],[Net Sales]]&gt;=3000,"High",IF(Table1[[#This Row],[Net Sales]]&gt;=2000,"Medium","Low"))</f>
        <v>High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  <c r="P7817" s="15"/>
    </row>
    <row r="7818" spans="1:16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15">
        <f>Table1[[#This Row],[sales]]-Table1[[#This Row],[discount_am]]</f>
        <v>2066.3292000000001</v>
      </c>
      <c r="H7818" s="15" t="str">
        <f>IF(Table1[[#This Row],[Net Sales]]&gt;=3000,"High",IF(Table1[[#This Row],[Net Sales]]&gt;=2000,"Medium","Low"))</f>
        <v>Medium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  <c r="P7818" s="15"/>
    </row>
    <row r="7819" spans="1:16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15">
        <f>Table1[[#This Row],[sales]]-Table1[[#This Row],[discount_am]]</f>
        <v>1991.202</v>
      </c>
      <c r="H7819" s="15" t="str">
        <f>IF(Table1[[#This Row],[Net Sales]]&gt;=3000,"High",IF(Table1[[#This Row],[Net Sales]]&gt;=2000,"Medium","Low"))</f>
        <v>Low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  <c r="P7819" s="15"/>
    </row>
    <row r="7820" spans="1:16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15">
        <f>Table1[[#This Row],[sales]]-Table1[[#This Row],[discount_am]]</f>
        <v>2279.8292000000001</v>
      </c>
      <c r="H7820" s="15" t="str">
        <f>IF(Table1[[#This Row],[Net Sales]]&gt;=3000,"High",IF(Table1[[#This Row],[Net Sales]]&gt;=2000,"Medium","Low"))</f>
        <v>Medium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  <c r="P7820" s="15"/>
    </row>
    <row r="7821" spans="1:16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15">
        <f>Table1[[#This Row],[sales]]-Table1[[#This Row],[discount_am]]</f>
        <v>3007.6101999999996</v>
      </c>
      <c r="H7821" s="15" t="str">
        <f>IF(Table1[[#This Row],[Net Sales]]&gt;=3000,"High",IF(Table1[[#This Row],[Net Sales]]&gt;=2000,"Medium","Low"))</f>
        <v>High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  <c r="P7821" s="15"/>
    </row>
    <row r="7822" spans="1:16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15">
        <f>Table1[[#This Row],[sales]]-Table1[[#This Row],[discount_am]]</f>
        <v>286.36799999999999</v>
      </c>
      <c r="H7822" s="15" t="str">
        <f>IF(Table1[[#This Row],[Net Sales]]&gt;=3000,"High",IF(Table1[[#This Row],[Net Sales]]&gt;=2000,"Medium","Low"))</f>
        <v>Low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  <c r="P7822" s="15"/>
    </row>
    <row r="7823" spans="1:16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15">
        <f>Table1[[#This Row],[sales]]-Table1[[#This Row],[discount_am]]</f>
        <v>2094.7024999999999</v>
      </c>
      <c r="H7823" s="15" t="str">
        <f>IF(Table1[[#This Row],[Net Sales]]&gt;=3000,"High",IF(Table1[[#This Row],[Net Sales]]&gt;=2000,"Medium","Low"))</f>
        <v>Medium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  <c r="P7823" s="15"/>
    </row>
    <row r="7824" spans="1:16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15">
        <f>Table1[[#This Row],[sales]]-Table1[[#This Row],[discount_am]]</f>
        <v>719.654</v>
      </c>
      <c r="H7824" s="15" t="str">
        <f>IF(Table1[[#This Row],[Net Sales]]&gt;=3000,"High",IF(Table1[[#This Row],[Net Sales]]&gt;=2000,"Medium","Low"))</f>
        <v>Low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  <c r="P7824" s="15"/>
    </row>
    <row r="7825" spans="1:16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15">
        <f>Table1[[#This Row],[sales]]-Table1[[#This Row],[discount_am]]</f>
        <v>1888.5315999999998</v>
      </c>
      <c r="H7825" s="15" t="str">
        <f>IF(Table1[[#This Row],[Net Sales]]&gt;=3000,"High",IF(Table1[[#This Row],[Net Sales]]&gt;=2000,"Medium","Low"))</f>
        <v>Low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  <c r="P7825" s="15"/>
    </row>
    <row r="7826" spans="1:16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15">
        <f>Table1[[#This Row],[sales]]-Table1[[#This Row],[discount_am]]</f>
        <v>1269.5259000000001</v>
      </c>
      <c r="H7826" s="15" t="str">
        <f>IF(Table1[[#This Row],[Net Sales]]&gt;=3000,"High",IF(Table1[[#This Row],[Net Sales]]&gt;=2000,"Medium","Low"))</f>
        <v>Low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  <c r="P7826" s="15"/>
    </row>
    <row r="7827" spans="1:16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15">
        <f>Table1[[#This Row],[sales]]-Table1[[#This Row],[discount_am]]</f>
        <v>2863.5069000000003</v>
      </c>
      <c r="H7827" s="15" t="str">
        <f>IF(Table1[[#This Row],[Net Sales]]&gt;=3000,"High",IF(Table1[[#This Row],[Net Sales]]&gt;=2000,"Medium","Low"))</f>
        <v>Medium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  <c r="P7827" s="15"/>
    </row>
    <row r="7828" spans="1:16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15">
        <f>Table1[[#This Row],[sales]]-Table1[[#This Row],[discount_am]]</f>
        <v>681.47559999999999</v>
      </c>
      <c r="H7828" s="15" t="str">
        <f>IF(Table1[[#This Row],[Net Sales]]&gt;=3000,"High",IF(Table1[[#This Row],[Net Sales]]&gt;=2000,"Medium","Low"))</f>
        <v>Low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  <c r="P7828" s="15"/>
    </row>
    <row r="7829" spans="1:16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15">
        <f>Table1[[#This Row],[sales]]-Table1[[#This Row],[discount_am]]</f>
        <v>554.05380000000002</v>
      </c>
      <c r="H7829" s="15" t="str">
        <f>IF(Table1[[#This Row],[Net Sales]]&gt;=3000,"High",IF(Table1[[#This Row],[Net Sales]]&gt;=2000,"Medium","Low"))</f>
        <v>Low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  <c r="P7829" s="15"/>
    </row>
    <row r="7830" spans="1:16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15">
        <f>Table1[[#This Row],[sales]]-Table1[[#This Row],[discount_am]]</f>
        <v>4123.3732</v>
      </c>
      <c r="H7830" s="15" t="str">
        <f>IF(Table1[[#This Row],[Net Sales]]&gt;=3000,"High",IF(Table1[[#This Row],[Net Sales]]&gt;=2000,"Medium","Low"))</f>
        <v>High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  <c r="P7830" s="15"/>
    </row>
    <row r="7831" spans="1:16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15">
        <f>Table1[[#This Row],[sales]]-Table1[[#This Row],[discount_am]]</f>
        <v>3611.9988000000003</v>
      </c>
      <c r="H7831" s="15" t="str">
        <f>IF(Table1[[#This Row],[Net Sales]]&gt;=3000,"High",IF(Table1[[#This Row],[Net Sales]]&gt;=2000,"Medium","Low"))</f>
        <v>High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  <c r="P7831" s="15"/>
    </row>
    <row r="7832" spans="1:16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15">
        <f>Table1[[#This Row],[sales]]-Table1[[#This Row],[discount_am]]</f>
        <v>3725.9849999999997</v>
      </c>
      <c r="H7832" s="15" t="str">
        <f>IF(Table1[[#This Row],[Net Sales]]&gt;=3000,"High",IF(Table1[[#This Row],[Net Sales]]&gt;=2000,"Medium","Low"))</f>
        <v>High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  <c r="P7832" s="15"/>
    </row>
    <row r="7833" spans="1:16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15">
        <f>Table1[[#This Row],[sales]]-Table1[[#This Row],[discount_am]]</f>
        <v>2625.4045999999998</v>
      </c>
      <c r="H7833" s="15" t="str">
        <f>IF(Table1[[#This Row],[Net Sales]]&gt;=3000,"High",IF(Table1[[#This Row],[Net Sales]]&gt;=2000,"Medium","Low"))</f>
        <v>Medium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  <c r="P7833" s="15"/>
    </row>
    <row r="7834" spans="1:16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15">
        <f>Table1[[#This Row],[sales]]-Table1[[#This Row],[discount_am]]</f>
        <v>359.9255</v>
      </c>
      <c r="H7834" s="15" t="str">
        <f>IF(Table1[[#This Row],[Net Sales]]&gt;=3000,"High",IF(Table1[[#This Row],[Net Sales]]&gt;=2000,"Medium","Low"))</f>
        <v>Low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  <c r="P7834" s="15"/>
    </row>
    <row r="7835" spans="1:16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15">
        <f>Table1[[#This Row],[sales]]-Table1[[#This Row],[discount_am]]</f>
        <v>3662.6405999999997</v>
      </c>
      <c r="H7835" s="15" t="str">
        <f>IF(Table1[[#This Row],[Net Sales]]&gt;=3000,"High",IF(Table1[[#This Row],[Net Sales]]&gt;=2000,"Medium","Low"))</f>
        <v>High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  <c r="P7835" s="15"/>
    </row>
    <row r="7836" spans="1:16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15">
        <f>Table1[[#This Row],[sales]]-Table1[[#This Row],[discount_am]]</f>
        <v>778.61759999999992</v>
      </c>
      <c r="H7836" s="15" t="str">
        <f>IF(Table1[[#This Row],[Net Sales]]&gt;=3000,"High",IF(Table1[[#This Row],[Net Sales]]&gt;=2000,"Medium","Low"))</f>
        <v>Low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  <c r="P7836" s="15"/>
    </row>
    <row r="7837" spans="1:16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15">
        <f>Table1[[#This Row],[sales]]-Table1[[#This Row],[discount_am]]</f>
        <v>793.41719999999998</v>
      </c>
      <c r="H7837" s="15" t="str">
        <f>IF(Table1[[#This Row],[Net Sales]]&gt;=3000,"High",IF(Table1[[#This Row],[Net Sales]]&gt;=2000,"Medium","Low"))</f>
        <v>Low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  <c r="P7837" s="15"/>
    </row>
    <row r="7838" spans="1:16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15">
        <f>Table1[[#This Row],[sales]]-Table1[[#This Row],[discount_am]]</f>
        <v>775.26100000000008</v>
      </c>
      <c r="H7838" s="15" t="str">
        <f>IF(Table1[[#This Row],[Net Sales]]&gt;=3000,"High",IF(Table1[[#This Row],[Net Sales]]&gt;=2000,"Medium","Low"))</f>
        <v>Low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  <c r="P7838" s="15"/>
    </row>
    <row r="7839" spans="1:16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15">
        <f>Table1[[#This Row],[sales]]-Table1[[#This Row],[discount_am]]</f>
        <v>1848.98</v>
      </c>
      <c r="H7839" s="15" t="str">
        <f>IF(Table1[[#This Row],[Net Sales]]&gt;=3000,"High",IF(Table1[[#This Row],[Net Sales]]&gt;=2000,"Medium","Low"))</f>
        <v>Low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  <c r="P7839" s="15"/>
    </row>
    <row r="7840" spans="1:16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15">
        <f>Table1[[#This Row],[sales]]-Table1[[#This Row],[discount_am]]</f>
        <v>431.44319999999999</v>
      </c>
      <c r="H7840" s="15" t="str">
        <f>IF(Table1[[#This Row],[Net Sales]]&gt;=3000,"High",IF(Table1[[#This Row],[Net Sales]]&gt;=2000,"Medium","Low"))</f>
        <v>Low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  <c r="P7840" s="15"/>
    </row>
    <row r="7841" spans="1:16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15">
        <f>Table1[[#This Row],[sales]]-Table1[[#This Row],[discount_am]]</f>
        <v>3483.0861999999997</v>
      </c>
      <c r="H7841" s="15" t="str">
        <f>IF(Table1[[#This Row],[Net Sales]]&gt;=3000,"High",IF(Table1[[#This Row],[Net Sales]]&gt;=2000,"Medium","Low"))</f>
        <v>High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  <c r="P7841" s="15"/>
    </row>
    <row r="7842" spans="1:16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15">
        <f>Table1[[#This Row],[sales]]-Table1[[#This Row],[discount_am]]</f>
        <v>327.6155</v>
      </c>
      <c r="H7842" s="15" t="str">
        <f>IF(Table1[[#This Row],[Net Sales]]&gt;=3000,"High",IF(Table1[[#This Row],[Net Sales]]&gt;=2000,"Medium","Low"))</f>
        <v>Low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  <c r="P7842" s="15"/>
    </row>
    <row r="7843" spans="1:16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15">
        <f>Table1[[#This Row],[sales]]-Table1[[#This Row],[discount_am]]</f>
        <v>327.00690000000003</v>
      </c>
      <c r="H7843" s="15" t="str">
        <f>IF(Table1[[#This Row],[Net Sales]]&gt;=3000,"High",IF(Table1[[#This Row],[Net Sales]]&gt;=2000,"Medium","Low"))</f>
        <v>Low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  <c r="P7843" s="15"/>
    </row>
    <row r="7844" spans="1:16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15">
        <f>Table1[[#This Row],[sales]]-Table1[[#This Row],[discount_am]]</f>
        <v>2162.1202999999996</v>
      </c>
      <c r="H7844" s="15" t="str">
        <f>IF(Table1[[#This Row],[Net Sales]]&gt;=3000,"High",IF(Table1[[#This Row],[Net Sales]]&gt;=2000,"Medium","Low"))</f>
        <v>Medium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  <c r="P7844" s="15"/>
    </row>
    <row r="7845" spans="1:16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15">
        <f>Table1[[#This Row],[sales]]-Table1[[#This Row],[discount_am]]</f>
        <v>978.97</v>
      </c>
      <c r="H7845" s="15" t="str">
        <f>IF(Table1[[#This Row],[Net Sales]]&gt;=3000,"High",IF(Table1[[#This Row],[Net Sales]]&gt;=2000,"Medium","Low"))</f>
        <v>Low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  <c r="P7845" s="15"/>
    </row>
    <row r="7846" spans="1:16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15">
        <f>Table1[[#This Row],[sales]]-Table1[[#This Row],[discount_am]]</f>
        <v>2722.2634999999996</v>
      </c>
      <c r="H7846" s="15" t="str">
        <f>IF(Table1[[#This Row],[Net Sales]]&gt;=3000,"High",IF(Table1[[#This Row],[Net Sales]]&gt;=2000,"Medium","Low"))</f>
        <v>Medium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  <c r="P7846" s="15"/>
    </row>
    <row r="7847" spans="1:16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15">
        <f>Table1[[#This Row],[sales]]-Table1[[#This Row],[discount_am]]</f>
        <v>3192.8357999999998</v>
      </c>
      <c r="H7847" s="15" t="str">
        <f>IF(Table1[[#This Row],[Net Sales]]&gt;=3000,"High",IF(Table1[[#This Row],[Net Sales]]&gt;=2000,"Medium","Low"))</f>
        <v>High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  <c r="P7847" s="15"/>
    </row>
    <row r="7848" spans="1:16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15">
        <f>Table1[[#This Row],[sales]]-Table1[[#This Row],[discount_am]]</f>
        <v>545.60320000000002</v>
      </c>
      <c r="H7848" s="15" t="str">
        <f>IF(Table1[[#This Row],[Net Sales]]&gt;=3000,"High",IF(Table1[[#This Row],[Net Sales]]&gt;=2000,"Medium","Low"))</f>
        <v>Low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  <c r="P7848" s="15"/>
    </row>
    <row r="7849" spans="1:16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15">
        <f>Table1[[#This Row],[sales]]-Table1[[#This Row],[discount_am]]</f>
        <v>4359.5671999999995</v>
      </c>
      <c r="H7849" s="15" t="str">
        <f>IF(Table1[[#This Row],[Net Sales]]&gt;=3000,"High",IF(Table1[[#This Row],[Net Sales]]&gt;=2000,"Medium","Low"))</f>
        <v>High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  <c r="P7849" s="15"/>
    </row>
    <row r="7850" spans="1:16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15">
        <f>Table1[[#This Row],[sales]]-Table1[[#This Row],[discount_am]]</f>
        <v>1850.8024</v>
      </c>
      <c r="H7850" s="15" t="str">
        <f>IF(Table1[[#This Row],[Net Sales]]&gt;=3000,"High",IF(Table1[[#This Row],[Net Sales]]&gt;=2000,"Medium","Low"))</f>
        <v>Low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  <c r="P7850" s="15"/>
    </row>
    <row r="7851" spans="1:16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15">
        <f>Table1[[#This Row],[sales]]-Table1[[#This Row],[discount_am]]</f>
        <v>1871.9637</v>
      </c>
      <c r="H7851" s="15" t="str">
        <f>IF(Table1[[#This Row],[Net Sales]]&gt;=3000,"High",IF(Table1[[#This Row],[Net Sales]]&gt;=2000,"Medium","Low"))</f>
        <v>Low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  <c r="P7851" s="15"/>
    </row>
    <row r="7852" spans="1:16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15">
        <f>Table1[[#This Row],[sales]]-Table1[[#This Row],[discount_am]]</f>
        <v>2718.6587</v>
      </c>
      <c r="H7852" s="15" t="str">
        <f>IF(Table1[[#This Row],[Net Sales]]&gt;=3000,"High",IF(Table1[[#This Row],[Net Sales]]&gt;=2000,"Medium","Low"))</f>
        <v>Medium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  <c r="P7852" s="15"/>
    </row>
    <row r="7853" spans="1:16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15">
        <f>Table1[[#This Row],[sales]]-Table1[[#This Row],[discount_am]]</f>
        <v>3428.1243999999997</v>
      </c>
      <c r="H7853" s="15" t="str">
        <f>IF(Table1[[#This Row],[Net Sales]]&gt;=3000,"High",IF(Table1[[#This Row],[Net Sales]]&gt;=2000,"Medium","Low"))</f>
        <v>High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  <c r="P7853" s="15"/>
    </row>
    <row r="7854" spans="1:16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15">
        <f>Table1[[#This Row],[sales]]-Table1[[#This Row],[discount_am]]</f>
        <v>727.19060000000002</v>
      </c>
      <c r="H7854" s="15" t="str">
        <f>IF(Table1[[#This Row],[Net Sales]]&gt;=3000,"High",IF(Table1[[#This Row],[Net Sales]]&gt;=2000,"Medium","Low"))</f>
        <v>Low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  <c r="P7854" s="15"/>
    </row>
    <row r="7855" spans="1:16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15">
        <f>Table1[[#This Row],[sales]]-Table1[[#This Row],[discount_am]]</f>
        <v>922.47839999999997</v>
      </c>
      <c r="H7855" s="15" t="str">
        <f>IF(Table1[[#This Row],[Net Sales]]&gt;=3000,"High",IF(Table1[[#This Row],[Net Sales]]&gt;=2000,"Medium","Low"))</f>
        <v>Low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  <c r="P7855" s="15"/>
    </row>
    <row r="7856" spans="1:16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15">
        <f>Table1[[#This Row],[sales]]-Table1[[#This Row],[discount_am]]</f>
        <v>1282.6653000000001</v>
      </c>
      <c r="H7856" s="15" t="str">
        <f>IF(Table1[[#This Row],[Net Sales]]&gt;=3000,"High",IF(Table1[[#This Row],[Net Sales]]&gt;=2000,"Medium","Low"))</f>
        <v>Low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  <c r="P7856" s="15"/>
    </row>
    <row r="7857" spans="1:16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15">
        <f>Table1[[#This Row],[sales]]-Table1[[#This Row],[discount_am]]</f>
        <v>585.35820000000001</v>
      </c>
      <c r="H7857" s="15" t="str">
        <f>IF(Table1[[#This Row],[Net Sales]]&gt;=3000,"High",IF(Table1[[#This Row],[Net Sales]]&gt;=2000,"Medium","Low"))</f>
        <v>Low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  <c r="P7857" s="15"/>
    </row>
    <row r="7858" spans="1:16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15">
        <f>Table1[[#This Row],[sales]]-Table1[[#This Row],[discount_am]]</f>
        <v>970.2940000000001</v>
      </c>
      <c r="H7858" s="15" t="str">
        <f>IF(Table1[[#This Row],[Net Sales]]&gt;=3000,"High",IF(Table1[[#This Row],[Net Sales]]&gt;=2000,"Medium","Low"))</f>
        <v>Low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  <c r="P7858" s="15"/>
    </row>
    <row r="7859" spans="1:16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15">
        <f>Table1[[#This Row],[sales]]-Table1[[#This Row],[discount_am]]</f>
        <v>2447.9175</v>
      </c>
      <c r="H7859" s="15" t="str">
        <f>IF(Table1[[#This Row],[Net Sales]]&gt;=3000,"High",IF(Table1[[#This Row],[Net Sales]]&gt;=2000,"Medium","Low"))</f>
        <v>Medium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  <c r="P7859" s="15"/>
    </row>
    <row r="7860" spans="1:16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15">
        <f>Table1[[#This Row],[sales]]-Table1[[#This Row],[discount_am]]</f>
        <v>2980.4512999999997</v>
      </c>
      <c r="H7860" s="15" t="str">
        <f>IF(Table1[[#This Row],[Net Sales]]&gt;=3000,"High",IF(Table1[[#This Row],[Net Sales]]&gt;=2000,"Medium","Low"))</f>
        <v>Medium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  <c r="P7860" s="15"/>
    </row>
    <row r="7861" spans="1:16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15">
        <f>Table1[[#This Row],[sales]]-Table1[[#This Row],[discount_am]]</f>
        <v>868.71399999999994</v>
      </c>
      <c r="H7861" s="15" t="str">
        <f>IF(Table1[[#This Row],[Net Sales]]&gt;=3000,"High",IF(Table1[[#This Row],[Net Sales]]&gt;=2000,"Medium","Low"))</f>
        <v>Low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  <c r="P7861" s="15"/>
    </row>
    <row r="7862" spans="1:16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15">
        <f>Table1[[#This Row],[sales]]-Table1[[#This Row],[discount_am]]</f>
        <v>799.45920000000001</v>
      </c>
      <c r="H7862" s="15" t="str">
        <f>IF(Table1[[#This Row],[Net Sales]]&gt;=3000,"High",IF(Table1[[#This Row],[Net Sales]]&gt;=2000,"Medium","Low"))</f>
        <v>Low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  <c r="P7862" s="15"/>
    </row>
    <row r="7863" spans="1:16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15">
        <f>Table1[[#This Row],[sales]]-Table1[[#This Row],[discount_am]]</f>
        <v>2666.1031999999996</v>
      </c>
      <c r="H7863" s="15" t="str">
        <f>IF(Table1[[#This Row],[Net Sales]]&gt;=3000,"High",IF(Table1[[#This Row],[Net Sales]]&gt;=2000,"Medium","Low"))</f>
        <v>Medium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  <c r="P7863" s="15"/>
    </row>
    <row r="7864" spans="1:16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15">
        <f>Table1[[#This Row],[sales]]-Table1[[#This Row],[discount_am]]</f>
        <v>1160.5477000000001</v>
      </c>
      <c r="H7864" s="15" t="str">
        <f>IF(Table1[[#This Row],[Net Sales]]&gt;=3000,"High",IF(Table1[[#This Row],[Net Sales]]&gt;=2000,"Medium","Low"))</f>
        <v>Low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  <c r="P7864" s="15"/>
    </row>
    <row r="7865" spans="1:16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15">
        <f>Table1[[#This Row],[sales]]-Table1[[#This Row],[discount_am]]</f>
        <v>3082.8975</v>
      </c>
      <c r="H7865" s="15" t="str">
        <f>IF(Table1[[#This Row],[Net Sales]]&gt;=3000,"High",IF(Table1[[#This Row],[Net Sales]]&gt;=2000,"Medium","Low"))</f>
        <v>High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  <c r="P7865" s="15"/>
    </row>
    <row r="7866" spans="1:16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15">
        <f>Table1[[#This Row],[sales]]-Table1[[#This Row],[discount_am]]</f>
        <v>4023.7236000000003</v>
      </c>
      <c r="H7866" s="15" t="str">
        <f>IF(Table1[[#This Row],[Net Sales]]&gt;=3000,"High",IF(Table1[[#This Row],[Net Sales]]&gt;=2000,"Medium","Low"))</f>
        <v>High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  <c r="P7866" s="15"/>
    </row>
    <row r="7867" spans="1:16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15">
        <f>Table1[[#This Row],[sales]]-Table1[[#This Row],[discount_am]]</f>
        <v>2793.2166000000002</v>
      </c>
      <c r="H7867" s="15" t="str">
        <f>IF(Table1[[#This Row],[Net Sales]]&gt;=3000,"High",IF(Table1[[#This Row],[Net Sales]]&gt;=2000,"Medium","Low"))</f>
        <v>Medium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  <c r="P7867" s="15"/>
    </row>
    <row r="7868" spans="1:16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15">
        <f>Table1[[#This Row],[sales]]-Table1[[#This Row],[discount_am]]</f>
        <v>2041.7737</v>
      </c>
      <c r="H7868" s="15" t="str">
        <f>IF(Table1[[#This Row],[Net Sales]]&gt;=3000,"High",IF(Table1[[#This Row],[Net Sales]]&gt;=2000,"Medium","Low"))</f>
        <v>Medium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  <c r="P7868" s="15"/>
    </row>
    <row r="7869" spans="1:16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15">
        <f>Table1[[#This Row],[sales]]-Table1[[#This Row],[discount_am]]</f>
        <v>1705.9151999999999</v>
      </c>
      <c r="H7869" s="15" t="str">
        <f>IF(Table1[[#This Row],[Net Sales]]&gt;=3000,"High",IF(Table1[[#This Row],[Net Sales]]&gt;=2000,"Medium","Low"))</f>
        <v>Low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  <c r="P7869" s="15"/>
    </row>
    <row r="7870" spans="1:16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15">
        <f>Table1[[#This Row],[sales]]-Table1[[#This Row],[discount_am]]</f>
        <v>412.48199999999997</v>
      </c>
      <c r="H7870" s="15" t="str">
        <f>IF(Table1[[#This Row],[Net Sales]]&gt;=3000,"High",IF(Table1[[#This Row],[Net Sales]]&gt;=2000,"Medium","Low"))</f>
        <v>Low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  <c r="P7870" s="15"/>
    </row>
    <row r="7871" spans="1:16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15">
        <f>Table1[[#This Row],[sales]]-Table1[[#This Row],[discount_am]]</f>
        <v>2675.808</v>
      </c>
      <c r="H7871" s="15" t="str">
        <f>IF(Table1[[#This Row],[Net Sales]]&gt;=3000,"High",IF(Table1[[#This Row],[Net Sales]]&gt;=2000,"Medium","Low"))</f>
        <v>Medium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  <c r="P7871" s="15"/>
    </row>
    <row r="7872" spans="1:16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15">
        <f>Table1[[#This Row],[sales]]-Table1[[#This Row],[discount_am]]</f>
        <v>2837.3832000000002</v>
      </c>
      <c r="H7872" s="15" t="str">
        <f>IF(Table1[[#This Row],[Net Sales]]&gt;=3000,"High",IF(Table1[[#This Row],[Net Sales]]&gt;=2000,"Medium","Low"))</f>
        <v>Medium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  <c r="P7872" s="15"/>
    </row>
    <row r="7873" spans="1:16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15">
        <f>Table1[[#This Row],[sales]]-Table1[[#This Row],[discount_am]]</f>
        <v>381.1456</v>
      </c>
      <c r="H7873" s="15" t="str">
        <f>IF(Table1[[#This Row],[Net Sales]]&gt;=3000,"High",IF(Table1[[#This Row],[Net Sales]]&gt;=2000,"Medium","Low"))</f>
        <v>Low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  <c r="P7873" s="15"/>
    </row>
    <row r="7874" spans="1:16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15">
        <f>Table1[[#This Row],[sales]]-Table1[[#This Row],[discount_am]]</f>
        <v>80.736400000000003</v>
      </c>
      <c r="H7874" s="15" t="str">
        <f>IF(Table1[[#This Row],[Net Sales]]&gt;=3000,"High",IF(Table1[[#This Row],[Net Sales]]&gt;=2000,"Medium","Low"))</f>
        <v>Low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  <c r="P7874" s="15"/>
    </row>
    <row r="7875" spans="1:16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15">
        <f>Table1[[#This Row],[sales]]-Table1[[#This Row],[discount_am]]</f>
        <v>3298.8029999999999</v>
      </c>
      <c r="H7875" s="15" t="str">
        <f>IF(Table1[[#This Row],[Net Sales]]&gt;=3000,"High",IF(Table1[[#This Row],[Net Sales]]&gt;=2000,"Medium","Low"))</f>
        <v>High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  <c r="P7875" s="15"/>
    </row>
    <row r="7876" spans="1:16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15">
        <f>Table1[[#This Row],[sales]]-Table1[[#This Row],[discount_am]]</f>
        <v>498.88810000000001</v>
      </c>
      <c r="H7876" s="15" t="str">
        <f>IF(Table1[[#This Row],[Net Sales]]&gt;=3000,"High",IF(Table1[[#This Row],[Net Sales]]&gt;=2000,"Medium","Low"))</f>
        <v>Low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  <c r="P7876" s="15"/>
    </row>
    <row r="7877" spans="1:16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15">
        <f>Table1[[#This Row],[sales]]-Table1[[#This Row],[discount_am]]</f>
        <v>454.9545</v>
      </c>
      <c r="H7877" s="15" t="str">
        <f>IF(Table1[[#This Row],[Net Sales]]&gt;=3000,"High",IF(Table1[[#This Row],[Net Sales]]&gt;=2000,"Medium","Low"))</f>
        <v>Low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  <c r="P7877" s="15"/>
    </row>
    <row r="7878" spans="1:16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15">
        <f>Table1[[#This Row],[sales]]-Table1[[#This Row],[discount_am]]</f>
        <v>2417.1444999999999</v>
      </c>
      <c r="H7878" s="15" t="str">
        <f>IF(Table1[[#This Row],[Net Sales]]&gt;=3000,"High",IF(Table1[[#This Row],[Net Sales]]&gt;=2000,"Medium","Low"))</f>
        <v>Medium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  <c r="P7878" s="15"/>
    </row>
    <row r="7879" spans="1:16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15">
        <f>Table1[[#This Row],[sales]]-Table1[[#This Row],[discount_am]]</f>
        <v>435.9665</v>
      </c>
      <c r="H7879" s="15" t="str">
        <f>IF(Table1[[#This Row],[Net Sales]]&gt;=3000,"High",IF(Table1[[#This Row],[Net Sales]]&gt;=2000,"Medium","Low"))</f>
        <v>Low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  <c r="P7879" s="15"/>
    </row>
    <row r="7880" spans="1:16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15">
        <f>Table1[[#This Row],[sales]]-Table1[[#This Row],[discount_am]]</f>
        <v>566.47340000000008</v>
      </c>
      <c r="H7880" s="15" t="str">
        <f>IF(Table1[[#This Row],[Net Sales]]&gt;=3000,"High",IF(Table1[[#This Row],[Net Sales]]&gt;=2000,"Medium","Low"))</f>
        <v>Low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  <c r="P7880" s="15"/>
    </row>
    <row r="7881" spans="1:16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15">
        <f>Table1[[#This Row],[sales]]-Table1[[#This Row],[discount_am]]</f>
        <v>2399.4552999999996</v>
      </c>
      <c r="H7881" s="15" t="str">
        <f>IF(Table1[[#This Row],[Net Sales]]&gt;=3000,"High",IF(Table1[[#This Row],[Net Sales]]&gt;=2000,"Medium","Low"))</f>
        <v>Medium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  <c r="P7881" s="15"/>
    </row>
    <row r="7882" spans="1:16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15">
        <f>Table1[[#This Row],[sales]]-Table1[[#This Row],[discount_am]]</f>
        <v>3275.2154</v>
      </c>
      <c r="H7882" s="15" t="str">
        <f>IF(Table1[[#This Row],[Net Sales]]&gt;=3000,"High",IF(Table1[[#This Row],[Net Sales]]&gt;=2000,"Medium","Low"))</f>
        <v>High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  <c r="P7882" s="15"/>
    </row>
    <row r="7883" spans="1:16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15">
        <f>Table1[[#This Row],[sales]]-Table1[[#This Row],[discount_am]]</f>
        <v>1893.268</v>
      </c>
      <c r="H7883" s="15" t="str">
        <f>IF(Table1[[#This Row],[Net Sales]]&gt;=3000,"High",IF(Table1[[#This Row],[Net Sales]]&gt;=2000,"Medium","Low"))</f>
        <v>Low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  <c r="P7883" s="15"/>
    </row>
    <row r="7884" spans="1:16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15">
        <f>Table1[[#This Row],[sales]]-Table1[[#This Row],[discount_am]]</f>
        <v>1771.9297999999999</v>
      </c>
      <c r="H7884" s="15" t="str">
        <f>IF(Table1[[#This Row],[Net Sales]]&gt;=3000,"High",IF(Table1[[#This Row],[Net Sales]]&gt;=2000,"Medium","Low"))</f>
        <v>Low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  <c r="P7884" s="15"/>
    </row>
    <row r="7885" spans="1:16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15">
        <f>Table1[[#This Row],[sales]]-Table1[[#This Row],[discount_am]]</f>
        <v>2431.9011999999998</v>
      </c>
      <c r="H7885" s="15" t="str">
        <f>IF(Table1[[#This Row],[Net Sales]]&gt;=3000,"High",IF(Table1[[#This Row],[Net Sales]]&gt;=2000,"Medium","Low"))</f>
        <v>Medium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  <c r="P7885" s="15"/>
    </row>
    <row r="7886" spans="1:16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15">
        <f>Table1[[#This Row],[sales]]-Table1[[#This Row],[discount_am]]</f>
        <v>1855.1376</v>
      </c>
      <c r="H7886" s="15" t="str">
        <f>IF(Table1[[#This Row],[Net Sales]]&gt;=3000,"High",IF(Table1[[#This Row],[Net Sales]]&gt;=2000,"Medium","Low"))</f>
        <v>Low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  <c r="P7886" s="15"/>
    </row>
    <row r="7887" spans="1:16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15">
        <f>Table1[[#This Row],[sales]]-Table1[[#This Row],[discount_am]]</f>
        <v>175.9776</v>
      </c>
      <c r="H7887" s="15" t="str">
        <f>IF(Table1[[#This Row],[Net Sales]]&gt;=3000,"High",IF(Table1[[#This Row],[Net Sales]]&gt;=2000,"Medium","Low"))</f>
        <v>Low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  <c r="P7887" s="15"/>
    </row>
    <row r="7888" spans="1:16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15">
        <f>Table1[[#This Row],[sales]]-Table1[[#This Row],[discount_am]]</f>
        <v>400.50159999999994</v>
      </c>
      <c r="H7888" s="15" t="str">
        <f>IF(Table1[[#This Row],[Net Sales]]&gt;=3000,"High",IF(Table1[[#This Row],[Net Sales]]&gt;=2000,"Medium","Low"))</f>
        <v>Low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  <c r="P7888" s="15"/>
    </row>
    <row r="7889" spans="1:16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15">
        <f>Table1[[#This Row],[sales]]-Table1[[#This Row],[discount_am]]</f>
        <v>2477.8656000000001</v>
      </c>
      <c r="H7889" s="15" t="str">
        <f>IF(Table1[[#This Row],[Net Sales]]&gt;=3000,"High",IF(Table1[[#This Row],[Net Sales]]&gt;=2000,"Medium","Low"))</f>
        <v>Medium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  <c r="P7889" s="15"/>
    </row>
    <row r="7890" spans="1:16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15">
        <f>Table1[[#This Row],[sales]]-Table1[[#This Row],[discount_am]]</f>
        <v>2154.0329999999999</v>
      </c>
      <c r="H7890" s="15" t="str">
        <f>IF(Table1[[#This Row],[Net Sales]]&gt;=3000,"High",IF(Table1[[#This Row],[Net Sales]]&gt;=2000,"Medium","Low"))</f>
        <v>Medium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  <c r="P7890" s="15"/>
    </row>
    <row r="7891" spans="1:16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15">
        <f>Table1[[#This Row],[sales]]-Table1[[#This Row],[discount_am]]</f>
        <v>3224.9364</v>
      </c>
      <c r="H7891" s="15" t="str">
        <f>IF(Table1[[#This Row],[Net Sales]]&gt;=3000,"High",IF(Table1[[#This Row],[Net Sales]]&gt;=2000,"Medium","Low"))</f>
        <v>High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  <c r="P7891" s="15"/>
    </row>
    <row r="7892" spans="1:16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15">
        <f>Table1[[#This Row],[sales]]-Table1[[#This Row],[discount_am]]</f>
        <v>2123.9796000000001</v>
      </c>
      <c r="H7892" s="15" t="str">
        <f>IF(Table1[[#This Row],[Net Sales]]&gt;=3000,"High",IF(Table1[[#This Row],[Net Sales]]&gt;=2000,"Medium","Low"))</f>
        <v>Medium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  <c r="P7892" s="15"/>
    </row>
    <row r="7893" spans="1:16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15">
        <f>Table1[[#This Row],[sales]]-Table1[[#This Row],[discount_am]]</f>
        <v>3180.9767999999999</v>
      </c>
      <c r="H7893" s="15" t="str">
        <f>IF(Table1[[#This Row],[Net Sales]]&gt;=3000,"High",IF(Table1[[#This Row],[Net Sales]]&gt;=2000,"Medium","Low"))</f>
        <v>High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  <c r="P7893" s="15"/>
    </row>
    <row r="7894" spans="1:16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15">
        <f>Table1[[#This Row],[sales]]-Table1[[#This Row],[discount_am]]</f>
        <v>238.32749999999999</v>
      </c>
      <c r="H7894" s="15" t="str">
        <f>IF(Table1[[#This Row],[Net Sales]]&gt;=3000,"High",IF(Table1[[#This Row],[Net Sales]]&gt;=2000,"Medium","Low"))</f>
        <v>Low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  <c r="P7894" s="15"/>
    </row>
    <row r="7895" spans="1:16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15">
        <f>Table1[[#This Row],[sales]]-Table1[[#This Row],[discount_am]]</f>
        <v>3633.66</v>
      </c>
      <c r="H7895" s="15" t="str">
        <f>IF(Table1[[#This Row],[Net Sales]]&gt;=3000,"High",IF(Table1[[#This Row],[Net Sales]]&gt;=2000,"Medium","Low"))</f>
        <v>High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  <c r="P7895" s="15"/>
    </row>
    <row r="7896" spans="1:16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15">
        <f>Table1[[#This Row],[sales]]-Table1[[#This Row],[discount_am]]</f>
        <v>3610.5668999999998</v>
      </c>
      <c r="H7896" s="15" t="str">
        <f>IF(Table1[[#This Row],[Net Sales]]&gt;=3000,"High",IF(Table1[[#This Row],[Net Sales]]&gt;=2000,"Medium","Low"))</f>
        <v>High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  <c r="P7896" s="15"/>
    </row>
    <row r="7897" spans="1:16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15">
        <f>Table1[[#This Row],[sales]]-Table1[[#This Row],[discount_am]]</f>
        <v>1867.4366999999997</v>
      </c>
      <c r="H7897" s="15" t="str">
        <f>IF(Table1[[#This Row],[Net Sales]]&gt;=3000,"High",IF(Table1[[#This Row],[Net Sales]]&gt;=2000,"Medium","Low"))</f>
        <v>Low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  <c r="P7897" s="15"/>
    </row>
    <row r="7898" spans="1:16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15">
        <f>Table1[[#This Row],[sales]]-Table1[[#This Row],[discount_am]]</f>
        <v>856.77149999999995</v>
      </c>
      <c r="H7898" s="15" t="str">
        <f>IF(Table1[[#This Row],[Net Sales]]&gt;=3000,"High",IF(Table1[[#This Row],[Net Sales]]&gt;=2000,"Medium","Low"))</f>
        <v>Low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  <c r="P7898" s="15"/>
    </row>
    <row r="7899" spans="1:16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15">
        <f>Table1[[#This Row],[sales]]-Table1[[#This Row],[discount_am]]</f>
        <v>1680.9352000000001</v>
      </c>
      <c r="H7899" s="15" t="str">
        <f>IF(Table1[[#This Row],[Net Sales]]&gt;=3000,"High",IF(Table1[[#This Row],[Net Sales]]&gt;=2000,"Medium","Low"))</f>
        <v>Low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  <c r="P7899" s="15"/>
    </row>
    <row r="7900" spans="1:16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15">
        <f>Table1[[#This Row],[sales]]-Table1[[#This Row],[discount_am]]</f>
        <v>2040.2207999999998</v>
      </c>
      <c r="H7900" s="15" t="str">
        <f>IF(Table1[[#This Row],[Net Sales]]&gt;=3000,"High",IF(Table1[[#This Row],[Net Sales]]&gt;=2000,"Medium","Low"))</f>
        <v>Medium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  <c r="P7900" s="15"/>
    </row>
    <row r="7901" spans="1:16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15">
        <f>Table1[[#This Row],[sales]]-Table1[[#This Row],[discount_am]]</f>
        <v>1061.3161</v>
      </c>
      <c r="H7901" s="15" t="str">
        <f>IF(Table1[[#This Row],[Net Sales]]&gt;=3000,"High",IF(Table1[[#This Row],[Net Sales]]&gt;=2000,"Medium","Low"))</f>
        <v>Low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  <c r="P7901" s="15"/>
    </row>
    <row r="7902" spans="1:16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15">
        <f>Table1[[#This Row],[sales]]-Table1[[#This Row],[discount_am]]</f>
        <v>1558.2234000000001</v>
      </c>
      <c r="H7902" s="15" t="str">
        <f>IF(Table1[[#This Row],[Net Sales]]&gt;=3000,"High",IF(Table1[[#This Row],[Net Sales]]&gt;=2000,"Medium","Low"))</f>
        <v>Low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  <c r="P7902" s="15"/>
    </row>
    <row r="7903" spans="1:16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15">
        <f>Table1[[#This Row],[sales]]-Table1[[#This Row],[discount_am]]</f>
        <v>2644.4483999999998</v>
      </c>
      <c r="H7903" s="15" t="str">
        <f>IF(Table1[[#This Row],[Net Sales]]&gt;=3000,"High",IF(Table1[[#This Row],[Net Sales]]&gt;=2000,"Medium","Low"))</f>
        <v>Medium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  <c r="P7903" s="15"/>
    </row>
    <row r="7904" spans="1:16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15">
        <f>Table1[[#This Row],[sales]]-Table1[[#This Row],[discount_am]]</f>
        <v>3280.4351999999999</v>
      </c>
      <c r="H7904" s="15" t="str">
        <f>IF(Table1[[#This Row],[Net Sales]]&gt;=3000,"High",IF(Table1[[#This Row],[Net Sales]]&gt;=2000,"Medium","Low"))</f>
        <v>High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  <c r="P7904" s="15"/>
    </row>
    <row r="7905" spans="1:16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15">
        <f>Table1[[#This Row],[sales]]-Table1[[#This Row],[discount_am]]</f>
        <v>204.1104</v>
      </c>
      <c r="H7905" s="15" t="str">
        <f>IF(Table1[[#This Row],[Net Sales]]&gt;=3000,"High",IF(Table1[[#This Row],[Net Sales]]&gt;=2000,"Medium","Low"))</f>
        <v>Low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  <c r="P7905" s="15"/>
    </row>
    <row r="7906" spans="1:16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15">
        <f>Table1[[#This Row],[sales]]-Table1[[#This Row],[discount_am]]</f>
        <v>554.37199999999996</v>
      </c>
      <c r="H7906" s="15" t="str">
        <f>IF(Table1[[#This Row],[Net Sales]]&gt;=3000,"High",IF(Table1[[#This Row],[Net Sales]]&gt;=2000,"Medium","Low"))</f>
        <v>Low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  <c r="P7906" s="15"/>
    </row>
    <row r="7907" spans="1:16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15">
        <f>Table1[[#This Row],[sales]]-Table1[[#This Row],[discount_am]]</f>
        <v>3239.3184000000001</v>
      </c>
      <c r="H7907" s="15" t="str">
        <f>IF(Table1[[#This Row],[Net Sales]]&gt;=3000,"High",IF(Table1[[#This Row],[Net Sales]]&gt;=2000,"Medium","Low"))</f>
        <v>High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  <c r="P7907" s="15"/>
    </row>
    <row r="7908" spans="1:16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15">
        <f>Table1[[#This Row],[sales]]-Table1[[#This Row],[discount_am]]</f>
        <v>4270.0482000000002</v>
      </c>
      <c r="H7908" s="15" t="str">
        <f>IF(Table1[[#This Row],[Net Sales]]&gt;=3000,"High",IF(Table1[[#This Row],[Net Sales]]&gt;=2000,"Medium","Low"))</f>
        <v>High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  <c r="P7908" s="15"/>
    </row>
    <row r="7909" spans="1:16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15">
        <f>Table1[[#This Row],[sales]]-Table1[[#This Row],[discount_am]]</f>
        <v>2600.8807999999999</v>
      </c>
      <c r="H7909" s="15" t="str">
        <f>IF(Table1[[#This Row],[Net Sales]]&gt;=3000,"High",IF(Table1[[#This Row],[Net Sales]]&gt;=2000,"Medium","Low"))</f>
        <v>Medium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  <c r="P7909" s="15"/>
    </row>
    <row r="7910" spans="1:16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15">
        <f>Table1[[#This Row],[sales]]-Table1[[#This Row],[discount_am]]</f>
        <v>2354.1408000000001</v>
      </c>
      <c r="H7910" s="15" t="str">
        <f>IF(Table1[[#This Row],[Net Sales]]&gt;=3000,"High",IF(Table1[[#This Row],[Net Sales]]&gt;=2000,"Medium","Low"))</f>
        <v>Medium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  <c r="P7910" s="15"/>
    </row>
    <row r="7911" spans="1:16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15">
        <f>Table1[[#This Row],[sales]]-Table1[[#This Row],[discount_am]]</f>
        <v>130.07999999999998</v>
      </c>
      <c r="H7911" s="15" t="str">
        <f>IF(Table1[[#This Row],[Net Sales]]&gt;=3000,"High",IF(Table1[[#This Row],[Net Sales]]&gt;=2000,"Medium","Low"))</f>
        <v>Low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  <c r="P7911" s="15"/>
    </row>
    <row r="7912" spans="1:16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15">
        <f>Table1[[#This Row],[sales]]-Table1[[#This Row],[discount_am]]</f>
        <v>1972.0064000000002</v>
      </c>
      <c r="H7912" s="15" t="str">
        <f>IF(Table1[[#This Row],[Net Sales]]&gt;=3000,"High",IF(Table1[[#This Row],[Net Sales]]&gt;=2000,"Medium","Low"))</f>
        <v>Low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  <c r="P7912" s="15"/>
    </row>
    <row r="7913" spans="1:16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15">
        <f>Table1[[#This Row],[sales]]-Table1[[#This Row],[discount_am]]</f>
        <v>3273.0780000000004</v>
      </c>
      <c r="H7913" s="15" t="str">
        <f>IF(Table1[[#This Row],[Net Sales]]&gt;=3000,"High",IF(Table1[[#This Row],[Net Sales]]&gt;=2000,"Medium","Low"))</f>
        <v>High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  <c r="P7913" s="15"/>
    </row>
    <row r="7914" spans="1:16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15">
        <f>Table1[[#This Row],[sales]]-Table1[[#This Row],[discount_am]]</f>
        <v>2871.5141999999996</v>
      </c>
      <c r="H7914" s="15" t="str">
        <f>IF(Table1[[#This Row],[Net Sales]]&gt;=3000,"High",IF(Table1[[#This Row],[Net Sales]]&gt;=2000,"Medium","Low"))</f>
        <v>Medium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  <c r="P7914" s="15"/>
    </row>
    <row r="7915" spans="1:16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15">
        <f>Table1[[#This Row],[sales]]-Table1[[#This Row],[discount_am]]</f>
        <v>4249.6179999999995</v>
      </c>
      <c r="H7915" s="15" t="str">
        <f>IF(Table1[[#This Row],[Net Sales]]&gt;=3000,"High",IF(Table1[[#This Row],[Net Sales]]&gt;=2000,"Medium","Low"))</f>
        <v>High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  <c r="P7915" s="15"/>
    </row>
    <row r="7916" spans="1:16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15">
        <f>Table1[[#This Row],[sales]]-Table1[[#This Row],[discount_am]]</f>
        <v>1551.6629999999998</v>
      </c>
      <c r="H7916" s="15" t="str">
        <f>IF(Table1[[#This Row],[Net Sales]]&gt;=3000,"High",IF(Table1[[#This Row],[Net Sales]]&gt;=2000,"Medium","Low"))</f>
        <v>Low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  <c r="P7916" s="15"/>
    </row>
    <row r="7917" spans="1:16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15">
        <f>Table1[[#This Row],[sales]]-Table1[[#This Row],[discount_am]]</f>
        <v>2285.5824000000002</v>
      </c>
      <c r="H7917" s="15" t="str">
        <f>IF(Table1[[#This Row],[Net Sales]]&gt;=3000,"High",IF(Table1[[#This Row],[Net Sales]]&gt;=2000,"Medium","Low"))</f>
        <v>Medium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  <c r="P7917" s="15"/>
    </row>
    <row r="7918" spans="1:16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15">
        <f>Table1[[#This Row],[sales]]-Table1[[#This Row],[discount_am]]</f>
        <v>623.39199999999994</v>
      </c>
      <c r="H7918" s="15" t="str">
        <f>IF(Table1[[#This Row],[Net Sales]]&gt;=3000,"High",IF(Table1[[#This Row],[Net Sales]]&gt;=2000,"Medium","Low"))</f>
        <v>Low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  <c r="P7918" s="15"/>
    </row>
    <row r="7919" spans="1:16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15">
        <f>Table1[[#This Row],[sales]]-Table1[[#This Row],[discount_am]]</f>
        <v>648.79320000000007</v>
      </c>
      <c r="H7919" s="15" t="str">
        <f>IF(Table1[[#This Row],[Net Sales]]&gt;=3000,"High",IF(Table1[[#This Row],[Net Sales]]&gt;=2000,"Medium","Low"))</f>
        <v>Low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  <c r="P7919" s="15"/>
    </row>
    <row r="7920" spans="1:16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15">
        <f>Table1[[#This Row],[sales]]-Table1[[#This Row],[discount_am]]</f>
        <v>557.99279999999999</v>
      </c>
      <c r="H7920" s="15" t="str">
        <f>IF(Table1[[#This Row],[Net Sales]]&gt;=3000,"High",IF(Table1[[#This Row],[Net Sales]]&gt;=2000,"Medium","Low"))</f>
        <v>Low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  <c r="P7920" s="15"/>
    </row>
    <row r="7921" spans="1:16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15">
        <f>Table1[[#This Row],[sales]]-Table1[[#This Row],[discount_am]]</f>
        <v>2445.4528</v>
      </c>
      <c r="H7921" s="15" t="str">
        <f>IF(Table1[[#This Row],[Net Sales]]&gt;=3000,"High",IF(Table1[[#This Row],[Net Sales]]&gt;=2000,"Medium","Low"))</f>
        <v>Medium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  <c r="P7921" s="15"/>
    </row>
    <row r="7922" spans="1:16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15">
        <f>Table1[[#This Row],[sales]]-Table1[[#This Row],[discount_am]]</f>
        <v>1580.8268</v>
      </c>
      <c r="H7922" s="15" t="str">
        <f>IF(Table1[[#This Row],[Net Sales]]&gt;=3000,"High",IF(Table1[[#This Row],[Net Sales]]&gt;=2000,"Medium","Low"))</f>
        <v>Low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  <c r="P7922" s="15"/>
    </row>
    <row r="7923" spans="1:16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15">
        <f>Table1[[#This Row],[sales]]-Table1[[#This Row],[discount_am]]</f>
        <v>2935.4481000000001</v>
      </c>
      <c r="H7923" s="15" t="str">
        <f>IF(Table1[[#This Row],[Net Sales]]&gt;=3000,"High",IF(Table1[[#This Row],[Net Sales]]&gt;=2000,"Medium","Low"))</f>
        <v>Medium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  <c r="P7923" s="15"/>
    </row>
    <row r="7924" spans="1:16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15">
        <f>Table1[[#This Row],[sales]]-Table1[[#This Row],[discount_am]]</f>
        <v>3980.1080000000002</v>
      </c>
      <c r="H7924" s="15" t="str">
        <f>IF(Table1[[#This Row],[Net Sales]]&gt;=3000,"High",IF(Table1[[#This Row],[Net Sales]]&gt;=2000,"Medium","Low"))</f>
        <v>High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  <c r="P7924" s="15"/>
    </row>
    <row r="7925" spans="1:16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15">
        <f>Table1[[#This Row],[sales]]-Table1[[#This Row],[discount_am]]</f>
        <v>1975.0122000000001</v>
      </c>
      <c r="H7925" s="15" t="str">
        <f>IF(Table1[[#This Row],[Net Sales]]&gt;=3000,"High",IF(Table1[[#This Row],[Net Sales]]&gt;=2000,"Medium","Low"))</f>
        <v>Low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  <c r="P7925" s="15"/>
    </row>
    <row r="7926" spans="1:16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15">
        <f>Table1[[#This Row],[sales]]-Table1[[#This Row],[discount_am]]</f>
        <v>629.60149999999999</v>
      </c>
      <c r="H7926" s="15" t="str">
        <f>IF(Table1[[#This Row],[Net Sales]]&gt;=3000,"High",IF(Table1[[#This Row],[Net Sales]]&gt;=2000,"Medium","Low"))</f>
        <v>Low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  <c r="P7926" s="15"/>
    </row>
    <row r="7927" spans="1:16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15">
        <f>Table1[[#This Row],[sales]]-Table1[[#This Row],[discount_am]]</f>
        <v>2563.7150000000001</v>
      </c>
      <c r="H7927" s="15" t="str">
        <f>IF(Table1[[#This Row],[Net Sales]]&gt;=3000,"High",IF(Table1[[#This Row],[Net Sales]]&gt;=2000,"Medium","Low"))</f>
        <v>Medium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  <c r="P7927" s="15"/>
    </row>
    <row r="7928" spans="1:16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15">
        <f>Table1[[#This Row],[sales]]-Table1[[#This Row],[discount_am]]</f>
        <v>1880.5500000000002</v>
      </c>
      <c r="H7928" s="15" t="str">
        <f>IF(Table1[[#This Row],[Net Sales]]&gt;=3000,"High",IF(Table1[[#This Row],[Net Sales]]&gt;=2000,"Medium","Low"))</f>
        <v>Low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  <c r="P7928" s="15"/>
    </row>
    <row r="7929" spans="1:16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15">
        <f>Table1[[#This Row],[sales]]-Table1[[#This Row],[discount_am]]</f>
        <v>2358.0245</v>
      </c>
      <c r="H7929" s="15" t="str">
        <f>IF(Table1[[#This Row],[Net Sales]]&gt;=3000,"High",IF(Table1[[#This Row],[Net Sales]]&gt;=2000,"Medium","Low"))</f>
        <v>Medium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  <c r="P7929" s="15"/>
    </row>
    <row r="7930" spans="1:16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15">
        <f>Table1[[#This Row],[sales]]-Table1[[#This Row],[discount_am]]</f>
        <v>3347.6099999999997</v>
      </c>
      <c r="H7930" s="15" t="str">
        <f>IF(Table1[[#This Row],[Net Sales]]&gt;=3000,"High",IF(Table1[[#This Row],[Net Sales]]&gt;=2000,"Medium","Low"))</f>
        <v>High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  <c r="P7930" s="15"/>
    </row>
    <row r="7931" spans="1:16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15">
        <f>Table1[[#This Row],[sales]]-Table1[[#This Row],[discount_am]]</f>
        <v>4603.6674000000003</v>
      </c>
      <c r="H7931" s="15" t="str">
        <f>IF(Table1[[#This Row],[Net Sales]]&gt;=3000,"High",IF(Table1[[#This Row],[Net Sales]]&gt;=2000,"Medium","Low"))</f>
        <v>High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  <c r="P7931" s="15"/>
    </row>
    <row r="7932" spans="1:16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15">
        <f>Table1[[#This Row],[sales]]-Table1[[#This Row],[discount_am]]</f>
        <v>1754.2028</v>
      </c>
      <c r="H7932" s="15" t="str">
        <f>IF(Table1[[#This Row],[Net Sales]]&gt;=3000,"High",IF(Table1[[#This Row],[Net Sales]]&gt;=2000,"Medium","Low"))</f>
        <v>Low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  <c r="P7932" s="15"/>
    </row>
    <row r="7933" spans="1:16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15">
        <f>Table1[[#This Row],[sales]]-Table1[[#This Row],[discount_am]]</f>
        <v>3369.3933000000002</v>
      </c>
      <c r="H7933" s="15" t="str">
        <f>IF(Table1[[#This Row],[Net Sales]]&gt;=3000,"High",IF(Table1[[#This Row],[Net Sales]]&gt;=2000,"Medium","Low"))</f>
        <v>High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  <c r="P7933" s="15"/>
    </row>
    <row r="7934" spans="1:16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15">
        <f>Table1[[#This Row],[sales]]-Table1[[#This Row],[discount_am]]</f>
        <v>2877.65</v>
      </c>
      <c r="H7934" s="15" t="str">
        <f>IF(Table1[[#This Row],[Net Sales]]&gt;=3000,"High",IF(Table1[[#This Row],[Net Sales]]&gt;=2000,"Medium","Low"))</f>
        <v>Medium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  <c r="P7934" s="15"/>
    </row>
    <row r="7935" spans="1:16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15">
        <f>Table1[[#This Row],[sales]]-Table1[[#This Row],[discount_am]]</f>
        <v>1763.3701999999998</v>
      </c>
      <c r="H7935" s="15" t="str">
        <f>IF(Table1[[#This Row],[Net Sales]]&gt;=3000,"High",IF(Table1[[#This Row],[Net Sales]]&gt;=2000,"Medium","Low"))</f>
        <v>Low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  <c r="P7935" s="15"/>
    </row>
    <row r="7936" spans="1:16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15">
        <f>Table1[[#This Row],[sales]]-Table1[[#This Row],[discount_am]]</f>
        <v>2461.3110000000001</v>
      </c>
      <c r="H7936" s="15" t="str">
        <f>IF(Table1[[#This Row],[Net Sales]]&gt;=3000,"High",IF(Table1[[#This Row],[Net Sales]]&gt;=2000,"Medium","Low"))</f>
        <v>Medium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  <c r="P7936" s="15"/>
    </row>
    <row r="7937" spans="1:16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15">
        <f>Table1[[#This Row],[sales]]-Table1[[#This Row],[discount_am]]</f>
        <v>1384.8519999999999</v>
      </c>
      <c r="H7937" s="15" t="str">
        <f>IF(Table1[[#This Row],[Net Sales]]&gt;=3000,"High",IF(Table1[[#This Row],[Net Sales]]&gt;=2000,"Medium","Low"))</f>
        <v>Low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  <c r="P7937" s="15"/>
    </row>
    <row r="7938" spans="1:16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15">
        <f>Table1[[#This Row],[sales]]-Table1[[#This Row],[discount_am]]</f>
        <v>1146.4112</v>
      </c>
      <c r="H7938" s="15" t="str">
        <f>IF(Table1[[#This Row],[Net Sales]]&gt;=3000,"High",IF(Table1[[#This Row],[Net Sales]]&gt;=2000,"Medium","Low"))</f>
        <v>Low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  <c r="P7938" s="15"/>
    </row>
    <row r="7939" spans="1:16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15">
        <f>Table1[[#This Row],[sales]]-Table1[[#This Row],[discount_am]]</f>
        <v>3354.5316000000003</v>
      </c>
      <c r="H7939" s="15" t="str">
        <f>IF(Table1[[#This Row],[Net Sales]]&gt;=3000,"High",IF(Table1[[#This Row],[Net Sales]]&gt;=2000,"Medium","Low"))</f>
        <v>High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  <c r="P7939" s="15"/>
    </row>
    <row r="7940" spans="1:16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15">
        <f>Table1[[#This Row],[sales]]-Table1[[#This Row],[discount_am]]</f>
        <v>1310.1759000000002</v>
      </c>
      <c r="H7940" s="15" t="str">
        <f>IF(Table1[[#This Row],[Net Sales]]&gt;=3000,"High",IF(Table1[[#This Row],[Net Sales]]&gt;=2000,"Medium","Low"))</f>
        <v>Low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  <c r="P7940" s="15"/>
    </row>
    <row r="7941" spans="1:16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15">
        <f>Table1[[#This Row],[sales]]-Table1[[#This Row],[discount_am]]</f>
        <v>3120.27</v>
      </c>
      <c r="H7941" s="15" t="str">
        <f>IF(Table1[[#This Row],[Net Sales]]&gt;=3000,"High",IF(Table1[[#This Row],[Net Sales]]&gt;=2000,"Medium","Low"))</f>
        <v>High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  <c r="P7941" s="15"/>
    </row>
    <row r="7942" spans="1:16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15">
        <f>Table1[[#This Row],[sales]]-Table1[[#This Row],[discount_am]]</f>
        <v>1940.49</v>
      </c>
      <c r="H7942" s="15" t="str">
        <f>IF(Table1[[#This Row],[Net Sales]]&gt;=3000,"High",IF(Table1[[#This Row],[Net Sales]]&gt;=2000,"Medium","Low"))</f>
        <v>Low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  <c r="P7942" s="15"/>
    </row>
    <row r="7943" spans="1:16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15">
        <f>Table1[[#This Row],[sales]]-Table1[[#This Row],[discount_am]]</f>
        <v>4113.55</v>
      </c>
      <c r="H7943" s="15" t="str">
        <f>IF(Table1[[#This Row],[Net Sales]]&gt;=3000,"High",IF(Table1[[#This Row],[Net Sales]]&gt;=2000,"Medium","Low"))</f>
        <v>High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  <c r="P7943" s="15"/>
    </row>
    <row r="7944" spans="1:16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15">
        <f>Table1[[#This Row],[sales]]-Table1[[#This Row],[discount_am]]</f>
        <v>1346.4360000000001</v>
      </c>
      <c r="H7944" s="15" t="str">
        <f>IF(Table1[[#This Row],[Net Sales]]&gt;=3000,"High",IF(Table1[[#This Row],[Net Sales]]&gt;=2000,"Medium","Low"))</f>
        <v>Low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  <c r="P7944" s="15"/>
    </row>
    <row r="7945" spans="1:16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15">
        <f>Table1[[#This Row],[sales]]-Table1[[#This Row],[discount_am]]</f>
        <v>4187.4317999999994</v>
      </c>
      <c r="H7945" s="15" t="str">
        <f>IF(Table1[[#This Row],[Net Sales]]&gt;=3000,"High",IF(Table1[[#This Row],[Net Sales]]&gt;=2000,"Medium","Low"))</f>
        <v>High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  <c r="P7945" s="15"/>
    </row>
    <row r="7946" spans="1:16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15">
        <f>Table1[[#This Row],[sales]]-Table1[[#This Row],[discount_am]]</f>
        <v>3832.8633</v>
      </c>
      <c r="H7946" s="15" t="str">
        <f>IF(Table1[[#This Row],[Net Sales]]&gt;=3000,"High",IF(Table1[[#This Row],[Net Sales]]&gt;=2000,"Medium","Low"))</f>
        <v>High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  <c r="P7946" s="15"/>
    </row>
    <row r="7947" spans="1:16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15">
        <f>Table1[[#This Row],[sales]]-Table1[[#This Row],[discount_am]]</f>
        <v>1999.9033000000002</v>
      </c>
      <c r="H7947" s="15" t="str">
        <f>IF(Table1[[#This Row],[Net Sales]]&gt;=3000,"High",IF(Table1[[#This Row],[Net Sales]]&gt;=2000,"Medium","Low"))</f>
        <v>Low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  <c r="P7947" s="15"/>
    </row>
    <row r="7948" spans="1:16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15">
        <f>Table1[[#This Row],[sales]]-Table1[[#This Row],[discount_am]]</f>
        <v>3104.0160000000001</v>
      </c>
      <c r="H7948" s="15" t="str">
        <f>IF(Table1[[#This Row],[Net Sales]]&gt;=3000,"High",IF(Table1[[#This Row],[Net Sales]]&gt;=2000,"Medium","Low"))</f>
        <v>High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  <c r="P7948" s="15"/>
    </row>
    <row r="7949" spans="1:16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15">
        <f>Table1[[#This Row],[sales]]-Table1[[#This Row],[discount_am]]</f>
        <v>1273.6556</v>
      </c>
      <c r="H7949" s="15" t="str">
        <f>IF(Table1[[#This Row],[Net Sales]]&gt;=3000,"High",IF(Table1[[#This Row],[Net Sales]]&gt;=2000,"Medium","Low"))</f>
        <v>Low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  <c r="P7949" s="15"/>
    </row>
    <row r="7950" spans="1:16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15">
        <f>Table1[[#This Row],[sales]]-Table1[[#This Row],[discount_am]]</f>
        <v>3145.2035999999998</v>
      </c>
      <c r="H7950" s="15" t="str">
        <f>IF(Table1[[#This Row],[Net Sales]]&gt;=3000,"High",IF(Table1[[#This Row],[Net Sales]]&gt;=2000,"Medium","Low"))</f>
        <v>High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  <c r="P7950" s="15"/>
    </row>
    <row r="7951" spans="1:16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15">
        <f>Table1[[#This Row],[sales]]-Table1[[#This Row],[discount_am]]</f>
        <v>2506.5427999999997</v>
      </c>
      <c r="H7951" s="15" t="str">
        <f>IF(Table1[[#This Row],[Net Sales]]&gt;=3000,"High",IF(Table1[[#This Row],[Net Sales]]&gt;=2000,"Medium","Low"))</f>
        <v>Medium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  <c r="P7951" s="15"/>
    </row>
    <row r="7952" spans="1:16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15">
        <f>Table1[[#This Row],[sales]]-Table1[[#This Row],[discount_am]]</f>
        <v>1020.4551</v>
      </c>
      <c r="H7952" s="15" t="str">
        <f>IF(Table1[[#This Row],[Net Sales]]&gt;=3000,"High",IF(Table1[[#This Row],[Net Sales]]&gt;=2000,"Medium","Low"))</f>
        <v>Low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  <c r="P7952" s="15"/>
    </row>
    <row r="7953" spans="1:16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15">
        <f>Table1[[#This Row],[sales]]-Table1[[#This Row],[discount_am]]</f>
        <v>1165.2928000000002</v>
      </c>
      <c r="H7953" s="15" t="str">
        <f>IF(Table1[[#This Row],[Net Sales]]&gt;=3000,"High",IF(Table1[[#This Row],[Net Sales]]&gt;=2000,"Medium","Low"))</f>
        <v>Low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  <c r="P7953" s="15"/>
    </row>
    <row r="7954" spans="1:16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15">
        <f>Table1[[#This Row],[sales]]-Table1[[#This Row],[discount_am]]</f>
        <v>1876.1999999999998</v>
      </c>
      <c r="H7954" s="15" t="str">
        <f>IF(Table1[[#This Row],[Net Sales]]&gt;=3000,"High",IF(Table1[[#This Row],[Net Sales]]&gt;=2000,"Medium","Low"))</f>
        <v>Low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  <c r="P7954" s="15"/>
    </row>
    <row r="7955" spans="1:16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15">
        <f>Table1[[#This Row],[sales]]-Table1[[#This Row],[discount_am]]</f>
        <v>810.71900000000005</v>
      </c>
      <c r="H7955" s="15" t="str">
        <f>IF(Table1[[#This Row],[Net Sales]]&gt;=3000,"High",IF(Table1[[#This Row],[Net Sales]]&gt;=2000,"Medium","Low"))</f>
        <v>Low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  <c r="P7955" s="15"/>
    </row>
    <row r="7956" spans="1:16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15">
        <f>Table1[[#This Row],[sales]]-Table1[[#This Row],[discount_am]]</f>
        <v>2466.2169999999996</v>
      </c>
      <c r="H7956" s="15" t="str">
        <f>IF(Table1[[#This Row],[Net Sales]]&gt;=3000,"High",IF(Table1[[#This Row],[Net Sales]]&gt;=2000,"Medium","Low"))</f>
        <v>Medium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  <c r="P7956" s="15"/>
    </row>
    <row r="7957" spans="1:16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15">
        <f>Table1[[#This Row],[sales]]-Table1[[#This Row],[discount_am]]</f>
        <v>1104.9108000000001</v>
      </c>
      <c r="H7957" s="15" t="str">
        <f>IF(Table1[[#This Row],[Net Sales]]&gt;=3000,"High",IF(Table1[[#This Row],[Net Sales]]&gt;=2000,"Medium","Low"))</f>
        <v>Low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  <c r="P7957" s="15"/>
    </row>
    <row r="7958" spans="1:16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15">
        <f>Table1[[#This Row],[sales]]-Table1[[#This Row],[discount_am]]</f>
        <v>1559.8804</v>
      </c>
      <c r="H7958" s="15" t="str">
        <f>IF(Table1[[#This Row],[Net Sales]]&gt;=3000,"High",IF(Table1[[#This Row],[Net Sales]]&gt;=2000,"Medium","Low"))</f>
        <v>Low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  <c r="P7958" s="15"/>
    </row>
    <row r="7959" spans="1:16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15">
        <f>Table1[[#This Row],[sales]]-Table1[[#This Row],[discount_am]]</f>
        <v>3163.797</v>
      </c>
      <c r="H7959" s="15" t="str">
        <f>IF(Table1[[#This Row],[Net Sales]]&gt;=3000,"High",IF(Table1[[#This Row],[Net Sales]]&gt;=2000,"Medium","Low"))</f>
        <v>High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  <c r="P7959" s="15"/>
    </row>
    <row r="7960" spans="1:16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15">
        <f>Table1[[#This Row],[sales]]-Table1[[#This Row],[discount_am]]</f>
        <v>3579.5907999999999</v>
      </c>
      <c r="H7960" s="15" t="str">
        <f>IF(Table1[[#This Row],[Net Sales]]&gt;=3000,"High",IF(Table1[[#This Row],[Net Sales]]&gt;=2000,"Medium","Low"))</f>
        <v>High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  <c r="P7960" s="15"/>
    </row>
    <row r="7961" spans="1:16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15">
        <f>Table1[[#This Row],[sales]]-Table1[[#This Row],[discount_am]]</f>
        <v>2735.1214</v>
      </c>
      <c r="H7961" s="15" t="str">
        <f>IF(Table1[[#This Row],[Net Sales]]&gt;=3000,"High",IF(Table1[[#This Row],[Net Sales]]&gt;=2000,"Medium","Low"))</f>
        <v>Medium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  <c r="P7961" s="15"/>
    </row>
    <row r="7962" spans="1:16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15">
        <f>Table1[[#This Row],[sales]]-Table1[[#This Row],[discount_am]]</f>
        <v>3773.3855999999996</v>
      </c>
      <c r="H7962" s="15" t="str">
        <f>IF(Table1[[#This Row],[Net Sales]]&gt;=3000,"High",IF(Table1[[#This Row],[Net Sales]]&gt;=2000,"Medium","Low"))</f>
        <v>High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  <c r="P7962" s="15"/>
    </row>
    <row r="7963" spans="1:16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15">
        <f>Table1[[#This Row],[sales]]-Table1[[#This Row],[discount_am]]</f>
        <v>3201.3589999999999</v>
      </c>
      <c r="H7963" s="15" t="str">
        <f>IF(Table1[[#This Row],[Net Sales]]&gt;=3000,"High",IF(Table1[[#This Row],[Net Sales]]&gt;=2000,"Medium","Low"))</f>
        <v>High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  <c r="P7963" s="15"/>
    </row>
    <row r="7964" spans="1:16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15">
        <f>Table1[[#This Row],[sales]]-Table1[[#This Row],[discount_am]]</f>
        <v>2756.4627999999998</v>
      </c>
      <c r="H7964" s="15" t="str">
        <f>IF(Table1[[#This Row],[Net Sales]]&gt;=3000,"High",IF(Table1[[#This Row],[Net Sales]]&gt;=2000,"Medium","Low"))</f>
        <v>Medium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  <c r="P7964" s="15"/>
    </row>
    <row r="7965" spans="1:16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15">
        <f>Table1[[#This Row],[sales]]-Table1[[#This Row],[discount_am]]</f>
        <v>2293.2557999999999</v>
      </c>
      <c r="H7965" s="15" t="str">
        <f>IF(Table1[[#This Row],[Net Sales]]&gt;=3000,"High",IF(Table1[[#This Row],[Net Sales]]&gt;=2000,"Medium","Low"))</f>
        <v>Medium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  <c r="P7965" s="15"/>
    </row>
    <row r="7966" spans="1:16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15">
        <f>Table1[[#This Row],[sales]]-Table1[[#This Row],[discount_am]]</f>
        <v>692.25520000000006</v>
      </c>
      <c r="H7966" s="15" t="str">
        <f>IF(Table1[[#This Row],[Net Sales]]&gt;=3000,"High",IF(Table1[[#This Row],[Net Sales]]&gt;=2000,"Medium","Low"))</f>
        <v>Low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  <c r="P7966" s="15"/>
    </row>
    <row r="7967" spans="1:16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15">
        <f>Table1[[#This Row],[sales]]-Table1[[#This Row],[discount_am]]</f>
        <v>2987.2987000000003</v>
      </c>
      <c r="H7967" s="15" t="str">
        <f>IF(Table1[[#This Row],[Net Sales]]&gt;=3000,"High",IF(Table1[[#This Row],[Net Sales]]&gt;=2000,"Medium","Low"))</f>
        <v>Medium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  <c r="P7967" s="15"/>
    </row>
    <row r="7968" spans="1:16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15">
        <f>Table1[[#This Row],[sales]]-Table1[[#This Row],[discount_am]]</f>
        <v>925.29060000000004</v>
      </c>
      <c r="H7968" s="15" t="str">
        <f>IF(Table1[[#This Row],[Net Sales]]&gt;=3000,"High",IF(Table1[[#This Row],[Net Sales]]&gt;=2000,"Medium","Low"))</f>
        <v>Low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  <c r="P7968" s="15"/>
    </row>
    <row r="7969" spans="1:16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15">
        <f>Table1[[#This Row],[sales]]-Table1[[#This Row],[discount_am]]</f>
        <v>4445.6959999999999</v>
      </c>
      <c r="H7969" s="15" t="str">
        <f>IF(Table1[[#This Row],[Net Sales]]&gt;=3000,"High",IF(Table1[[#This Row],[Net Sales]]&gt;=2000,"Medium","Low"))</f>
        <v>High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  <c r="P7969" s="15"/>
    </row>
    <row r="7970" spans="1:16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15">
        <f>Table1[[#This Row],[sales]]-Table1[[#This Row],[discount_am]]</f>
        <v>1012.9533</v>
      </c>
      <c r="H7970" s="15" t="str">
        <f>IF(Table1[[#This Row],[Net Sales]]&gt;=3000,"High",IF(Table1[[#This Row],[Net Sales]]&gt;=2000,"Medium","Low"))</f>
        <v>Low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  <c r="P7970" s="15"/>
    </row>
    <row r="7971" spans="1:16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15">
        <f>Table1[[#This Row],[sales]]-Table1[[#This Row],[discount_am]]</f>
        <v>763.02809999999999</v>
      </c>
      <c r="H7971" s="15" t="str">
        <f>IF(Table1[[#This Row],[Net Sales]]&gt;=3000,"High",IF(Table1[[#This Row],[Net Sales]]&gt;=2000,"Medium","Low"))</f>
        <v>Low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  <c r="P7971" s="15"/>
    </row>
    <row r="7972" spans="1:16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15">
        <f>Table1[[#This Row],[sales]]-Table1[[#This Row],[discount_am]]</f>
        <v>726.90639999999996</v>
      </c>
      <c r="H7972" s="15" t="str">
        <f>IF(Table1[[#This Row],[Net Sales]]&gt;=3000,"High",IF(Table1[[#This Row],[Net Sales]]&gt;=2000,"Medium","Low"))</f>
        <v>Low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  <c r="P7972" s="15"/>
    </row>
    <row r="7973" spans="1:16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15">
        <f>Table1[[#This Row],[sales]]-Table1[[#This Row],[discount_am]]</f>
        <v>508.815</v>
      </c>
      <c r="H7973" s="15" t="str">
        <f>IF(Table1[[#This Row],[Net Sales]]&gt;=3000,"High",IF(Table1[[#This Row],[Net Sales]]&gt;=2000,"Medium","Low"))</f>
        <v>Low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  <c r="P7973" s="15"/>
    </row>
    <row r="7974" spans="1:16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15">
        <f>Table1[[#This Row],[sales]]-Table1[[#This Row],[discount_am]]</f>
        <v>1536.2764999999999</v>
      </c>
      <c r="H7974" s="15" t="str">
        <f>IF(Table1[[#This Row],[Net Sales]]&gt;=3000,"High",IF(Table1[[#This Row],[Net Sales]]&gt;=2000,"Medium","Low"))</f>
        <v>Low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  <c r="P7974" s="15"/>
    </row>
    <row r="7975" spans="1:16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15">
        <f>Table1[[#This Row],[sales]]-Table1[[#This Row],[discount_am]]</f>
        <v>2552.1888000000004</v>
      </c>
      <c r="H7975" s="15" t="str">
        <f>IF(Table1[[#This Row],[Net Sales]]&gt;=3000,"High",IF(Table1[[#This Row],[Net Sales]]&gt;=2000,"Medium","Low"))</f>
        <v>Medium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  <c r="P7975" s="15"/>
    </row>
    <row r="7976" spans="1:16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15">
        <f>Table1[[#This Row],[sales]]-Table1[[#This Row],[discount_am]]</f>
        <v>2746.5299999999997</v>
      </c>
      <c r="H7976" s="15" t="str">
        <f>IF(Table1[[#This Row],[Net Sales]]&gt;=3000,"High",IF(Table1[[#This Row],[Net Sales]]&gt;=2000,"Medium","Low"))</f>
        <v>Medium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  <c r="P7976" s="15"/>
    </row>
    <row r="7977" spans="1:16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15">
        <f>Table1[[#This Row],[sales]]-Table1[[#This Row],[discount_am]]</f>
        <v>1219.5214000000001</v>
      </c>
      <c r="H7977" s="15" t="str">
        <f>IF(Table1[[#This Row],[Net Sales]]&gt;=3000,"High",IF(Table1[[#This Row],[Net Sales]]&gt;=2000,"Medium","Low"))</f>
        <v>Low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  <c r="P7977" s="15"/>
    </row>
    <row r="7978" spans="1:16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15">
        <f>Table1[[#This Row],[sales]]-Table1[[#This Row],[discount_am]]</f>
        <v>932.52800000000002</v>
      </c>
      <c r="H7978" s="15" t="str">
        <f>IF(Table1[[#This Row],[Net Sales]]&gt;=3000,"High",IF(Table1[[#This Row],[Net Sales]]&gt;=2000,"Medium","Low"))</f>
        <v>Low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  <c r="P7978" s="15"/>
    </row>
    <row r="7979" spans="1:16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15">
        <f>Table1[[#This Row],[sales]]-Table1[[#This Row],[discount_am]]</f>
        <v>3520.0367999999999</v>
      </c>
      <c r="H7979" s="15" t="str">
        <f>IF(Table1[[#This Row],[Net Sales]]&gt;=3000,"High",IF(Table1[[#This Row],[Net Sales]]&gt;=2000,"Medium","Low"))</f>
        <v>High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  <c r="P7979" s="15"/>
    </row>
    <row r="7980" spans="1:16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15">
        <f>Table1[[#This Row],[sales]]-Table1[[#This Row],[discount_am]]</f>
        <v>569.85749999999996</v>
      </c>
      <c r="H7980" s="15" t="str">
        <f>IF(Table1[[#This Row],[Net Sales]]&gt;=3000,"High",IF(Table1[[#This Row],[Net Sales]]&gt;=2000,"Medium","Low"))</f>
        <v>Low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  <c r="P7980" s="15"/>
    </row>
    <row r="7981" spans="1:16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15">
        <f>Table1[[#This Row],[sales]]-Table1[[#This Row],[discount_am]]</f>
        <v>2772.7577999999994</v>
      </c>
      <c r="H7981" s="15" t="str">
        <f>IF(Table1[[#This Row],[Net Sales]]&gt;=3000,"High",IF(Table1[[#This Row],[Net Sales]]&gt;=2000,"Medium","Low"))</f>
        <v>Medium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  <c r="P7981" s="15"/>
    </row>
    <row r="7982" spans="1:16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15">
        <f>Table1[[#This Row],[sales]]-Table1[[#This Row],[discount_am]]</f>
        <v>2021.8175999999999</v>
      </c>
      <c r="H7982" s="15" t="str">
        <f>IF(Table1[[#This Row],[Net Sales]]&gt;=3000,"High",IF(Table1[[#This Row],[Net Sales]]&gt;=2000,"Medium","Low"))</f>
        <v>Medium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  <c r="P7982" s="15"/>
    </row>
    <row r="7983" spans="1:16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15">
        <f>Table1[[#This Row],[sales]]-Table1[[#This Row],[discount_am]]</f>
        <v>2859.1944000000003</v>
      </c>
      <c r="H7983" s="15" t="str">
        <f>IF(Table1[[#This Row],[Net Sales]]&gt;=3000,"High",IF(Table1[[#This Row],[Net Sales]]&gt;=2000,"Medium","Low"))</f>
        <v>Medium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  <c r="P7983" s="15"/>
    </row>
    <row r="7984" spans="1:16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15">
        <f>Table1[[#This Row],[sales]]-Table1[[#This Row],[discount_am]]</f>
        <v>698.48699999999997</v>
      </c>
      <c r="H7984" s="15" t="str">
        <f>IF(Table1[[#This Row],[Net Sales]]&gt;=3000,"High",IF(Table1[[#This Row],[Net Sales]]&gt;=2000,"Medium","Low"))</f>
        <v>Low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  <c r="P7984" s="15"/>
    </row>
    <row r="7985" spans="1:16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15">
        <f>Table1[[#This Row],[sales]]-Table1[[#This Row],[discount_am]]</f>
        <v>585.4248</v>
      </c>
      <c r="H7985" s="15" t="str">
        <f>IF(Table1[[#This Row],[Net Sales]]&gt;=3000,"High",IF(Table1[[#This Row],[Net Sales]]&gt;=2000,"Medium","Low"))</f>
        <v>Low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  <c r="P7985" s="15"/>
    </row>
    <row r="7986" spans="1:16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15">
        <f>Table1[[#This Row],[sales]]-Table1[[#This Row],[discount_am]]</f>
        <v>2207.8705</v>
      </c>
      <c r="H7986" s="15" t="str">
        <f>IF(Table1[[#This Row],[Net Sales]]&gt;=3000,"High",IF(Table1[[#This Row],[Net Sales]]&gt;=2000,"Medium","Low"))</f>
        <v>Medium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  <c r="P7986" s="15"/>
    </row>
    <row r="7987" spans="1:16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15">
        <f>Table1[[#This Row],[sales]]-Table1[[#This Row],[discount_am]]</f>
        <v>1301.2685999999999</v>
      </c>
      <c r="H7987" s="15" t="str">
        <f>IF(Table1[[#This Row],[Net Sales]]&gt;=3000,"High",IF(Table1[[#This Row],[Net Sales]]&gt;=2000,"Medium","Low"))</f>
        <v>Low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  <c r="P7987" s="15"/>
    </row>
    <row r="7988" spans="1:16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15">
        <f>Table1[[#This Row],[sales]]-Table1[[#This Row],[discount_am]]</f>
        <v>2664.9215999999997</v>
      </c>
      <c r="H7988" s="15" t="str">
        <f>IF(Table1[[#This Row],[Net Sales]]&gt;=3000,"High",IF(Table1[[#This Row],[Net Sales]]&gt;=2000,"Medium","Low"))</f>
        <v>Medium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  <c r="P7988" s="15"/>
    </row>
    <row r="7989" spans="1:16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15">
        <f>Table1[[#This Row],[sales]]-Table1[[#This Row],[discount_am]]</f>
        <v>2055.1761999999999</v>
      </c>
      <c r="H7989" s="15" t="str">
        <f>IF(Table1[[#This Row],[Net Sales]]&gt;=3000,"High",IF(Table1[[#This Row],[Net Sales]]&gt;=2000,"Medium","Low"))</f>
        <v>Medium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  <c r="P7989" s="15"/>
    </row>
    <row r="7990" spans="1:16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15">
        <f>Table1[[#This Row],[sales]]-Table1[[#This Row],[discount_am]]</f>
        <v>2588.6570000000002</v>
      </c>
      <c r="H7990" s="15" t="str">
        <f>IF(Table1[[#This Row],[Net Sales]]&gt;=3000,"High",IF(Table1[[#This Row],[Net Sales]]&gt;=2000,"Medium","Low"))</f>
        <v>Medium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  <c r="P7990" s="15"/>
    </row>
    <row r="7991" spans="1:16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15">
        <f>Table1[[#This Row],[sales]]-Table1[[#This Row],[discount_am]]</f>
        <v>4803.7835999999998</v>
      </c>
      <c r="H7991" s="15" t="str">
        <f>IF(Table1[[#This Row],[Net Sales]]&gt;=3000,"High",IF(Table1[[#This Row],[Net Sales]]&gt;=2000,"Medium","Low"))</f>
        <v>High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  <c r="P7991" s="15"/>
    </row>
    <row r="7992" spans="1:16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15">
        <f>Table1[[#This Row],[sales]]-Table1[[#This Row],[discount_am]]</f>
        <v>1255.9940000000001</v>
      </c>
      <c r="H7992" s="15" t="str">
        <f>IF(Table1[[#This Row],[Net Sales]]&gt;=3000,"High",IF(Table1[[#This Row],[Net Sales]]&gt;=2000,"Medium","Low"))</f>
        <v>Low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  <c r="P7992" s="15"/>
    </row>
    <row r="7993" spans="1:16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15">
        <f>Table1[[#This Row],[sales]]-Table1[[#This Row],[discount_am]]</f>
        <v>2736.5376000000001</v>
      </c>
      <c r="H7993" s="15" t="str">
        <f>IF(Table1[[#This Row],[Net Sales]]&gt;=3000,"High",IF(Table1[[#This Row],[Net Sales]]&gt;=2000,"Medium","Low"))</f>
        <v>Medium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  <c r="P7993" s="15"/>
    </row>
    <row r="7994" spans="1:16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15">
        <f>Table1[[#This Row],[sales]]-Table1[[#This Row],[discount_am]]</f>
        <v>128.8546</v>
      </c>
      <c r="H7994" s="15" t="str">
        <f>IF(Table1[[#This Row],[Net Sales]]&gt;=3000,"High",IF(Table1[[#This Row],[Net Sales]]&gt;=2000,"Medium","Low"))</f>
        <v>Low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  <c r="P7994" s="15"/>
    </row>
    <row r="7995" spans="1:16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15">
        <f>Table1[[#This Row],[sales]]-Table1[[#This Row],[discount_am]]</f>
        <v>2435.8680000000004</v>
      </c>
      <c r="H7995" s="15" t="str">
        <f>IF(Table1[[#This Row],[Net Sales]]&gt;=3000,"High",IF(Table1[[#This Row],[Net Sales]]&gt;=2000,"Medium","Low"))</f>
        <v>Medium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  <c r="P7995" s="15"/>
    </row>
    <row r="7996" spans="1:16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15">
        <f>Table1[[#This Row],[sales]]-Table1[[#This Row],[discount_am]]</f>
        <v>2851.1324</v>
      </c>
      <c r="H7996" s="15" t="str">
        <f>IF(Table1[[#This Row],[Net Sales]]&gt;=3000,"High",IF(Table1[[#This Row],[Net Sales]]&gt;=2000,"Medium","Low"))</f>
        <v>Medium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  <c r="P7996" s="15"/>
    </row>
    <row r="7997" spans="1:16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15">
        <f>Table1[[#This Row],[sales]]-Table1[[#This Row],[discount_am]]</f>
        <v>2146.3903999999998</v>
      </c>
      <c r="H7997" s="15" t="str">
        <f>IF(Table1[[#This Row],[Net Sales]]&gt;=3000,"High",IF(Table1[[#This Row],[Net Sales]]&gt;=2000,"Medium","Low"))</f>
        <v>Medium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  <c r="P7997" s="15"/>
    </row>
    <row r="7998" spans="1:16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15">
        <f>Table1[[#This Row],[sales]]-Table1[[#This Row],[discount_am]]</f>
        <v>813.83120000000008</v>
      </c>
      <c r="H7998" s="15" t="str">
        <f>IF(Table1[[#This Row],[Net Sales]]&gt;=3000,"High",IF(Table1[[#This Row],[Net Sales]]&gt;=2000,"Medium","Low"))</f>
        <v>Low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  <c r="P7998" s="15"/>
    </row>
    <row r="7999" spans="1:16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15">
        <f>Table1[[#This Row],[sales]]-Table1[[#This Row],[discount_am]]</f>
        <v>1748.2808</v>
      </c>
      <c r="H7999" s="15" t="str">
        <f>IF(Table1[[#This Row],[Net Sales]]&gt;=3000,"High",IF(Table1[[#This Row],[Net Sales]]&gt;=2000,"Medium","Low"))</f>
        <v>Low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  <c r="P7999" s="15"/>
    </row>
    <row r="8000" spans="1:16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15">
        <f>Table1[[#This Row],[sales]]-Table1[[#This Row],[discount_am]]</f>
        <v>4183.0376999999999</v>
      </c>
      <c r="H8000" s="15" t="str">
        <f>IF(Table1[[#This Row],[Net Sales]]&gt;=3000,"High",IF(Table1[[#This Row],[Net Sales]]&gt;=2000,"Medium","Low"))</f>
        <v>High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  <c r="P8000" s="15"/>
    </row>
    <row r="8001" spans="1:16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15">
        <f>Table1[[#This Row],[sales]]-Table1[[#This Row],[discount_am]]</f>
        <v>3637.4988000000003</v>
      </c>
      <c r="H8001" s="15" t="str">
        <f>IF(Table1[[#This Row],[Net Sales]]&gt;=3000,"High",IF(Table1[[#This Row],[Net Sales]]&gt;=2000,"Medium","Low"))</f>
        <v>High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  <c r="P8001" s="15"/>
    </row>
    <row r="8002" spans="1:16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15">
        <f>Table1[[#This Row],[sales]]-Table1[[#This Row],[discount_am]]</f>
        <v>2103.3040000000001</v>
      </c>
      <c r="H8002" s="15" t="str">
        <f>IF(Table1[[#This Row],[Net Sales]]&gt;=3000,"High",IF(Table1[[#This Row],[Net Sales]]&gt;=2000,"Medium","Low"))</f>
        <v>Medium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  <c r="P8002" s="15"/>
    </row>
    <row r="8003" spans="1:16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15">
        <f>Table1[[#This Row],[sales]]-Table1[[#This Row],[discount_am]]</f>
        <v>1294.7366999999999</v>
      </c>
      <c r="H8003" s="15" t="str">
        <f>IF(Table1[[#This Row],[Net Sales]]&gt;=3000,"High",IF(Table1[[#This Row],[Net Sales]]&gt;=2000,"Medium","Low"))</f>
        <v>Low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  <c r="P8003" s="15"/>
    </row>
    <row r="8004" spans="1:16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15">
        <f>Table1[[#This Row],[sales]]-Table1[[#This Row],[discount_am]]</f>
        <v>4102.7240000000002</v>
      </c>
      <c r="H8004" s="15" t="str">
        <f>IF(Table1[[#This Row],[Net Sales]]&gt;=3000,"High",IF(Table1[[#This Row],[Net Sales]]&gt;=2000,"Medium","Low"))</f>
        <v>High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  <c r="P8004" s="15"/>
    </row>
    <row r="8005" spans="1:16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15">
        <f>Table1[[#This Row],[sales]]-Table1[[#This Row],[discount_am]]</f>
        <v>2895.8994999999995</v>
      </c>
      <c r="H8005" s="15" t="str">
        <f>IF(Table1[[#This Row],[Net Sales]]&gt;=3000,"High",IF(Table1[[#This Row],[Net Sales]]&gt;=2000,"Medium","Low"))</f>
        <v>Medium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  <c r="P8005" s="15"/>
    </row>
    <row r="8006" spans="1:16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15">
        <f>Table1[[#This Row],[sales]]-Table1[[#This Row],[discount_am]]</f>
        <v>1576.5767000000001</v>
      </c>
      <c r="H8006" s="15" t="str">
        <f>IF(Table1[[#This Row],[Net Sales]]&gt;=3000,"High",IF(Table1[[#This Row],[Net Sales]]&gt;=2000,"Medium","Low"))</f>
        <v>Low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  <c r="P8006" s="15"/>
    </row>
    <row r="8007" spans="1:16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15">
        <f>Table1[[#This Row],[sales]]-Table1[[#This Row],[discount_am]]</f>
        <v>777.35580000000004</v>
      </c>
      <c r="H8007" s="15" t="str">
        <f>IF(Table1[[#This Row],[Net Sales]]&gt;=3000,"High",IF(Table1[[#This Row],[Net Sales]]&gt;=2000,"Medium","Low"))</f>
        <v>Low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  <c r="P8007" s="15"/>
    </row>
    <row r="8008" spans="1:16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15">
        <f>Table1[[#This Row],[sales]]-Table1[[#This Row],[discount_am]]</f>
        <v>3026.2227000000003</v>
      </c>
      <c r="H8008" s="15" t="str">
        <f>IF(Table1[[#This Row],[Net Sales]]&gt;=3000,"High",IF(Table1[[#This Row],[Net Sales]]&gt;=2000,"Medium","Low"))</f>
        <v>High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  <c r="P8008" s="15"/>
    </row>
    <row r="8009" spans="1:16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15">
        <f>Table1[[#This Row],[sales]]-Table1[[#This Row],[discount_am]]</f>
        <v>3593.9537999999998</v>
      </c>
      <c r="H8009" s="15" t="str">
        <f>IF(Table1[[#This Row],[Net Sales]]&gt;=3000,"High",IF(Table1[[#This Row],[Net Sales]]&gt;=2000,"Medium","Low"))</f>
        <v>High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  <c r="P8009" s="15"/>
    </row>
    <row r="8010" spans="1:16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15">
        <f>Table1[[#This Row],[sales]]-Table1[[#This Row],[discount_am]]</f>
        <v>356.66399999999999</v>
      </c>
      <c r="H8010" s="15" t="str">
        <f>IF(Table1[[#This Row],[Net Sales]]&gt;=3000,"High",IF(Table1[[#This Row],[Net Sales]]&gt;=2000,"Medium","Low"))</f>
        <v>Low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  <c r="P8010" s="15"/>
    </row>
    <row r="8011" spans="1:16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15">
        <f>Table1[[#This Row],[sales]]-Table1[[#This Row],[discount_am]]</f>
        <v>2515.8744000000002</v>
      </c>
      <c r="H8011" s="15" t="str">
        <f>IF(Table1[[#This Row],[Net Sales]]&gt;=3000,"High",IF(Table1[[#This Row],[Net Sales]]&gt;=2000,"Medium","Low"))</f>
        <v>Medium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  <c r="P8011" s="15"/>
    </row>
    <row r="8012" spans="1:16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15">
        <f>Table1[[#This Row],[sales]]-Table1[[#This Row],[discount_am]]</f>
        <v>1437.4077000000002</v>
      </c>
      <c r="H8012" s="15" t="str">
        <f>IF(Table1[[#This Row],[Net Sales]]&gt;=3000,"High",IF(Table1[[#This Row],[Net Sales]]&gt;=2000,"Medium","Low"))</f>
        <v>Low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  <c r="P8012" s="15"/>
    </row>
    <row r="8013" spans="1:16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15">
        <f>Table1[[#This Row],[sales]]-Table1[[#This Row],[discount_am]]</f>
        <v>3627.5743999999995</v>
      </c>
      <c r="H8013" s="15" t="str">
        <f>IF(Table1[[#This Row],[Net Sales]]&gt;=3000,"High",IF(Table1[[#This Row],[Net Sales]]&gt;=2000,"Medium","Low"))</f>
        <v>High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  <c r="P8013" s="15"/>
    </row>
    <row r="8014" spans="1:16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15">
        <f>Table1[[#This Row],[sales]]-Table1[[#This Row],[discount_am]]</f>
        <v>1870.0427999999999</v>
      </c>
      <c r="H8014" s="15" t="str">
        <f>IF(Table1[[#This Row],[Net Sales]]&gt;=3000,"High",IF(Table1[[#This Row],[Net Sales]]&gt;=2000,"Medium","Low"))</f>
        <v>Low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  <c r="P8014" s="15"/>
    </row>
    <row r="8015" spans="1:16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15">
        <f>Table1[[#This Row],[sales]]-Table1[[#This Row],[discount_am]]</f>
        <v>2116.2102</v>
      </c>
      <c r="H8015" s="15" t="str">
        <f>IF(Table1[[#This Row],[Net Sales]]&gt;=3000,"High",IF(Table1[[#This Row],[Net Sales]]&gt;=2000,"Medium","Low"))</f>
        <v>Medium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  <c r="P8015" s="15"/>
    </row>
    <row r="8016" spans="1:16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15">
        <f>Table1[[#This Row],[sales]]-Table1[[#This Row],[discount_am]]</f>
        <v>1165.1623</v>
      </c>
      <c r="H8016" s="15" t="str">
        <f>IF(Table1[[#This Row],[Net Sales]]&gt;=3000,"High",IF(Table1[[#This Row],[Net Sales]]&gt;=2000,"Medium","Low"))</f>
        <v>Low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  <c r="P8016" s="15"/>
    </row>
    <row r="8017" spans="1:16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15">
        <f>Table1[[#This Row],[sales]]-Table1[[#This Row],[discount_am]]</f>
        <v>3513.7752</v>
      </c>
      <c r="H8017" s="15" t="str">
        <f>IF(Table1[[#This Row],[Net Sales]]&gt;=3000,"High",IF(Table1[[#This Row],[Net Sales]]&gt;=2000,"Medium","Low"))</f>
        <v>High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  <c r="P8017" s="15"/>
    </row>
    <row r="8018" spans="1:16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15">
        <f>Table1[[#This Row],[sales]]-Table1[[#This Row],[discount_am]]</f>
        <v>2251.4481000000001</v>
      </c>
      <c r="H8018" s="15" t="str">
        <f>IF(Table1[[#This Row],[Net Sales]]&gt;=3000,"High",IF(Table1[[#This Row],[Net Sales]]&gt;=2000,"Medium","Low"))</f>
        <v>Medium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  <c r="P8018" s="15"/>
    </row>
    <row r="8019" spans="1:16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15">
        <f>Table1[[#This Row],[sales]]-Table1[[#This Row],[discount_am]]</f>
        <v>3968.8616999999999</v>
      </c>
      <c r="H8019" s="15" t="str">
        <f>IF(Table1[[#This Row],[Net Sales]]&gt;=3000,"High",IF(Table1[[#This Row],[Net Sales]]&gt;=2000,"Medium","Low"))</f>
        <v>High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  <c r="P8019" s="15"/>
    </row>
    <row r="8020" spans="1:16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15">
        <f>Table1[[#This Row],[sales]]-Table1[[#This Row],[discount_am]]</f>
        <v>299.327</v>
      </c>
      <c r="H8020" s="15" t="str">
        <f>IF(Table1[[#This Row],[Net Sales]]&gt;=3000,"High",IF(Table1[[#This Row],[Net Sales]]&gt;=2000,"Medium","Low"))</f>
        <v>Low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  <c r="P8020" s="15"/>
    </row>
    <row r="8021" spans="1:16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15">
        <f>Table1[[#This Row],[sales]]-Table1[[#This Row],[discount_am]]</f>
        <v>3288.8002999999999</v>
      </c>
      <c r="H8021" s="15" t="str">
        <f>IF(Table1[[#This Row],[Net Sales]]&gt;=3000,"High",IF(Table1[[#This Row],[Net Sales]]&gt;=2000,"Medium","Low"))</f>
        <v>High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  <c r="P8021" s="15"/>
    </row>
    <row r="8022" spans="1:16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15">
        <f>Table1[[#This Row],[sales]]-Table1[[#This Row],[discount_am]]</f>
        <v>1501.3139999999999</v>
      </c>
      <c r="H8022" s="15" t="str">
        <f>IF(Table1[[#This Row],[Net Sales]]&gt;=3000,"High",IF(Table1[[#This Row],[Net Sales]]&gt;=2000,"Medium","Low"))</f>
        <v>Low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  <c r="P8022" s="15"/>
    </row>
    <row r="8023" spans="1:16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15">
        <f>Table1[[#This Row],[sales]]-Table1[[#This Row],[discount_am]]</f>
        <v>96.14</v>
      </c>
      <c r="H8023" s="15" t="str">
        <f>IF(Table1[[#This Row],[Net Sales]]&gt;=3000,"High",IF(Table1[[#This Row],[Net Sales]]&gt;=2000,"Medium","Low"))</f>
        <v>Low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  <c r="P8023" s="15"/>
    </row>
    <row r="8024" spans="1:16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15">
        <f>Table1[[#This Row],[sales]]-Table1[[#This Row],[discount_am]]</f>
        <v>725.21399999999994</v>
      </c>
      <c r="H8024" s="15" t="str">
        <f>IF(Table1[[#This Row],[Net Sales]]&gt;=3000,"High",IF(Table1[[#This Row],[Net Sales]]&gt;=2000,"Medium","Low"))</f>
        <v>Low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  <c r="P8024" s="15"/>
    </row>
    <row r="8025" spans="1:16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15">
        <f>Table1[[#This Row],[sales]]-Table1[[#This Row],[discount_am]]</f>
        <v>703.0175999999999</v>
      </c>
      <c r="H8025" s="15" t="str">
        <f>IF(Table1[[#This Row],[Net Sales]]&gt;=3000,"High",IF(Table1[[#This Row],[Net Sales]]&gt;=2000,"Medium","Low"))</f>
        <v>Low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  <c r="P8025" s="15"/>
    </row>
    <row r="8026" spans="1:16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15">
        <f>Table1[[#This Row],[sales]]-Table1[[#This Row],[discount_am]]</f>
        <v>3405.2849999999999</v>
      </c>
      <c r="H8026" s="15" t="str">
        <f>IF(Table1[[#This Row],[Net Sales]]&gt;=3000,"High",IF(Table1[[#This Row],[Net Sales]]&gt;=2000,"Medium","Low"))</f>
        <v>High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  <c r="P8026" s="15"/>
    </row>
    <row r="8027" spans="1:16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15">
        <f>Table1[[#This Row],[sales]]-Table1[[#This Row],[discount_am]]</f>
        <v>1901.8661999999999</v>
      </c>
      <c r="H8027" s="15" t="str">
        <f>IF(Table1[[#This Row],[Net Sales]]&gt;=3000,"High",IF(Table1[[#This Row],[Net Sales]]&gt;=2000,"Medium","Low"))</f>
        <v>Low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  <c r="P8027" s="15"/>
    </row>
    <row r="8028" spans="1:16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15">
        <f>Table1[[#This Row],[sales]]-Table1[[#This Row],[discount_am]]</f>
        <v>573.70299999999997</v>
      </c>
      <c r="H8028" s="15" t="str">
        <f>IF(Table1[[#This Row],[Net Sales]]&gt;=3000,"High",IF(Table1[[#This Row],[Net Sales]]&gt;=2000,"Medium","Low"))</f>
        <v>Low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  <c r="P8028" s="15"/>
    </row>
    <row r="8029" spans="1:16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15">
        <f>Table1[[#This Row],[sales]]-Table1[[#This Row],[discount_am]]</f>
        <v>1127.4139</v>
      </c>
      <c r="H8029" s="15" t="str">
        <f>IF(Table1[[#This Row],[Net Sales]]&gt;=3000,"High",IF(Table1[[#This Row],[Net Sales]]&gt;=2000,"Medium","Low"))</f>
        <v>Low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  <c r="P8029" s="15"/>
    </row>
    <row r="8030" spans="1:16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15">
        <f>Table1[[#This Row],[sales]]-Table1[[#This Row],[discount_am]]</f>
        <v>2312.982</v>
      </c>
      <c r="H8030" s="15" t="str">
        <f>IF(Table1[[#This Row],[Net Sales]]&gt;=3000,"High",IF(Table1[[#This Row],[Net Sales]]&gt;=2000,"Medium","Low"))</f>
        <v>Medium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  <c r="P8030" s="15"/>
    </row>
    <row r="8031" spans="1:16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15">
        <f>Table1[[#This Row],[sales]]-Table1[[#This Row],[discount_am]]</f>
        <v>143.24789999999999</v>
      </c>
      <c r="H8031" s="15" t="str">
        <f>IF(Table1[[#This Row],[Net Sales]]&gt;=3000,"High",IF(Table1[[#This Row],[Net Sales]]&gt;=2000,"Medium","Low"))</f>
        <v>Low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  <c r="P8031" s="15"/>
    </row>
    <row r="8032" spans="1:16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15">
        <f>Table1[[#This Row],[sales]]-Table1[[#This Row],[discount_am]]</f>
        <v>1873.2691999999997</v>
      </c>
      <c r="H8032" s="15" t="str">
        <f>IF(Table1[[#This Row],[Net Sales]]&gt;=3000,"High",IF(Table1[[#This Row],[Net Sales]]&gt;=2000,"Medium","Low"))</f>
        <v>Low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  <c r="P8032" s="15"/>
    </row>
    <row r="8033" spans="1:16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15">
        <f>Table1[[#This Row],[sales]]-Table1[[#This Row],[discount_am]]</f>
        <v>2395.75</v>
      </c>
      <c r="H8033" s="15" t="str">
        <f>IF(Table1[[#This Row],[Net Sales]]&gt;=3000,"High",IF(Table1[[#This Row],[Net Sales]]&gt;=2000,"Medium","Low"))</f>
        <v>Medium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  <c r="P8033" s="15"/>
    </row>
    <row r="8034" spans="1:16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15">
        <f>Table1[[#This Row],[sales]]-Table1[[#This Row],[discount_am]]</f>
        <v>2267.8200000000002</v>
      </c>
      <c r="H8034" s="15" t="str">
        <f>IF(Table1[[#This Row],[Net Sales]]&gt;=3000,"High",IF(Table1[[#This Row],[Net Sales]]&gt;=2000,"Medium","Low"))</f>
        <v>Medium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  <c r="P8034" s="15"/>
    </row>
    <row r="8035" spans="1:16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15">
        <f>Table1[[#This Row],[sales]]-Table1[[#This Row],[discount_am]]</f>
        <v>1666.8795</v>
      </c>
      <c r="H8035" s="15" t="str">
        <f>IF(Table1[[#This Row],[Net Sales]]&gt;=3000,"High",IF(Table1[[#This Row],[Net Sales]]&gt;=2000,"Medium","Low"))</f>
        <v>Low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  <c r="P8035" s="15"/>
    </row>
    <row r="8036" spans="1:16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15">
        <f>Table1[[#This Row],[sales]]-Table1[[#This Row],[discount_am]]</f>
        <v>1411.3569</v>
      </c>
      <c r="H8036" s="15" t="str">
        <f>IF(Table1[[#This Row],[Net Sales]]&gt;=3000,"High",IF(Table1[[#This Row],[Net Sales]]&gt;=2000,"Medium","Low"))</f>
        <v>Low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  <c r="P8036" s="15"/>
    </row>
    <row r="8037" spans="1:16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15">
        <f>Table1[[#This Row],[sales]]-Table1[[#This Row],[discount_am]]</f>
        <v>548.38850000000002</v>
      </c>
      <c r="H8037" s="15" t="str">
        <f>IF(Table1[[#This Row],[Net Sales]]&gt;=3000,"High",IF(Table1[[#This Row],[Net Sales]]&gt;=2000,"Medium","Low"))</f>
        <v>Low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  <c r="P8037" s="15"/>
    </row>
    <row r="8038" spans="1:16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15">
        <f>Table1[[#This Row],[sales]]-Table1[[#This Row],[discount_am]]</f>
        <v>3498.2478000000001</v>
      </c>
      <c r="H8038" s="15" t="str">
        <f>IF(Table1[[#This Row],[Net Sales]]&gt;=3000,"High",IF(Table1[[#This Row],[Net Sales]]&gt;=2000,"Medium","Low"))</f>
        <v>High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  <c r="P8038" s="15"/>
    </row>
    <row r="8039" spans="1:16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15">
        <f>Table1[[#This Row],[sales]]-Table1[[#This Row],[discount_am]]</f>
        <v>3176.3269999999998</v>
      </c>
      <c r="H8039" s="15" t="str">
        <f>IF(Table1[[#This Row],[Net Sales]]&gt;=3000,"High",IF(Table1[[#This Row],[Net Sales]]&gt;=2000,"Medium","Low"))</f>
        <v>High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  <c r="P8039" s="15"/>
    </row>
    <row r="8040" spans="1:16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15">
        <f>Table1[[#This Row],[sales]]-Table1[[#This Row],[discount_am]]</f>
        <v>2420.4459000000002</v>
      </c>
      <c r="H8040" s="15" t="str">
        <f>IF(Table1[[#This Row],[Net Sales]]&gt;=3000,"High",IF(Table1[[#This Row],[Net Sales]]&gt;=2000,"Medium","Low"))</f>
        <v>Medium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  <c r="P8040" s="15"/>
    </row>
    <row r="8041" spans="1:16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15">
        <f>Table1[[#This Row],[sales]]-Table1[[#This Row],[discount_am]]</f>
        <v>972.76700000000005</v>
      </c>
      <c r="H8041" s="15" t="str">
        <f>IF(Table1[[#This Row],[Net Sales]]&gt;=3000,"High",IF(Table1[[#This Row],[Net Sales]]&gt;=2000,"Medium","Low"))</f>
        <v>Low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  <c r="P8041" s="15"/>
    </row>
    <row r="8042" spans="1:16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15">
        <f>Table1[[#This Row],[sales]]-Table1[[#This Row],[discount_am]]</f>
        <v>2344.41</v>
      </c>
      <c r="H8042" s="15" t="str">
        <f>IF(Table1[[#This Row],[Net Sales]]&gt;=3000,"High",IF(Table1[[#This Row],[Net Sales]]&gt;=2000,"Medium","Low"))</f>
        <v>Medium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  <c r="P8042" s="15"/>
    </row>
    <row r="8043" spans="1:16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15">
        <f>Table1[[#This Row],[sales]]-Table1[[#This Row],[discount_am]]</f>
        <v>2512.0070999999998</v>
      </c>
      <c r="H8043" s="15" t="str">
        <f>IF(Table1[[#This Row],[Net Sales]]&gt;=3000,"High",IF(Table1[[#This Row],[Net Sales]]&gt;=2000,"Medium","Low"))</f>
        <v>Medium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  <c r="P8043" s="15"/>
    </row>
    <row r="8044" spans="1:16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15">
        <f>Table1[[#This Row],[sales]]-Table1[[#This Row],[discount_am]]</f>
        <v>2685.6752999999999</v>
      </c>
      <c r="H8044" s="15" t="str">
        <f>IF(Table1[[#This Row],[Net Sales]]&gt;=3000,"High",IF(Table1[[#This Row],[Net Sales]]&gt;=2000,"Medium","Low"))</f>
        <v>Medium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  <c r="P8044" s="15"/>
    </row>
    <row r="8045" spans="1:16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15">
        <f>Table1[[#This Row],[sales]]-Table1[[#This Row],[discount_am]]</f>
        <v>4091.8590000000004</v>
      </c>
      <c r="H8045" s="15" t="str">
        <f>IF(Table1[[#This Row],[Net Sales]]&gt;=3000,"High",IF(Table1[[#This Row],[Net Sales]]&gt;=2000,"Medium","Low"))</f>
        <v>High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  <c r="P8045" s="15"/>
    </row>
    <row r="8046" spans="1:16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15">
        <f>Table1[[#This Row],[sales]]-Table1[[#This Row],[discount_am]]</f>
        <v>1401.4292</v>
      </c>
      <c r="H8046" s="15" t="str">
        <f>IF(Table1[[#This Row],[Net Sales]]&gt;=3000,"High",IF(Table1[[#This Row],[Net Sales]]&gt;=2000,"Medium","Low"))</f>
        <v>Low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  <c r="P8046" s="15"/>
    </row>
    <row r="8047" spans="1:16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15">
        <f>Table1[[#This Row],[sales]]-Table1[[#This Row],[discount_am]]</f>
        <v>2189.107</v>
      </c>
      <c r="H8047" s="15" t="str">
        <f>IF(Table1[[#This Row],[Net Sales]]&gt;=3000,"High",IF(Table1[[#This Row],[Net Sales]]&gt;=2000,"Medium","Low"))</f>
        <v>Medium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  <c r="P8047" s="15"/>
    </row>
    <row r="8048" spans="1:16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15">
        <f>Table1[[#This Row],[sales]]-Table1[[#This Row],[discount_am]]</f>
        <v>3167.9423999999999</v>
      </c>
      <c r="H8048" s="15" t="str">
        <f>IF(Table1[[#This Row],[Net Sales]]&gt;=3000,"High",IF(Table1[[#This Row],[Net Sales]]&gt;=2000,"Medium","Low"))</f>
        <v>High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  <c r="P8048" s="15"/>
    </row>
    <row r="8049" spans="1:16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15">
        <f>Table1[[#This Row],[sales]]-Table1[[#This Row],[discount_am]]</f>
        <v>2001.6348</v>
      </c>
      <c r="H8049" s="15" t="str">
        <f>IF(Table1[[#This Row],[Net Sales]]&gt;=3000,"High",IF(Table1[[#This Row],[Net Sales]]&gt;=2000,"Medium","Low"))</f>
        <v>Medium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  <c r="P8049" s="15"/>
    </row>
    <row r="8050" spans="1:16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15">
        <f>Table1[[#This Row],[sales]]-Table1[[#This Row],[discount_am]]</f>
        <v>2016.2250000000001</v>
      </c>
      <c r="H8050" s="15" t="str">
        <f>IF(Table1[[#This Row],[Net Sales]]&gt;=3000,"High",IF(Table1[[#This Row],[Net Sales]]&gt;=2000,"Medium","Low"))</f>
        <v>Medium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  <c r="P8050" s="15"/>
    </row>
    <row r="8051" spans="1:16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15">
        <f>Table1[[#This Row],[sales]]-Table1[[#This Row],[discount_am]]</f>
        <v>2379.8215</v>
      </c>
      <c r="H8051" s="15" t="str">
        <f>IF(Table1[[#This Row],[Net Sales]]&gt;=3000,"High",IF(Table1[[#This Row],[Net Sales]]&gt;=2000,"Medium","Low"))</f>
        <v>Medium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  <c r="P8051" s="15"/>
    </row>
    <row r="8052" spans="1:16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15">
        <f>Table1[[#This Row],[sales]]-Table1[[#This Row],[discount_am]]</f>
        <v>2643.3018000000002</v>
      </c>
      <c r="H8052" s="15" t="str">
        <f>IF(Table1[[#This Row],[Net Sales]]&gt;=3000,"High",IF(Table1[[#This Row],[Net Sales]]&gt;=2000,"Medium","Low"))</f>
        <v>Medium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  <c r="P8052" s="15"/>
    </row>
    <row r="8053" spans="1:16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15">
        <f>Table1[[#This Row],[sales]]-Table1[[#This Row],[discount_am]]</f>
        <v>4450.7188999999998</v>
      </c>
      <c r="H8053" s="15" t="str">
        <f>IF(Table1[[#This Row],[Net Sales]]&gt;=3000,"High",IF(Table1[[#This Row],[Net Sales]]&gt;=2000,"Medium","Low"))</f>
        <v>High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  <c r="P8053" s="15"/>
    </row>
    <row r="8054" spans="1:16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15">
        <f>Table1[[#This Row],[sales]]-Table1[[#This Row],[discount_am]]</f>
        <v>489.76499999999999</v>
      </c>
      <c r="H8054" s="15" t="str">
        <f>IF(Table1[[#This Row],[Net Sales]]&gt;=3000,"High",IF(Table1[[#This Row],[Net Sales]]&gt;=2000,"Medium","Low"))</f>
        <v>Low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  <c r="P8054" s="15"/>
    </row>
    <row r="8055" spans="1:16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15">
        <f>Table1[[#This Row],[sales]]-Table1[[#This Row],[discount_am]]</f>
        <v>2165.2350000000001</v>
      </c>
      <c r="H8055" s="15" t="str">
        <f>IF(Table1[[#This Row],[Net Sales]]&gt;=3000,"High",IF(Table1[[#This Row],[Net Sales]]&gt;=2000,"Medium","Low"))</f>
        <v>Medium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  <c r="P8055" s="15"/>
    </row>
    <row r="8056" spans="1:16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15">
        <f>Table1[[#This Row],[sales]]-Table1[[#This Row],[discount_am]]</f>
        <v>4416.192</v>
      </c>
      <c r="H8056" s="15" t="str">
        <f>IF(Table1[[#This Row],[Net Sales]]&gt;=3000,"High",IF(Table1[[#This Row],[Net Sales]]&gt;=2000,"Medium","Low"))</f>
        <v>High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  <c r="P8056" s="15"/>
    </row>
    <row r="8057" spans="1:16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15">
        <f>Table1[[#This Row],[sales]]-Table1[[#This Row],[discount_am]]</f>
        <v>707.01390000000004</v>
      </c>
      <c r="H8057" s="15" t="str">
        <f>IF(Table1[[#This Row],[Net Sales]]&gt;=3000,"High",IF(Table1[[#This Row],[Net Sales]]&gt;=2000,"Medium","Low"))</f>
        <v>Low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  <c r="P8057" s="15"/>
    </row>
    <row r="8058" spans="1:16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15">
        <f>Table1[[#This Row],[sales]]-Table1[[#This Row],[discount_am]]</f>
        <v>1698.4080000000001</v>
      </c>
      <c r="H8058" s="15" t="str">
        <f>IF(Table1[[#This Row],[Net Sales]]&gt;=3000,"High",IF(Table1[[#This Row],[Net Sales]]&gt;=2000,"Medium","Low"))</f>
        <v>Low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  <c r="P8058" s="15"/>
    </row>
    <row r="8059" spans="1:16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15">
        <f>Table1[[#This Row],[sales]]-Table1[[#This Row],[discount_am]]</f>
        <v>391.6377</v>
      </c>
      <c r="H8059" s="15" t="str">
        <f>IF(Table1[[#This Row],[Net Sales]]&gt;=3000,"High",IF(Table1[[#This Row],[Net Sales]]&gt;=2000,"Medium","Low"))</f>
        <v>Low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  <c r="P8059" s="15"/>
    </row>
    <row r="8060" spans="1:16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15">
        <f>Table1[[#This Row],[sales]]-Table1[[#This Row],[discount_am]]</f>
        <v>636.34910000000002</v>
      </c>
      <c r="H8060" s="15" t="str">
        <f>IF(Table1[[#This Row],[Net Sales]]&gt;=3000,"High",IF(Table1[[#This Row],[Net Sales]]&gt;=2000,"Medium","Low"))</f>
        <v>Low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  <c r="P8060" s="15"/>
    </row>
    <row r="8061" spans="1:16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15">
        <f>Table1[[#This Row],[sales]]-Table1[[#This Row],[discount_am]]</f>
        <v>4484.8386</v>
      </c>
      <c r="H8061" s="15" t="str">
        <f>IF(Table1[[#This Row],[Net Sales]]&gt;=3000,"High",IF(Table1[[#This Row],[Net Sales]]&gt;=2000,"Medium","Low"))</f>
        <v>High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  <c r="P8061" s="15"/>
    </row>
    <row r="8062" spans="1:16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15">
        <f>Table1[[#This Row],[sales]]-Table1[[#This Row],[discount_am]]</f>
        <v>2057.652</v>
      </c>
      <c r="H8062" s="15" t="str">
        <f>IF(Table1[[#This Row],[Net Sales]]&gt;=3000,"High",IF(Table1[[#This Row],[Net Sales]]&gt;=2000,"Medium","Low"))</f>
        <v>Medium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  <c r="P8062" s="15"/>
    </row>
    <row r="8063" spans="1:16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15">
        <f>Table1[[#This Row],[sales]]-Table1[[#This Row],[discount_am]]</f>
        <v>2640.8632000000002</v>
      </c>
      <c r="H8063" s="15" t="str">
        <f>IF(Table1[[#This Row],[Net Sales]]&gt;=3000,"High",IF(Table1[[#This Row],[Net Sales]]&gt;=2000,"Medium","Low"))</f>
        <v>Medium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  <c r="P8063" s="15"/>
    </row>
    <row r="8064" spans="1:16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15">
        <f>Table1[[#This Row],[sales]]-Table1[[#This Row],[discount_am]]</f>
        <v>765.06639999999993</v>
      </c>
      <c r="H8064" s="15" t="str">
        <f>IF(Table1[[#This Row],[Net Sales]]&gt;=3000,"High",IF(Table1[[#This Row],[Net Sales]]&gt;=2000,"Medium","Low"))</f>
        <v>Low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  <c r="P8064" s="15"/>
    </row>
    <row r="8065" spans="1:16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15">
        <f>Table1[[#This Row],[sales]]-Table1[[#This Row],[discount_am]]</f>
        <v>130.75020000000001</v>
      </c>
      <c r="H8065" s="15" t="str">
        <f>IF(Table1[[#This Row],[Net Sales]]&gt;=3000,"High",IF(Table1[[#This Row],[Net Sales]]&gt;=2000,"Medium","Low"))</f>
        <v>Low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  <c r="P8065" s="15"/>
    </row>
    <row r="8066" spans="1:16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15">
        <f>Table1[[#This Row],[sales]]-Table1[[#This Row],[discount_am]]</f>
        <v>4106.3004000000001</v>
      </c>
      <c r="H8066" s="15" t="str">
        <f>IF(Table1[[#This Row],[Net Sales]]&gt;=3000,"High",IF(Table1[[#This Row],[Net Sales]]&gt;=2000,"Medium","Low"))</f>
        <v>High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  <c r="P8066" s="15"/>
    </row>
    <row r="8067" spans="1:16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15">
        <f>Table1[[#This Row],[sales]]-Table1[[#This Row],[discount_am]]</f>
        <v>1778.3146999999999</v>
      </c>
      <c r="H8067" s="15" t="str">
        <f>IF(Table1[[#This Row],[Net Sales]]&gt;=3000,"High",IF(Table1[[#This Row],[Net Sales]]&gt;=2000,"Medium","Low"))</f>
        <v>Low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  <c r="P8067" s="15"/>
    </row>
    <row r="8068" spans="1:16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15">
        <f>Table1[[#This Row],[sales]]-Table1[[#This Row],[discount_am]]</f>
        <v>178.14599999999999</v>
      </c>
      <c r="H8068" s="15" t="str">
        <f>IF(Table1[[#This Row],[Net Sales]]&gt;=3000,"High",IF(Table1[[#This Row],[Net Sales]]&gt;=2000,"Medium","Low"))</f>
        <v>Low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  <c r="P8068" s="15"/>
    </row>
    <row r="8069" spans="1:16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15">
        <f>Table1[[#This Row],[sales]]-Table1[[#This Row],[discount_am]]</f>
        <v>4118.8418000000001</v>
      </c>
      <c r="H8069" s="15" t="str">
        <f>IF(Table1[[#This Row],[Net Sales]]&gt;=3000,"High",IF(Table1[[#This Row],[Net Sales]]&gt;=2000,"Medium","Low"))</f>
        <v>High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  <c r="P8069" s="15"/>
    </row>
    <row r="8070" spans="1:16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15">
        <f>Table1[[#This Row],[sales]]-Table1[[#This Row],[discount_am]]</f>
        <v>1908.9223999999999</v>
      </c>
      <c r="H8070" s="15" t="str">
        <f>IF(Table1[[#This Row],[Net Sales]]&gt;=3000,"High",IF(Table1[[#This Row],[Net Sales]]&gt;=2000,"Medium","Low"))</f>
        <v>Low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  <c r="P8070" s="15"/>
    </row>
    <row r="8071" spans="1:16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15">
        <f>Table1[[#This Row],[sales]]-Table1[[#This Row],[discount_am]]</f>
        <v>2018.3856999999998</v>
      </c>
      <c r="H8071" s="15" t="str">
        <f>IF(Table1[[#This Row],[Net Sales]]&gt;=3000,"High",IF(Table1[[#This Row],[Net Sales]]&gt;=2000,"Medium","Low"))</f>
        <v>Medium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  <c r="P8071" s="15"/>
    </row>
    <row r="8072" spans="1:16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15">
        <f>Table1[[#This Row],[sales]]-Table1[[#This Row],[discount_am]]</f>
        <v>3111.0552000000002</v>
      </c>
      <c r="H8072" s="15" t="str">
        <f>IF(Table1[[#This Row],[Net Sales]]&gt;=3000,"High",IF(Table1[[#This Row],[Net Sales]]&gt;=2000,"Medium","Low"))</f>
        <v>High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  <c r="P8072" s="15"/>
    </row>
    <row r="8073" spans="1:16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15">
        <f>Table1[[#This Row],[sales]]-Table1[[#This Row],[discount_am]]</f>
        <v>76.30149999999999</v>
      </c>
      <c r="H8073" s="15" t="str">
        <f>IF(Table1[[#This Row],[Net Sales]]&gt;=3000,"High",IF(Table1[[#This Row],[Net Sales]]&gt;=2000,"Medium","Low"))</f>
        <v>Low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  <c r="P8073" s="15"/>
    </row>
    <row r="8074" spans="1:16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15">
        <f>Table1[[#This Row],[sales]]-Table1[[#This Row],[discount_am]]</f>
        <v>2484.3508000000002</v>
      </c>
      <c r="H8074" s="15" t="str">
        <f>IF(Table1[[#This Row],[Net Sales]]&gt;=3000,"High",IF(Table1[[#This Row],[Net Sales]]&gt;=2000,"Medium","Low"))</f>
        <v>Medium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  <c r="P8074" s="15"/>
    </row>
    <row r="8075" spans="1:16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15">
        <f>Table1[[#This Row],[sales]]-Table1[[#This Row],[discount_am]]</f>
        <v>2961.5571</v>
      </c>
      <c r="H8075" s="15" t="str">
        <f>IF(Table1[[#This Row],[Net Sales]]&gt;=3000,"High",IF(Table1[[#This Row],[Net Sales]]&gt;=2000,"Medium","Low"))</f>
        <v>Medium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  <c r="P8075" s="15"/>
    </row>
    <row r="8076" spans="1:16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15">
        <f>Table1[[#This Row],[sales]]-Table1[[#This Row],[discount_am]]</f>
        <v>1446.2150999999999</v>
      </c>
      <c r="H8076" s="15" t="str">
        <f>IF(Table1[[#This Row],[Net Sales]]&gt;=3000,"High",IF(Table1[[#This Row],[Net Sales]]&gt;=2000,"Medium","Low"))</f>
        <v>Low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  <c r="P8076" s="15"/>
    </row>
    <row r="8077" spans="1:16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15">
        <f>Table1[[#This Row],[sales]]-Table1[[#This Row],[discount_am]]</f>
        <v>1867.4058</v>
      </c>
      <c r="H8077" s="15" t="str">
        <f>IF(Table1[[#This Row],[Net Sales]]&gt;=3000,"High",IF(Table1[[#This Row],[Net Sales]]&gt;=2000,"Medium","Low"))</f>
        <v>Low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  <c r="P8077" s="15"/>
    </row>
    <row r="8078" spans="1:16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15">
        <f>Table1[[#This Row],[sales]]-Table1[[#This Row],[discount_am]]</f>
        <v>1832.4548</v>
      </c>
      <c r="H8078" s="15" t="str">
        <f>IF(Table1[[#This Row],[Net Sales]]&gt;=3000,"High",IF(Table1[[#This Row],[Net Sales]]&gt;=2000,"Medium","Low"))</f>
        <v>Low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  <c r="P8078" s="15"/>
    </row>
    <row r="8079" spans="1:16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15">
        <f>Table1[[#This Row],[sales]]-Table1[[#This Row],[discount_am]]</f>
        <v>3002.1846999999998</v>
      </c>
      <c r="H8079" s="15" t="str">
        <f>IF(Table1[[#This Row],[Net Sales]]&gt;=3000,"High",IF(Table1[[#This Row],[Net Sales]]&gt;=2000,"Medium","Low"))</f>
        <v>High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  <c r="P8079" s="15"/>
    </row>
    <row r="8080" spans="1:16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15">
        <f>Table1[[#This Row],[sales]]-Table1[[#This Row],[discount_am]]</f>
        <v>780.59780000000001</v>
      </c>
      <c r="H8080" s="15" t="str">
        <f>IF(Table1[[#This Row],[Net Sales]]&gt;=3000,"High",IF(Table1[[#This Row],[Net Sales]]&gt;=2000,"Medium","Low"))</f>
        <v>Low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  <c r="P8080" s="15"/>
    </row>
    <row r="8081" spans="1:16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15">
        <f>Table1[[#This Row],[sales]]-Table1[[#This Row],[discount_am]]</f>
        <v>2883.5855999999999</v>
      </c>
      <c r="H8081" s="15" t="str">
        <f>IF(Table1[[#This Row],[Net Sales]]&gt;=3000,"High",IF(Table1[[#This Row],[Net Sales]]&gt;=2000,"Medium","Low"))</f>
        <v>Medium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  <c r="P8081" s="15"/>
    </row>
    <row r="8082" spans="1:16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15">
        <f>Table1[[#This Row],[sales]]-Table1[[#This Row],[discount_am]]</f>
        <v>3086.5380000000005</v>
      </c>
      <c r="H8082" s="15" t="str">
        <f>IF(Table1[[#This Row],[Net Sales]]&gt;=3000,"High",IF(Table1[[#This Row],[Net Sales]]&gt;=2000,"Medium","Low"))</f>
        <v>High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  <c r="P8082" s="15"/>
    </row>
    <row r="8083" spans="1:16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15">
        <f>Table1[[#This Row],[sales]]-Table1[[#This Row],[discount_am]]</f>
        <v>611.79110000000003</v>
      </c>
      <c r="H8083" s="15" t="str">
        <f>IF(Table1[[#This Row],[Net Sales]]&gt;=3000,"High",IF(Table1[[#This Row],[Net Sales]]&gt;=2000,"Medium","Low"))</f>
        <v>Low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  <c r="P8083" s="15"/>
    </row>
    <row r="8084" spans="1:16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15">
        <f>Table1[[#This Row],[sales]]-Table1[[#This Row],[discount_am]]</f>
        <v>2678.0994000000001</v>
      </c>
      <c r="H8084" s="15" t="str">
        <f>IF(Table1[[#This Row],[Net Sales]]&gt;=3000,"High",IF(Table1[[#This Row],[Net Sales]]&gt;=2000,"Medium","Low"))</f>
        <v>Medium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  <c r="P8084" s="15"/>
    </row>
    <row r="8085" spans="1:16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15">
        <f>Table1[[#This Row],[sales]]-Table1[[#This Row],[discount_am]]</f>
        <v>2011.5151999999998</v>
      </c>
      <c r="H8085" s="15" t="str">
        <f>IF(Table1[[#This Row],[Net Sales]]&gt;=3000,"High",IF(Table1[[#This Row],[Net Sales]]&gt;=2000,"Medium","Low"))</f>
        <v>Medium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  <c r="P8085" s="15"/>
    </row>
    <row r="8086" spans="1:16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15">
        <f>Table1[[#This Row],[sales]]-Table1[[#This Row],[discount_am]]</f>
        <v>1839.8016</v>
      </c>
      <c r="H8086" s="15" t="str">
        <f>IF(Table1[[#This Row],[Net Sales]]&gt;=3000,"High",IF(Table1[[#This Row],[Net Sales]]&gt;=2000,"Medium","Low"))</f>
        <v>Low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  <c r="P8086" s="15"/>
    </row>
    <row r="8087" spans="1:16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15">
        <f>Table1[[#This Row],[sales]]-Table1[[#This Row],[discount_am]]</f>
        <v>2910.0335999999998</v>
      </c>
      <c r="H8087" s="15" t="str">
        <f>IF(Table1[[#This Row],[Net Sales]]&gt;=3000,"High",IF(Table1[[#This Row],[Net Sales]]&gt;=2000,"Medium","Low"))</f>
        <v>Medium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  <c r="P8087" s="15"/>
    </row>
    <row r="8088" spans="1:16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15">
        <f>Table1[[#This Row],[sales]]-Table1[[#This Row],[discount_am]]</f>
        <v>417.78179999999998</v>
      </c>
      <c r="H8088" s="15" t="str">
        <f>IF(Table1[[#This Row],[Net Sales]]&gt;=3000,"High",IF(Table1[[#This Row],[Net Sales]]&gt;=2000,"Medium","Low"))</f>
        <v>Low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  <c r="P8088" s="15"/>
    </row>
    <row r="8089" spans="1:16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15">
        <f>Table1[[#This Row],[sales]]-Table1[[#This Row],[discount_am]]</f>
        <v>910.90020000000004</v>
      </c>
      <c r="H8089" s="15" t="str">
        <f>IF(Table1[[#This Row],[Net Sales]]&gt;=3000,"High",IF(Table1[[#This Row],[Net Sales]]&gt;=2000,"Medium","Low"))</f>
        <v>Low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  <c r="P8089" s="15"/>
    </row>
    <row r="8090" spans="1:16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15">
        <f>Table1[[#This Row],[sales]]-Table1[[#This Row],[discount_am]]</f>
        <v>974.66880000000003</v>
      </c>
      <c r="H8090" s="15" t="str">
        <f>IF(Table1[[#This Row],[Net Sales]]&gt;=3000,"High",IF(Table1[[#This Row],[Net Sales]]&gt;=2000,"Medium","Low"))</f>
        <v>Low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  <c r="P8090" s="15"/>
    </row>
    <row r="8091" spans="1:16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15">
        <f>Table1[[#This Row],[sales]]-Table1[[#This Row],[discount_am]]</f>
        <v>1975.0230000000001</v>
      </c>
      <c r="H8091" s="15" t="str">
        <f>IF(Table1[[#This Row],[Net Sales]]&gt;=3000,"High",IF(Table1[[#This Row],[Net Sales]]&gt;=2000,"Medium","Low"))</f>
        <v>Low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  <c r="P8091" s="15"/>
    </row>
    <row r="8092" spans="1:16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15">
        <f>Table1[[#This Row],[sales]]-Table1[[#This Row],[discount_am]]</f>
        <v>1256.9690000000001</v>
      </c>
      <c r="H8092" s="15" t="str">
        <f>IF(Table1[[#This Row],[Net Sales]]&gt;=3000,"High",IF(Table1[[#This Row],[Net Sales]]&gt;=2000,"Medium","Low"))</f>
        <v>Low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  <c r="P8092" s="15"/>
    </row>
    <row r="8093" spans="1:16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15">
        <f>Table1[[#This Row],[sales]]-Table1[[#This Row],[discount_am]]</f>
        <v>1444.0440000000001</v>
      </c>
      <c r="H8093" s="15" t="str">
        <f>IF(Table1[[#This Row],[Net Sales]]&gt;=3000,"High",IF(Table1[[#This Row],[Net Sales]]&gt;=2000,"Medium","Low"))</f>
        <v>Low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  <c r="P8093" s="15"/>
    </row>
    <row r="8094" spans="1:16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15">
        <f>Table1[[#This Row],[sales]]-Table1[[#This Row],[discount_am]]</f>
        <v>1010.99</v>
      </c>
      <c r="H8094" s="15" t="str">
        <f>IF(Table1[[#This Row],[Net Sales]]&gt;=3000,"High",IF(Table1[[#This Row],[Net Sales]]&gt;=2000,"Medium","Low"))</f>
        <v>Low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  <c r="P8094" s="15"/>
    </row>
    <row r="8095" spans="1:16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15">
        <f>Table1[[#This Row],[sales]]-Table1[[#This Row],[discount_am]]</f>
        <v>2134.3872000000001</v>
      </c>
      <c r="H8095" s="15" t="str">
        <f>IF(Table1[[#This Row],[Net Sales]]&gt;=3000,"High",IF(Table1[[#This Row],[Net Sales]]&gt;=2000,"Medium","Low"))</f>
        <v>Medium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  <c r="P8095" s="15"/>
    </row>
    <row r="8096" spans="1:16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15">
        <f>Table1[[#This Row],[sales]]-Table1[[#This Row],[discount_am]]</f>
        <v>291.01800000000003</v>
      </c>
      <c r="H8096" s="15" t="str">
        <f>IF(Table1[[#This Row],[Net Sales]]&gt;=3000,"High",IF(Table1[[#This Row],[Net Sales]]&gt;=2000,"Medium","Low"))</f>
        <v>Low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  <c r="P8096" s="15"/>
    </row>
    <row r="8097" spans="1:16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15">
        <f>Table1[[#This Row],[sales]]-Table1[[#This Row],[discount_am]]</f>
        <v>1758.8339999999998</v>
      </c>
      <c r="H8097" s="15" t="str">
        <f>IF(Table1[[#This Row],[Net Sales]]&gt;=3000,"High",IF(Table1[[#This Row],[Net Sales]]&gt;=2000,"Medium","Low"))</f>
        <v>Low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  <c r="P8097" s="15"/>
    </row>
    <row r="8098" spans="1:16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15">
        <f>Table1[[#This Row],[sales]]-Table1[[#This Row],[discount_am]]</f>
        <v>693.8546</v>
      </c>
      <c r="H8098" s="15" t="str">
        <f>IF(Table1[[#This Row],[Net Sales]]&gt;=3000,"High",IF(Table1[[#This Row],[Net Sales]]&gt;=2000,"Medium","Low"))</f>
        <v>Low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  <c r="P8098" s="15"/>
    </row>
    <row r="8099" spans="1:16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15">
        <f>Table1[[#This Row],[sales]]-Table1[[#This Row],[discount_am]]</f>
        <v>2683.9691000000003</v>
      </c>
      <c r="H8099" s="15" t="str">
        <f>IF(Table1[[#This Row],[Net Sales]]&gt;=3000,"High",IF(Table1[[#This Row],[Net Sales]]&gt;=2000,"Medium","Low"))</f>
        <v>Medium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  <c r="P8099" s="15"/>
    </row>
    <row r="8100" spans="1:16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15">
        <f>Table1[[#This Row],[sales]]-Table1[[#This Row],[discount_am]]</f>
        <v>2569.3419999999996</v>
      </c>
      <c r="H8100" s="15" t="str">
        <f>IF(Table1[[#This Row],[Net Sales]]&gt;=3000,"High",IF(Table1[[#This Row],[Net Sales]]&gt;=2000,"Medium","Low"))</f>
        <v>Medium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  <c r="P8100" s="15"/>
    </row>
    <row r="8101" spans="1:16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15">
        <f>Table1[[#This Row],[sales]]-Table1[[#This Row],[discount_am]]</f>
        <v>359.67700000000002</v>
      </c>
      <c r="H8101" s="15" t="str">
        <f>IF(Table1[[#This Row],[Net Sales]]&gt;=3000,"High",IF(Table1[[#This Row],[Net Sales]]&gt;=2000,"Medium","Low"))</f>
        <v>Low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  <c r="P8101" s="15"/>
    </row>
    <row r="8102" spans="1:16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15">
        <f>Table1[[#This Row],[sales]]-Table1[[#This Row],[discount_am]]</f>
        <v>2328.5471000000002</v>
      </c>
      <c r="H8102" s="15" t="str">
        <f>IF(Table1[[#This Row],[Net Sales]]&gt;=3000,"High",IF(Table1[[#This Row],[Net Sales]]&gt;=2000,"Medium","Low"))</f>
        <v>Medium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  <c r="P8102" s="15"/>
    </row>
    <row r="8103" spans="1:16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15">
        <f>Table1[[#This Row],[sales]]-Table1[[#This Row],[discount_am]]</f>
        <v>3276.9992000000002</v>
      </c>
      <c r="H8103" s="15" t="str">
        <f>IF(Table1[[#This Row],[Net Sales]]&gt;=3000,"High",IF(Table1[[#This Row],[Net Sales]]&gt;=2000,"Medium","Low"))</f>
        <v>High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  <c r="P8103" s="15"/>
    </row>
    <row r="8104" spans="1:16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15">
        <f>Table1[[#This Row],[sales]]-Table1[[#This Row],[discount_am]]</f>
        <v>3800.5109999999995</v>
      </c>
      <c r="H8104" s="15" t="str">
        <f>IF(Table1[[#This Row],[Net Sales]]&gt;=3000,"High",IF(Table1[[#This Row],[Net Sales]]&gt;=2000,"Medium","Low"))</f>
        <v>High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  <c r="P8104" s="15"/>
    </row>
    <row r="8105" spans="1:16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15">
        <f>Table1[[#This Row],[sales]]-Table1[[#This Row],[discount_am]]</f>
        <v>2380.5818999999997</v>
      </c>
      <c r="H8105" s="15" t="str">
        <f>IF(Table1[[#This Row],[Net Sales]]&gt;=3000,"High",IF(Table1[[#This Row],[Net Sales]]&gt;=2000,"Medium","Low"))</f>
        <v>Medium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  <c r="P8105" s="15"/>
    </row>
    <row r="8106" spans="1:16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15">
        <f>Table1[[#This Row],[sales]]-Table1[[#This Row],[discount_am]]</f>
        <v>1550.8402000000001</v>
      </c>
      <c r="H8106" s="15" t="str">
        <f>IF(Table1[[#This Row],[Net Sales]]&gt;=3000,"High",IF(Table1[[#This Row],[Net Sales]]&gt;=2000,"Medium","Low"))</f>
        <v>Low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  <c r="P8106" s="15"/>
    </row>
    <row r="8107" spans="1:16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15">
        <f>Table1[[#This Row],[sales]]-Table1[[#This Row],[discount_am]]</f>
        <v>1191.1457</v>
      </c>
      <c r="H8107" s="15" t="str">
        <f>IF(Table1[[#This Row],[Net Sales]]&gt;=3000,"High",IF(Table1[[#This Row],[Net Sales]]&gt;=2000,"Medium","Low"))</f>
        <v>Low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  <c r="P8107" s="15"/>
    </row>
    <row r="8108" spans="1:16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15">
        <f>Table1[[#This Row],[sales]]-Table1[[#This Row],[discount_am]]</f>
        <v>1428.5735</v>
      </c>
      <c r="H8108" s="15" t="str">
        <f>IF(Table1[[#This Row],[Net Sales]]&gt;=3000,"High",IF(Table1[[#This Row],[Net Sales]]&gt;=2000,"Medium","Low"))</f>
        <v>Low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  <c r="P8108" s="15"/>
    </row>
    <row r="8109" spans="1:16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15">
        <f>Table1[[#This Row],[sales]]-Table1[[#This Row],[discount_am]]</f>
        <v>1582.0557000000001</v>
      </c>
      <c r="H8109" s="15" t="str">
        <f>IF(Table1[[#This Row],[Net Sales]]&gt;=3000,"High",IF(Table1[[#This Row],[Net Sales]]&gt;=2000,"Medium","Low"))</f>
        <v>Low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  <c r="P8109" s="15"/>
    </row>
    <row r="8110" spans="1:16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15">
        <f>Table1[[#This Row],[sales]]-Table1[[#This Row],[discount_am]]</f>
        <v>1976.6827000000001</v>
      </c>
      <c r="H8110" s="15" t="str">
        <f>IF(Table1[[#This Row],[Net Sales]]&gt;=3000,"High",IF(Table1[[#This Row],[Net Sales]]&gt;=2000,"Medium","Low"))</f>
        <v>Low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  <c r="P8110" s="15"/>
    </row>
    <row r="8111" spans="1:16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15">
        <f>Table1[[#This Row],[sales]]-Table1[[#This Row],[discount_am]]</f>
        <v>2609.2199000000001</v>
      </c>
      <c r="H8111" s="15" t="str">
        <f>IF(Table1[[#This Row],[Net Sales]]&gt;=3000,"High",IF(Table1[[#This Row],[Net Sales]]&gt;=2000,"Medium","Low"))</f>
        <v>Medium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  <c r="P8111" s="15"/>
    </row>
    <row r="8112" spans="1:16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15">
        <f>Table1[[#This Row],[sales]]-Table1[[#This Row],[discount_am]]</f>
        <v>269.22879999999998</v>
      </c>
      <c r="H8112" s="15" t="str">
        <f>IF(Table1[[#This Row],[Net Sales]]&gt;=3000,"High",IF(Table1[[#This Row],[Net Sales]]&gt;=2000,"Medium","Low"))</f>
        <v>Low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  <c r="P8112" s="15"/>
    </row>
    <row r="8113" spans="1:16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15">
        <f>Table1[[#This Row],[sales]]-Table1[[#This Row],[discount_am]]</f>
        <v>433.17400000000004</v>
      </c>
      <c r="H8113" s="15" t="str">
        <f>IF(Table1[[#This Row],[Net Sales]]&gt;=3000,"High",IF(Table1[[#This Row],[Net Sales]]&gt;=2000,"Medium","Low"))</f>
        <v>Low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  <c r="P8113" s="15"/>
    </row>
    <row r="8114" spans="1:16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15">
        <f>Table1[[#This Row],[sales]]-Table1[[#This Row],[discount_am]]</f>
        <v>2833.3232000000003</v>
      </c>
      <c r="H8114" s="15" t="str">
        <f>IF(Table1[[#This Row],[Net Sales]]&gt;=3000,"High",IF(Table1[[#This Row],[Net Sales]]&gt;=2000,"Medium","Low"))</f>
        <v>Medium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  <c r="P8114" s="15"/>
    </row>
    <row r="8115" spans="1:16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15">
        <f>Table1[[#This Row],[sales]]-Table1[[#This Row],[discount_am]]</f>
        <v>4380.1032000000005</v>
      </c>
      <c r="H8115" s="15" t="str">
        <f>IF(Table1[[#This Row],[Net Sales]]&gt;=3000,"High",IF(Table1[[#This Row],[Net Sales]]&gt;=2000,"Medium","Low"))</f>
        <v>High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  <c r="P8115" s="15"/>
    </row>
    <row r="8116" spans="1:16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15">
        <f>Table1[[#This Row],[sales]]-Table1[[#This Row],[discount_am]]</f>
        <v>3758.63</v>
      </c>
      <c r="H8116" s="15" t="str">
        <f>IF(Table1[[#This Row],[Net Sales]]&gt;=3000,"High",IF(Table1[[#This Row],[Net Sales]]&gt;=2000,"Medium","Low"))</f>
        <v>High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  <c r="P8116" s="15"/>
    </row>
    <row r="8117" spans="1:16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15">
        <f>Table1[[#This Row],[sales]]-Table1[[#This Row],[discount_am]]</f>
        <v>881.62750000000005</v>
      </c>
      <c r="H8117" s="15" t="str">
        <f>IF(Table1[[#This Row],[Net Sales]]&gt;=3000,"High",IF(Table1[[#This Row],[Net Sales]]&gt;=2000,"Medium","Low"))</f>
        <v>Low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  <c r="P8117" s="15"/>
    </row>
    <row r="8118" spans="1:16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15">
        <f>Table1[[#This Row],[sales]]-Table1[[#This Row],[discount_am]]</f>
        <v>4676.1385999999993</v>
      </c>
      <c r="H8118" s="15" t="str">
        <f>IF(Table1[[#This Row],[Net Sales]]&gt;=3000,"High",IF(Table1[[#This Row],[Net Sales]]&gt;=2000,"Medium","Low"))</f>
        <v>High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  <c r="P8118" s="15"/>
    </row>
    <row r="8119" spans="1:16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15">
        <f>Table1[[#This Row],[sales]]-Table1[[#This Row],[discount_am]]</f>
        <v>917.7120000000001</v>
      </c>
      <c r="H8119" s="15" t="str">
        <f>IF(Table1[[#This Row],[Net Sales]]&gt;=3000,"High",IF(Table1[[#This Row],[Net Sales]]&gt;=2000,"Medium","Low"))</f>
        <v>Low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  <c r="P8119" s="15"/>
    </row>
    <row r="8120" spans="1:16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15">
        <f>Table1[[#This Row],[sales]]-Table1[[#This Row],[discount_am]]</f>
        <v>2541.9669000000004</v>
      </c>
      <c r="H8120" s="15" t="str">
        <f>IF(Table1[[#This Row],[Net Sales]]&gt;=3000,"High",IF(Table1[[#This Row],[Net Sales]]&gt;=2000,"Medium","Low"))</f>
        <v>Medium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  <c r="P8120" s="15"/>
    </row>
    <row r="8121" spans="1:16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15">
        <f>Table1[[#This Row],[sales]]-Table1[[#This Row],[discount_am]]</f>
        <v>538.46370000000002</v>
      </c>
      <c r="H8121" s="15" t="str">
        <f>IF(Table1[[#This Row],[Net Sales]]&gt;=3000,"High",IF(Table1[[#This Row],[Net Sales]]&gt;=2000,"Medium","Low"))</f>
        <v>Low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  <c r="P8121" s="15"/>
    </row>
    <row r="8122" spans="1:16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15">
        <f>Table1[[#This Row],[sales]]-Table1[[#This Row],[discount_am]]</f>
        <v>2853.2781</v>
      </c>
      <c r="H8122" s="15" t="str">
        <f>IF(Table1[[#This Row],[Net Sales]]&gt;=3000,"High",IF(Table1[[#This Row],[Net Sales]]&gt;=2000,"Medium","Low"))</f>
        <v>Medium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  <c r="P8122" s="15"/>
    </row>
    <row r="8123" spans="1:16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15">
        <f>Table1[[#This Row],[sales]]-Table1[[#This Row],[discount_am]]</f>
        <v>2292.9719999999998</v>
      </c>
      <c r="H8123" s="15" t="str">
        <f>IF(Table1[[#This Row],[Net Sales]]&gt;=3000,"High",IF(Table1[[#This Row],[Net Sales]]&gt;=2000,"Medium","Low"))</f>
        <v>Medium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  <c r="P8123" s="15"/>
    </row>
    <row r="8124" spans="1:16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15">
        <f>Table1[[#This Row],[sales]]-Table1[[#This Row],[discount_am]]</f>
        <v>3665.404</v>
      </c>
      <c r="H8124" s="15" t="str">
        <f>IF(Table1[[#This Row],[Net Sales]]&gt;=3000,"High",IF(Table1[[#This Row],[Net Sales]]&gt;=2000,"Medium","Low"))</f>
        <v>High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  <c r="P8124" s="15"/>
    </row>
    <row r="8125" spans="1:16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15">
        <f>Table1[[#This Row],[sales]]-Table1[[#This Row],[discount_am]]</f>
        <v>3365.2709999999997</v>
      </c>
      <c r="H8125" s="15" t="str">
        <f>IF(Table1[[#This Row],[Net Sales]]&gt;=3000,"High",IF(Table1[[#This Row],[Net Sales]]&gt;=2000,"Medium","Low"))</f>
        <v>High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  <c r="P8125" s="15"/>
    </row>
    <row r="8126" spans="1:16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15">
        <f>Table1[[#This Row],[sales]]-Table1[[#This Row],[discount_am]]</f>
        <v>3746.3148000000001</v>
      </c>
      <c r="H8126" s="15" t="str">
        <f>IF(Table1[[#This Row],[Net Sales]]&gt;=3000,"High",IF(Table1[[#This Row],[Net Sales]]&gt;=2000,"Medium","Low"))</f>
        <v>High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  <c r="P8126" s="15"/>
    </row>
    <row r="8127" spans="1:16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15">
        <f>Table1[[#This Row],[sales]]-Table1[[#This Row],[discount_am]]</f>
        <v>2466.8436000000002</v>
      </c>
      <c r="H8127" s="15" t="str">
        <f>IF(Table1[[#This Row],[Net Sales]]&gt;=3000,"High",IF(Table1[[#This Row],[Net Sales]]&gt;=2000,"Medium","Low"))</f>
        <v>Medium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  <c r="P8127" s="15"/>
    </row>
    <row r="8128" spans="1:16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15">
        <f>Table1[[#This Row],[sales]]-Table1[[#This Row],[discount_am]]</f>
        <v>2222.61</v>
      </c>
      <c r="H8128" s="15" t="str">
        <f>IF(Table1[[#This Row],[Net Sales]]&gt;=3000,"High",IF(Table1[[#This Row],[Net Sales]]&gt;=2000,"Medium","Low"))</f>
        <v>Medium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  <c r="P8128" s="15"/>
    </row>
    <row r="8129" spans="1:16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15">
        <f>Table1[[#This Row],[sales]]-Table1[[#This Row],[discount_am]]</f>
        <v>1222.912</v>
      </c>
      <c r="H8129" s="15" t="str">
        <f>IF(Table1[[#This Row],[Net Sales]]&gt;=3000,"High",IF(Table1[[#This Row],[Net Sales]]&gt;=2000,"Medium","Low"))</f>
        <v>Low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  <c r="P8129" s="15"/>
    </row>
    <row r="8130" spans="1:16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15">
        <f>Table1[[#This Row],[sales]]-Table1[[#This Row],[discount_am]]</f>
        <v>149.40090000000001</v>
      </c>
      <c r="H8130" s="15" t="str">
        <f>IF(Table1[[#This Row],[Net Sales]]&gt;=3000,"High",IF(Table1[[#This Row],[Net Sales]]&gt;=2000,"Medium","Low"))</f>
        <v>Low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  <c r="P8130" s="15"/>
    </row>
    <row r="8131" spans="1:16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15">
        <f>Table1[[#This Row],[sales]]-Table1[[#This Row],[discount_am]]</f>
        <v>2475.0700000000002</v>
      </c>
      <c r="H8131" s="15" t="str">
        <f>IF(Table1[[#This Row],[Net Sales]]&gt;=3000,"High",IF(Table1[[#This Row],[Net Sales]]&gt;=2000,"Medium","Low"))</f>
        <v>Medium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  <c r="P8131" s="15"/>
    </row>
    <row r="8132" spans="1:16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15">
        <f>Table1[[#This Row],[sales]]-Table1[[#This Row],[discount_am]]</f>
        <v>3707.9719999999998</v>
      </c>
      <c r="H8132" s="15" t="str">
        <f>IF(Table1[[#This Row],[Net Sales]]&gt;=3000,"High",IF(Table1[[#This Row],[Net Sales]]&gt;=2000,"Medium","Low"))</f>
        <v>High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  <c r="P8132" s="15"/>
    </row>
    <row r="8133" spans="1:16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15">
        <f>Table1[[#This Row],[sales]]-Table1[[#This Row],[discount_am]]</f>
        <v>637.9941</v>
      </c>
      <c r="H8133" s="15" t="str">
        <f>IF(Table1[[#This Row],[Net Sales]]&gt;=3000,"High",IF(Table1[[#This Row],[Net Sales]]&gt;=2000,"Medium","Low"))</f>
        <v>Low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  <c r="P8133" s="15"/>
    </row>
    <row r="8134" spans="1:16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15">
        <f>Table1[[#This Row],[sales]]-Table1[[#This Row],[discount_am]]</f>
        <v>156.221</v>
      </c>
      <c r="H8134" s="15" t="str">
        <f>IF(Table1[[#This Row],[Net Sales]]&gt;=3000,"High",IF(Table1[[#This Row],[Net Sales]]&gt;=2000,"Medium","Low"))</f>
        <v>Low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  <c r="P8134" s="15"/>
    </row>
    <row r="8135" spans="1:16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15">
        <f>Table1[[#This Row],[sales]]-Table1[[#This Row],[discount_am]]</f>
        <v>779.21159999999998</v>
      </c>
      <c r="H8135" s="15" t="str">
        <f>IF(Table1[[#This Row],[Net Sales]]&gt;=3000,"High",IF(Table1[[#This Row],[Net Sales]]&gt;=2000,"Medium","Low"))</f>
        <v>Low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  <c r="P8135" s="15"/>
    </row>
    <row r="8136" spans="1:16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15">
        <f>Table1[[#This Row],[sales]]-Table1[[#This Row],[discount_am]]</f>
        <v>4083.0972000000002</v>
      </c>
      <c r="H8136" s="15" t="str">
        <f>IF(Table1[[#This Row],[Net Sales]]&gt;=3000,"High",IF(Table1[[#This Row],[Net Sales]]&gt;=2000,"Medium","Low"))</f>
        <v>High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  <c r="P8136" s="15"/>
    </row>
    <row r="8137" spans="1:16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15">
        <f>Table1[[#This Row],[sales]]-Table1[[#This Row],[discount_am]]</f>
        <v>913.32</v>
      </c>
      <c r="H8137" s="15" t="str">
        <f>IF(Table1[[#This Row],[Net Sales]]&gt;=3000,"High",IF(Table1[[#This Row],[Net Sales]]&gt;=2000,"Medium","Low"))</f>
        <v>Low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  <c r="P8137" s="15"/>
    </row>
    <row r="8138" spans="1:16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15">
        <f>Table1[[#This Row],[sales]]-Table1[[#This Row],[discount_am]]</f>
        <v>784.44450000000006</v>
      </c>
      <c r="H8138" s="15" t="str">
        <f>IF(Table1[[#This Row],[Net Sales]]&gt;=3000,"High",IF(Table1[[#This Row],[Net Sales]]&gt;=2000,"Medium","Low"))</f>
        <v>Low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  <c r="P8138" s="15"/>
    </row>
    <row r="8139" spans="1:16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15">
        <f>Table1[[#This Row],[sales]]-Table1[[#This Row],[discount_am]]</f>
        <v>99.464200000000005</v>
      </c>
      <c r="H8139" s="15" t="str">
        <f>IF(Table1[[#This Row],[Net Sales]]&gt;=3000,"High",IF(Table1[[#This Row],[Net Sales]]&gt;=2000,"Medium","Low"))</f>
        <v>Low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  <c r="P8139" s="15"/>
    </row>
    <row r="8140" spans="1:16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15">
        <f>Table1[[#This Row],[sales]]-Table1[[#This Row],[discount_am]]</f>
        <v>1213.3445999999999</v>
      </c>
      <c r="H8140" s="15" t="str">
        <f>IF(Table1[[#This Row],[Net Sales]]&gt;=3000,"High",IF(Table1[[#This Row],[Net Sales]]&gt;=2000,"Medium","Low"))</f>
        <v>Low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  <c r="P8140" s="15"/>
    </row>
    <row r="8141" spans="1:16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15">
        <f>Table1[[#This Row],[sales]]-Table1[[#This Row],[discount_am]]</f>
        <v>2777.1050999999998</v>
      </c>
      <c r="H8141" s="15" t="str">
        <f>IF(Table1[[#This Row],[Net Sales]]&gt;=3000,"High",IF(Table1[[#This Row],[Net Sales]]&gt;=2000,"Medium","Low"))</f>
        <v>Medium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  <c r="P8141" s="15"/>
    </row>
    <row r="8142" spans="1:16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15">
        <f>Table1[[#This Row],[sales]]-Table1[[#This Row],[discount_am]]</f>
        <v>3983.6181999999999</v>
      </c>
      <c r="H8142" s="15" t="str">
        <f>IF(Table1[[#This Row],[Net Sales]]&gt;=3000,"High",IF(Table1[[#This Row],[Net Sales]]&gt;=2000,"Medium","Low"))</f>
        <v>High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  <c r="P8142" s="15"/>
    </row>
    <row r="8143" spans="1:16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15">
        <f>Table1[[#This Row],[sales]]-Table1[[#This Row],[discount_am]]</f>
        <v>1224.3225</v>
      </c>
      <c r="H8143" s="15" t="str">
        <f>IF(Table1[[#This Row],[Net Sales]]&gt;=3000,"High",IF(Table1[[#This Row],[Net Sales]]&gt;=2000,"Medium","Low"))</f>
        <v>Low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  <c r="P8143" s="15"/>
    </row>
    <row r="8144" spans="1:16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15">
        <f>Table1[[#This Row],[sales]]-Table1[[#This Row],[discount_am]]</f>
        <v>869.96479999999997</v>
      </c>
      <c r="H8144" s="15" t="str">
        <f>IF(Table1[[#This Row],[Net Sales]]&gt;=3000,"High",IF(Table1[[#This Row],[Net Sales]]&gt;=2000,"Medium","Low"))</f>
        <v>Low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  <c r="P8144" s="15"/>
    </row>
    <row r="8145" spans="1:16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15">
        <f>Table1[[#This Row],[sales]]-Table1[[#This Row],[discount_am]]</f>
        <v>2626.4085999999998</v>
      </c>
      <c r="H8145" s="15" t="str">
        <f>IF(Table1[[#This Row],[Net Sales]]&gt;=3000,"High",IF(Table1[[#This Row],[Net Sales]]&gt;=2000,"Medium","Low"))</f>
        <v>Medium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  <c r="P8145" s="15"/>
    </row>
    <row r="8146" spans="1:16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15">
        <f>Table1[[#This Row],[sales]]-Table1[[#This Row],[discount_am]]</f>
        <v>3892.3157000000006</v>
      </c>
      <c r="H8146" s="15" t="str">
        <f>IF(Table1[[#This Row],[Net Sales]]&gt;=3000,"High",IF(Table1[[#This Row],[Net Sales]]&gt;=2000,"Medium","Low"))</f>
        <v>High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  <c r="P8146" s="15"/>
    </row>
    <row r="8147" spans="1:16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15">
        <f>Table1[[#This Row],[sales]]-Table1[[#This Row],[discount_am]]</f>
        <v>1366.3920000000001</v>
      </c>
      <c r="H8147" s="15" t="str">
        <f>IF(Table1[[#This Row],[Net Sales]]&gt;=3000,"High",IF(Table1[[#This Row],[Net Sales]]&gt;=2000,"Medium","Low"))</f>
        <v>Low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  <c r="P8147" s="15"/>
    </row>
    <row r="8148" spans="1:16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15">
        <f>Table1[[#This Row],[sales]]-Table1[[#This Row],[discount_am]]</f>
        <v>336.60550000000001</v>
      </c>
      <c r="H8148" s="15" t="str">
        <f>IF(Table1[[#This Row],[Net Sales]]&gt;=3000,"High",IF(Table1[[#This Row],[Net Sales]]&gt;=2000,"Medium","Low"))</f>
        <v>Low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  <c r="P8148" s="15"/>
    </row>
    <row r="8149" spans="1:16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15">
        <f>Table1[[#This Row],[sales]]-Table1[[#This Row],[discount_am]]</f>
        <v>3770.17</v>
      </c>
      <c r="H8149" s="15" t="str">
        <f>IF(Table1[[#This Row],[Net Sales]]&gt;=3000,"High",IF(Table1[[#This Row],[Net Sales]]&gt;=2000,"Medium","Low"))</f>
        <v>High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  <c r="P8149" s="15"/>
    </row>
    <row r="8150" spans="1:16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15">
        <f>Table1[[#This Row],[sales]]-Table1[[#This Row],[discount_am]]</f>
        <v>2507.8784999999998</v>
      </c>
      <c r="H8150" s="15" t="str">
        <f>IF(Table1[[#This Row],[Net Sales]]&gt;=3000,"High",IF(Table1[[#This Row],[Net Sales]]&gt;=2000,"Medium","Low"))</f>
        <v>Medium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  <c r="P8150" s="15"/>
    </row>
    <row r="8151" spans="1:16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15">
        <f>Table1[[#This Row],[sales]]-Table1[[#This Row],[discount_am]]</f>
        <v>2784.1439999999998</v>
      </c>
      <c r="H8151" s="15" t="str">
        <f>IF(Table1[[#This Row],[Net Sales]]&gt;=3000,"High",IF(Table1[[#This Row],[Net Sales]]&gt;=2000,"Medium","Low"))</f>
        <v>Medium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  <c r="P8151" s="15"/>
    </row>
    <row r="8152" spans="1:16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15">
        <f>Table1[[#This Row],[sales]]-Table1[[#This Row],[discount_am]]</f>
        <v>994.10080000000005</v>
      </c>
      <c r="H8152" s="15" t="str">
        <f>IF(Table1[[#This Row],[Net Sales]]&gt;=3000,"High",IF(Table1[[#This Row],[Net Sales]]&gt;=2000,"Medium","Low"))</f>
        <v>Low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  <c r="P8152" s="15"/>
    </row>
    <row r="8153" spans="1:16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15">
        <f>Table1[[#This Row],[sales]]-Table1[[#This Row],[discount_am]]</f>
        <v>3011.7671999999998</v>
      </c>
      <c r="H8153" s="15" t="str">
        <f>IF(Table1[[#This Row],[Net Sales]]&gt;=3000,"High",IF(Table1[[#This Row],[Net Sales]]&gt;=2000,"Medium","Low"))</f>
        <v>High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  <c r="P8153" s="15"/>
    </row>
    <row r="8154" spans="1:16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15">
        <f>Table1[[#This Row],[sales]]-Table1[[#This Row],[discount_am]]</f>
        <v>2179.2255999999998</v>
      </c>
      <c r="H8154" s="15" t="str">
        <f>IF(Table1[[#This Row],[Net Sales]]&gt;=3000,"High",IF(Table1[[#This Row],[Net Sales]]&gt;=2000,"Medium","Low"))</f>
        <v>Medium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  <c r="P8154" s="15"/>
    </row>
    <row r="8155" spans="1:16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15">
        <f>Table1[[#This Row],[sales]]-Table1[[#This Row],[discount_am]]</f>
        <v>3326.7024000000001</v>
      </c>
      <c r="H8155" s="15" t="str">
        <f>IF(Table1[[#This Row],[Net Sales]]&gt;=3000,"High",IF(Table1[[#This Row],[Net Sales]]&gt;=2000,"Medium","Low"))</f>
        <v>High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  <c r="P8155" s="15"/>
    </row>
    <row r="8156" spans="1:16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15">
        <f>Table1[[#This Row],[sales]]-Table1[[#This Row],[discount_am]]</f>
        <v>3923.1241999999997</v>
      </c>
      <c r="H8156" s="15" t="str">
        <f>IF(Table1[[#This Row],[Net Sales]]&gt;=3000,"High",IF(Table1[[#This Row],[Net Sales]]&gt;=2000,"Medium","Low"))</f>
        <v>High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  <c r="P8156" s="15"/>
    </row>
    <row r="8157" spans="1:16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15">
        <f>Table1[[#This Row],[sales]]-Table1[[#This Row],[discount_am]]</f>
        <v>594.51240000000007</v>
      </c>
      <c r="H8157" s="15" t="str">
        <f>IF(Table1[[#This Row],[Net Sales]]&gt;=3000,"High",IF(Table1[[#This Row],[Net Sales]]&gt;=2000,"Medium","Low"))</f>
        <v>Low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  <c r="P8157" s="15"/>
    </row>
    <row r="8158" spans="1:16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15">
        <f>Table1[[#This Row],[sales]]-Table1[[#This Row],[discount_am]]</f>
        <v>3096.6958999999997</v>
      </c>
      <c r="H8158" s="15" t="str">
        <f>IF(Table1[[#This Row],[Net Sales]]&gt;=3000,"High",IF(Table1[[#This Row],[Net Sales]]&gt;=2000,"Medium","Low"))</f>
        <v>High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  <c r="P8158" s="15"/>
    </row>
    <row r="8159" spans="1:16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15">
        <f>Table1[[#This Row],[sales]]-Table1[[#This Row],[discount_am]]</f>
        <v>891.76559999999995</v>
      </c>
      <c r="H8159" s="15" t="str">
        <f>IF(Table1[[#This Row],[Net Sales]]&gt;=3000,"High",IF(Table1[[#This Row],[Net Sales]]&gt;=2000,"Medium","Low"))</f>
        <v>Low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  <c r="P8159" s="15"/>
    </row>
    <row r="8160" spans="1:16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15">
        <f>Table1[[#This Row],[sales]]-Table1[[#This Row],[discount_am]]</f>
        <v>2772.4484000000002</v>
      </c>
      <c r="H8160" s="15" t="str">
        <f>IF(Table1[[#This Row],[Net Sales]]&gt;=3000,"High",IF(Table1[[#This Row],[Net Sales]]&gt;=2000,"Medium","Low"))</f>
        <v>Medium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  <c r="P8160" s="15"/>
    </row>
    <row r="8161" spans="1:16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15">
        <f>Table1[[#This Row],[sales]]-Table1[[#This Row],[discount_am]]</f>
        <v>2922.4040999999997</v>
      </c>
      <c r="H8161" s="15" t="str">
        <f>IF(Table1[[#This Row],[Net Sales]]&gt;=3000,"High",IF(Table1[[#This Row],[Net Sales]]&gt;=2000,"Medium","Low"))</f>
        <v>Medium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  <c r="P8161" s="15"/>
    </row>
    <row r="8162" spans="1:16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15">
        <f>Table1[[#This Row],[sales]]-Table1[[#This Row],[discount_am]]</f>
        <v>2773.4708000000001</v>
      </c>
      <c r="H8162" s="15" t="str">
        <f>IF(Table1[[#This Row],[Net Sales]]&gt;=3000,"High",IF(Table1[[#This Row],[Net Sales]]&gt;=2000,"Medium","Low"))</f>
        <v>Medium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  <c r="P8162" s="15"/>
    </row>
    <row r="8163" spans="1:16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15">
        <f>Table1[[#This Row],[sales]]-Table1[[#This Row],[discount_am]]</f>
        <v>1694.933</v>
      </c>
      <c r="H8163" s="15" t="str">
        <f>IF(Table1[[#This Row],[Net Sales]]&gt;=3000,"High",IF(Table1[[#This Row],[Net Sales]]&gt;=2000,"Medium","Low"))</f>
        <v>Low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  <c r="P8163" s="15"/>
    </row>
    <row r="8164" spans="1:16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15">
        <f>Table1[[#This Row],[sales]]-Table1[[#This Row],[discount_am]]</f>
        <v>702.94</v>
      </c>
      <c r="H8164" s="15" t="str">
        <f>IF(Table1[[#This Row],[Net Sales]]&gt;=3000,"High",IF(Table1[[#This Row],[Net Sales]]&gt;=2000,"Medium","Low"))</f>
        <v>Low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  <c r="P8164" s="15"/>
    </row>
    <row r="8165" spans="1:16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15">
        <f>Table1[[#This Row],[sales]]-Table1[[#This Row],[discount_am]]</f>
        <v>138.5761</v>
      </c>
      <c r="H8165" s="15" t="str">
        <f>IF(Table1[[#This Row],[Net Sales]]&gt;=3000,"High",IF(Table1[[#This Row],[Net Sales]]&gt;=2000,"Medium","Low"))</f>
        <v>Low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  <c r="P8165" s="15"/>
    </row>
    <row r="8166" spans="1:16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15">
        <f>Table1[[#This Row],[sales]]-Table1[[#This Row],[discount_am]]</f>
        <v>1041.0246</v>
      </c>
      <c r="H8166" s="15" t="str">
        <f>IF(Table1[[#This Row],[Net Sales]]&gt;=3000,"High",IF(Table1[[#This Row],[Net Sales]]&gt;=2000,"Medium","Low"))</f>
        <v>Low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  <c r="P8166" s="15"/>
    </row>
    <row r="8167" spans="1:16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15">
        <f>Table1[[#This Row],[sales]]-Table1[[#This Row],[discount_am]]</f>
        <v>1652.2518</v>
      </c>
      <c r="H8167" s="15" t="str">
        <f>IF(Table1[[#This Row],[Net Sales]]&gt;=3000,"High",IF(Table1[[#This Row],[Net Sales]]&gt;=2000,"Medium","Low"))</f>
        <v>Low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  <c r="P8167" s="15"/>
    </row>
    <row r="8168" spans="1:16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15">
        <f>Table1[[#This Row],[sales]]-Table1[[#This Row],[discount_am]]</f>
        <v>2462.5796</v>
      </c>
      <c r="H8168" s="15" t="str">
        <f>IF(Table1[[#This Row],[Net Sales]]&gt;=3000,"High",IF(Table1[[#This Row],[Net Sales]]&gt;=2000,"Medium","Low"))</f>
        <v>Medium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  <c r="P8168" s="15"/>
    </row>
    <row r="8169" spans="1:16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15">
        <f>Table1[[#This Row],[sales]]-Table1[[#This Row],[discount_am]]</f>
        <v>2131.5704999999998</v>
      </c>
      <c r="H8169" s="15" t="str">
        <f>IF(Table1[[#This Row],[Net Sales]]&gt;=3000,"High",IF(Table1[[#This Row],[Net Sales]]&gt;=2000,"Medium","Low"))</f>
        <v>Medium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  <c r="P8169" s="15"/>
    </row>
    <row r="8170" spans="1:16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15">
        <f>Table1[[#This Row],[sales]]-Table1[[#This Row],[discount_am]]</f>
        <v>2656.9570000000003</v>
      </c>
      <c r="H8170" s="15" t="str">
        <f>IF(Table1[[#This Row],[Net Sales]]&gt;=3000,"High",IF(Table1[[#This Row],[Net Sales]]&gt;=2000,"Medium","Low"))</f>
        <v>Medium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  <c r="P8170" s="15"/>
    </row>
    <row r="8171" spans="1:16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15">
        <f>Table1[[#This Row],[sales]]-Table1[[#This Row],[discount_am]]</f>
        <v>3000.5884000000001</v>
      </c>
      <c r="H8171" s="15" t="str">
        <f>IF(Table1[[#This Row],[Net Sales]]&gt;=3000,"High",IF(Table1[[#This Row],[Net Sales]]&gt;=2000,"Medium","Low"))</f>
        <v>High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  <c r="P8171" s="15"/>
    </row>
    <row r="8172" spans="1:16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15">
        <f>Table1[[#This Row],[sales]]-Table1[[#This Row],[discount_am]]</f>
        <v>3150.1564000000003</v>
      </c>
      <c r="H8172" s="15" t="str">
        <f>IF(Table1[[#This Row],[Net Sales]]&gt;=3000,"High",IF(Table1[[#This Row],[Net Sales]]&gt;=2000,"Medium","Low"))</f>
        <v>High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  <c r="P8172" s="15"/>
    </row>
    <row r="8173" spans="1:16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15">
        <f>Table1[[#This Row],[sales]]-Table1[[#This Row],[discount_am]]</f>
        <v>1665.8098</v>
      </c>
      <c r="H8173" s="15" t="str">
        <f>IF(Table1[[#This Row],[Net Sales]]&gt;=3000,"High",IF(Table1[[#This Row],[Net Sales]]&gt;=2000,"Medium","Low"))</f>
        <v>Low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  <c r="P8173" s="15"/>
    </row>
    <row r="8174" spans="1:16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15">
        <f>Table1[[#This Row],[sales]]-Table1[[#This Row],[discount_am]]</f>
        <v>407.43299999999999</v>
      </c>
      <c r="H8174" s="15" t="str">
        <f>IF(Table1[[#This Row],[Net Sales]]&gt;=3000,"High",IF(Table1[[#This Row],[Net Sales]]&gt;=2000,"Medium","Low"))</f>
        <v>Low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  <c r="P8174" s="15"/>
    </row>
    <row r="8175" spans="1:16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15">
        <f>Table1[[#This Row],[sales]]-Table1[[#This Row],[discount_am]]</f>
        <v>983.61570000000006</v>
      </c>
      <c r="H8175" s="15" t="str">
        <f>IF(Table1[[#This Row],[Net Sales]]&gt;=3000,"High",IF(Table1[[#This Row],[Net Sales]]&gt;=2000,"Medium","Low"))</f>
        <v>Low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  <c r="P8175" s="15"/>
    </row>
    <row r="8176" spans="1:16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15">
        <f>Table1[[#This Row],[sales]]-Table1[[#This Row],[discount_am]]</f>
        <v>2104.875</v>
      </c>
      <c r="H8176" s="15" t="str">
        <f>IF(Table1[[#This Row],[Net Sales]]&gt;=3000,"High",IF(Table1[[#This Row],[Net Sales]]&gt;=2000,"Medium","Low"))</f>
        <v>Medium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  <c r="P8176" s="15"/>
    </row>
    <row r="8177" spans="1:16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15">
        <f>Table1[[#This Row],[sales]]-Table1[[#This Row],[discount_am]]</f>
        <v>2117.2088000000003</v>
      </c>
      <c r="H8177" s="15" t="str">
        <f>IF(Table1[[#This Row],[Net Sales]]&gt;=3000,"High",IF(Table1[[#This Row],[Net Sales]]&gt;=2000,"Medium","Low"))</f>
        <v>Medium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  <c r="P8177" s="15"/>
    </row>
    <row r="8178" spans="1:16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15">
        <f>Table1[[#This Row],[sales]]-Table1[[#This Row],[discount_am]]</f>
        <v>3156.7711999999997</v>
      </c>
      <c r="H8178" s="15" t="str">
        <f>IF(Table1[[#This Row],[Net Sales]]&gt;=3000,"High",IF(Table1[[#This Row],[Net Sales]]&gt;=2000,"Medium","Low"))</f>
        <v>High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  <c r="P8178" s="15"/>
    </row>
    <row r="8179" spans="1:16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15">
        <f>Table1[[#This Row],[sales]]-Table1[[#This Row],[discount_am]]</f>
        <v>3086.8065000000001</v>
      </c>
      <c r="H8179" s="15" t="str">
        <f>IF(Table1[[#This Row],[Net Sales]]&gt;=3000,"High",IF(Table1[[#This Row],[Net Sales]]&gt;=2000,"Medium","Low"))</f>
        <v>High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  <c r="P8179" s="15"/>
    </row>
    <row r="8180" spans="1:16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15">
        <f>Table1[[#This Row],[sales]]-Table1[[#This Row],[discount_am]]</f>
        <v>3751.22</v>
      </c>
      <c r="H8180" s="15" t="str">
        <f>IF(Table1[[#This Row],[Net Sales]]&gt;=3000,"High",IF(Table1[[#This Row],[Net Sales]]&gt;=2000,"Medium","Low"))</f>
        <v>High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  <c r="P8180" s="15"/>
    </row>
    <row r="8181" spans="1:16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15">
        <f>Table1[[#This Row],[sales]]-Table1[[#This Row],[discount_am]]</f>
        <v>3065.0571999999997</v>
      </c>
      <c r="H8181" s="15" t="str">
        <f>IF(Table1[[#This Row],[Net Sales]]&gt;=3000,"High",IF(Table1[[#This Row],[Net Sales]]&gt;=2000,"Medium","Low"))</f>
        <v>High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  <c r="P8181" s="15"/>
    </row>
    <row r="8182" spans="1:16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15">
        <f>Table1[[#This Row],[sales]]-Table1[[#This Row],[discount_am]]</f>
        <v>4421.1239999999998</v>
      </c>
      <c r="H8182" s="15" t="str">
        <f>IF(Table1[[#This Row],[Net Sales]]&gt;=3000,"High",IF(Table1[[#This Row],[Net Sales]]&gt;=2000,"Medium","Low"))</f>
        <v>High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  <c r="P8182" s="15"/>
    </row>
    <row r="8183" spans="1:16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15">
        <f>Table1[[#This Row],[sales]]-Table1[[#This Row],[discount_am]]</f>
        <v>3699.2103999999999</v>
      </c>
      <c r="H8183" s="15" t="str">
        <f>IF(Table1[[#This Row],[Net Sales]]&gt;=3000,"High",IF(Table1[[#This Row],[Net Sales]]&gt;=2000,"Medium","Low"))</f>
        <v>High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  <c r="P8183" s="15"/>
    </row>
    <row r="8184" spans="1:16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15">
        <f>Table1[[#This Row],[sales]]-Table1[[#This Row],[discount_am]]</f>
        <v>783.45280000000002</v>
      </c>
      <c r="H8184" s="15" t="str">
        <f>IF(Table1[[#This Row],[Net Sales]]&gt;=3000,"High",IF(Table1[[#This Row],[Net Sales]]&gt;=2000,"Medium","Low"))</f>
        <v>Low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  <c r="P8184" s="15"/>
    </row>
    <row r="8185" spans="1:16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15">
        <f>Table1[[#This Row],[sales]]-Table1[[#This Row],[discount_am]]</f>
        <v>321.14879999999999</v>
      </c>
      <c r="H8185" s="15" t="str">
        <f>IF(Table1[[#This Row],[Net Sales]]&gt;=3000,"High",IF(Table1[[#This Row],[Net Sales]]&gt;=2000,"Medium","Low"))</f>
        <v>Low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  <c r="P8185" s="15"/>
    </row>
    <row r="8186" spans="1:16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15">
        <f>Table1[[#This Row],[sales]]-Table1[[#This Row],[discount_am]]</f>
        <v>2045.856</v>
      </c>
      <c r="H8186" s="15" t="str">
        <f>IF(Table1[[#This Row],[Net Sales]]&gt;=3000,"High",IF(Table1[[#This Row],[Net Sales]]&gt;=2000,"Medium","Low"))</f>
        <v>Medium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  <c r="P8186" s="15"/>
    </row>
    <row r="8187" spans="1:16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15">
        <f>Table1[[#This Row],[sales]]-Table1[[#This Row],[discount_am]]</f>
        <v>2813.1930000000002</v>
      </c>
      <c r="H8187" s="15" t="str">
        <f>IF(Table1[[#This Row],[Net Sales]]&gt;=3000,"High",IF(Table1[[#This Row],[Net Sales]]&gt;=2000,"Medium","Low"))</f>
        <v>Medium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  <c r="P8187" s="15"/>
    </row>
    <row r="8188" spans="1:16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15">
        <f>Table1[[#This Row],[sales]]-Table1[[#This Row],[discount_am]]</f>
        <v>1950.7259999999999</v>
      </c>
      <c r="H8188" s="15" t="str">
        <f>IF(Table1[[#This Row],[Net Sales]]&gt;=3000,"High",IF(Table1[[#This Row],[Net Sales]]&gt;=2000,"Medium","Low"))</f>
        <v>Low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  <c r="P8188" s="15"/>
    </row>
    <row r="8189" spans="1:16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15">
        <f>Table1[[#This Row],[sales]]-Table1[[#This Row],[discount_am]]</f>
        <v>733.62120000000004</v>
      </c>
      <c r="H8189" s="15" t="str">
        <f>IF(Table1[[#This Row],[Net Sales]]&gt;=3000,"High",IF(Table1[[#This Row],[Net Sales]]&gt;=2000,"Medium","Low"))</f>
        <v>Low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  <c r="P8189" s="15"/>
    </row>
    <row r="8190" spans="1:16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15">
        <f>Table1[[#This Row],[sales]]-Table1[[#This Row],[discount_am]]</f>
        <v>4011.4805999999999</v>
      </c>
      <c r="H8190" s="15" t="str">
        <f>IF(Table1[[#This Row],[Net Sales]]&gt;=3000,"High",IF(Table1[[#This Row],[Net Sales]]&gt;=2000,"Medium","Low"))</f>
        <v>High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  <c r="P8190" s="15"/>
    </row>
    <row r="8191" spans="1:16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15">
        <f>Table1[[#This Row],[sales]]-Table1[[#This Row],[discount_am]]</f>
        <v>1130.7846</v>
      </c>
      <c r="H8191" s="15" t="str">
        <f>IF(Table1[[#This Row],[Net Sales]]&gt;=3000,"High",IF(Table1[[#This Row],[Net Sales]]&gt;=2000,"Medium","Low"))</f>
        <v>Low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  <c r="P8191" s="15"/>
    </row>
    <row r="8192" spans="1:16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15">
        <f>Table1[[#This Row],[sales]]-Table1[[#This Row],[discount_am]]</f>
        <v>2532.0129999999999</v>
      </c>
      <c r="H8192" s="15" t="str">
        <f>IF(Table1[[#This Row],[Net Sales]]&gt;=3000,"High",IF(Table1[[#This Row],[Net Sales]]&gt;=2000,"Medium","Low"))</f>
        <v>Medium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  <c r="P8192" s="15"/>
    </row>
    <row r="8193" spans="1:16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15">
        <f>Table1[[#This Row],[sales]]-Table1[[#This Row],[discount_am]]</f>
        <v>2049.2224999999999</v>
      </c>
      <c r="H8193" s="15" t="str">
        <f>IF(Table1[[#This Row],[Net Sales]]&gt;=3000,"High",IF(Table1[[#This Row],[Net Sales]]&gt;=2000,"Medium","Low"))</f>
        <v>Medium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  <c r="P8193" s="15"/>
    </row>
    <row r="8194" spans="1:16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15">
        <f>Table1[[#This Row],[sales]]-Table1[[#This Row],[discount_am]]</f>
        <v>89.036900000000003</v>
      </c>
      <c r="H8194" s="15" t="str">
        <f>IF(Table1[[#This Row],[Net Sales]]&gt;=3000,"High",IF(Table1[[#This Row],[Net Sales]]&gt;=2000,"Medium","Low"))</f>
        <v>Low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  <c r="P8194" s="15"/>
    </row>
    <row r="8195" spans="1:16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15">
        <f>Table1[[#This Row],[sales]]-Table1[[#This Row],[discount_am]]</f>
        <v>491.7</v>
      </c>
      <c r="H8195" s="15" t="str">
        <f>IF(Table1[[#This Row],[Net Sales]]&gt;=3000,"High",IF(Table1[[#This Row],[Net Sales]]&gt;=2000,"Medium","Low"))</f>
        <v>Low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  <c r="P8195" s="15"/>
    </row>
    <row r="8196" spans="1:16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15">
        <f>Table1[[#This Row],[sales]]-Table1[[#This Row],[discount_am]]</f>
        <v>511.15600000000001</v>
      </c>
      <c r="H8196" s="15" t="str">
        <f>IF(Table1[[#This Row],[Net Sales]]&gt;=3000,"High",IF(Table1[[#This Row],[Net Sales]]&gt;=2000,"Medium","Low"))</f>
        <v>Low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  <c r="P8196" s="15"/>
    </row>
    <row r="8197" spans="1:16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15">
        <f>Table1[[#This Row],[sales]]-Table1[[#This Row],[discount_am]]</f>
        <v>306.25810000000001</v>
      </c>
      <c r="H8197" s="15" t="str">
        <f>IF(Table1[[#This Row],[Net Sales]]&gt;=3000,"High",IF(Table1[[#This Row],[Net Sales]]&gt;=2000,"Medium","Low"))</f>
        <v>Low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  <c r="P8197" s="15"/>
    </row>
    <row r="8198" spans="1:16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15">
        <f>Table1[[#This Row],[sales]]-Table1[[#This Row],[discount_am]]</f>
        <v>1943.2871999999998</v>
      </c>
      <c r="H8198" s="15" t="str">
        <f>IF(Table1[[#This Row],[Net Sales]]&gt;=3000,"High",IF(Table1[[#This Row],[Net Sales]]&gt;=2000,"Medium","Low"))</f>
        <v>Low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  <c r="P8198" s="15"/>
    </row>
    <row r="8199" spans="1:16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15">
        <f>Table1[[#This Row],[sales]]-Table1[[#This Row],[discount_am]]</f>
        <v>865.15049999999997</v>
      </c>
      <c r="H8199" s="15" t="str">
        <f>IF(Table1[[#This Row],[Net Sales]]&gt;=3000,"High",IF(Table1[[#This Row],[Net Sales]]&gt;=2000,"Medium","Low"))</f>
        <v>Low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  <c r="P8199" s="15"/>
    </row>
    <row r="8200" spans="1:16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15">
        <f>Table1[[#This Row],[sales]]-Table1[[#This Row],[discount_am]]</f>
        <v>4167.1476000000002</v>
      </c>
      <c r="H8200" s="15" t="str">
        <f>IF(Table1[[#This Row],[Net Sales]]&gt;=3000,"High",IF(Table1[[#This Row],[Net Sales]]&gt;=2000,"Medium","Low"))</f>
        <v>High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  <c r="P8200" s="15"/>
    </row>
    <row r="8201" spans="1:16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15">
        <f>Table1[[#This Row],[sales]]-Table1[[#This Row],[discount_am]]</f>
        <v>1060.884</v>
      </c>
      <c r="H8201" s="15" t="str">
        <f>IF(Table1[[#This Row],[Net Sales]]&gt;=3000,"High",IF(Table1[[#This Row],[Net Sales]]&gt;=2000,"Medium","Low"))</f>
        <v>Low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  <c r="P8201" s="15"/>
    </row>
    <row r="8202" spans="1:16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15">
        <f>Table1[[#This Row],[sales]]-Table1[[#This Row],[discount_am]]</f>
        <v>242.89599999999999</v>
      </c>
      <c r="H8202" s="15" t="str">
        <f>IF(Table1[[#This Row],[Net Sales]]&gt;=3000,"High",IF(Table1[[#This Row],[Net Sales]]&gt;=2000,"Medium","Low"))</f>
        <v>Low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  <c r="P8202" s="15"/>
    </row>
    <row r="8203" spans="1:16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15">
        <f>Table1[[#This Row],[sales]]-Table1[[#This Row],[discount_am]]</f>
        <v>2266.7205000000004</v>
      </c>
      <c r="H8203" s="15" t="str">
        <f>IF(Table1[[#This Row],[Net Sales]]&gt;=3000,"High",IF(Table1[[#This Row],[Net Sales]]&gt;=2000,"Medium","Low"))</f>
        <v>Medium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  <c r="P8203" s="15"/>
    </row>
    <row r="8204" spans="1:16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15">
        <f>Table1[[#This Row],[sales]]-Table1[[#This Row],[discount_am]]</f>
        <v>2193.3812000000003</v>
      </c>
      <c r="H8204" s="15" t="str">
        <f>IF(Table1[[#This Row],[Net Sales]]&gt;=3000,"High",IF(Table1[[#This Row],[Net Sales]]&gt;=2000,"Medium","Low"))</f>
        <v>Medium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  <c r="P8204" s="15"/>
    </row>
    <row r="8205" spans="1:16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15">
        <f>Table1[[#This Row],[sales]]-Table1[[#This Row],[discount_am]]</f>
        <v>2581.9429999999998</v>
      </c>
      <c r="H8205" s="15" t="str">
        <f>IF(Table1[[#This Row],[Net Sales]]&gt;=3000,"High",IF(Table1[[#This Row],[Net Sales]]&gt;=2000,"Medium","Low"))</f>
        <v>Medium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  <c r="P8205" s="15"/>
    </row>
    <row r="8206" spans="1:16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15">
        <f>Table1[[#This Row],[sales]]-Table1[[#This Row],[discount_am]]</f>
        <v>1048.5059999999999</v>
      </c>
      <c r="H8206" s="15" t="str">
        <f>IF(Table1[[#This Row],[Net Sales]]&gt;=3000,"High",IF(Table1[[#This Row],[Net Sales]]&gt;=2000,"Medium","Low"))</f>
        <v>Low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  <c r="P8206" s="15"/>
    </row>
    <row r="8207" spans="1:16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15">
        <f>Table1[[#This Row],[sales]]-Table1[[#This Row],[discount_am]]</f>
        <v>195.36</v>
      </c>
      <c r="H8207" s="15" t="str">
        <f>IF(Table1[[#This Row],[Net Sales]]&gt;=3000,"High",IF(Table1[[#This Row],[Net Sales]]&gt;=2000,"Medium","Low"))</f>
        <v>Low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  <c r="P8207" s="15"/>
    </row>
    <row r="8208" spans="1:16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15">
        <f>Table1[[#This Row],[sales]]-Table1[[#This Row],[discount_am]]</f>
        <v>1052.6284999999998</v>
      </c>
      <c r="H8208" s="15" t="str">
        <f>IF(Table1[[#This Row],[Net Sales]]&gt;=3000,"High",IF(Table1[[#This Row],[Net Sales]]&gt;=2000,"Medium","Low"))</f>
        <v>Low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  <c r="P8208" s="15"/>
    </row>
    <row r="8209" spans="1:16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15">
        <f>Table1[[#This Row],[sales]]-Table1[[#This Row],[discount_am]]</f>
        <v>1979.6999999999998</v>
      </c>
      <c r="H8209" s="15" t="str">
        <f>IF(Table1[[#This Row],[Net Sales]]&gt;=3000,"High",IF(Table1[[#This Row],[Net Sales]]&gt;=2000,"Medium","Low"))</f>
        <v>Low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  <c r="P8209" s="15"/>
    </row>
    <row r="8210" spans="1:16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15">
        <f>Table1[[#This Row],[sales]]-Table1[[#This Row],[discount_am]]</f>
        <v>80.20259999999999</v>
      </c>
      <c r="H8210" s="15" t="str">
        <f>IF(Table1[[#This Row],[Net Sales]]&gt;=3000,"High",IF(Table1[[#This Row],[Net Sales]]&gt;=2000,"Medium","Low"))</f>
        <v>Low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  <c r="P8210" s="15"/>
    </row>
    <row r="8211" spans="1:16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15">
        <f>Table1[[#This Row],[sales]]-Table1[[#This Row],[discount_am]]</f>
        <v>2156.3748000000001</v>
      </c>
      <c r="H8211" s="15" t="str">
        <f>IF(Table1[[#This Row],[Net Sales]]&gt;=3000,"High",IF(Table1[[#This Row],[Net Sales]]&gt;=2000,"Medium","Low"))</f>
        <v>Medium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  <c r="P8211" s="15"/>
    </row>
    <row r="8212" spans="1:16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15">
        <f>Table1[[#This Row],[sales]]-Table1[[#This Row],[discount_am]]</f>
        <v>2685.5459999999998</v>
      </c>
      <c r="H8212" s="15" t="str">
        <f>IF(Table1[[#This Row],[Net Sales]]&gt;=3000,"High",IF(Table1[[#This Row],[Net Sales]]&gt;=2000,"Medium","Low"))</f>
        <v>Medium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  <c r="P8212" s="15"/>
    </row>
    <row r="8213" spans="1:16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15">
        <f>Table1[[#This Row],[sales]]-Table1[[#This Row],[discount_am]]</f>
        <v>957.28440000000001</v>
      </c>
      <c r="H8213" s="15" t="str">
        <f>IF(Table1[[#This Row],[Net Sales]]&gt;=3000,"High",IF(Table1[[#This Row],[Net Sales]]&gt;=2000,"Medium","Low"))</f>
        <v>Low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  <c r="P8213" s="15"/>
    </row>
    <row r="8214" spans="1:16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15">
        <f>Table1[[#This Row],[sales]]-Table1[[#This Row],[discount_am]]</f>
        <v>2459.8201000000004</v>
      </c>
      <c r="H8214" s="15" t="str">
        <f>IF(Table1[[#This Row],[Net Sales]]&gt;=3000,"High",IF(Table1[[#This Row],[Net Sales]]&gt;=2000,"Medium","Low"))</f>
        <v>Medium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  <c r="P8214" s="15"/>
    </row>
    <row r="8215" spans="1:16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15">
        <f>Table1[[#This Row],[sales]]-Table1[[#This Row],[discount_am]]</f>
        <v>381.66479999999996</v>
      </c>
      <c r="H8215" s="15" t="str">
        <f>IF(Table1[[#This Row],[Net Sales]]&gt;=3000,"High",IF(Table1[[#This Row],[Net Sales]]&gt;=2000,"Medium","Low"))</f>
        <v>Low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  <c r="P8215" s="15"/>
    </row>
    <row r="8216" spans="1:16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15">
        <f>Table1[[#This Row],[sales]]-Table1[[#This Row],[discount_am]]</f>
        <v>3978.8544000000002</v>
      </c>
      <c r="H8216" s="15" t="str">
        <f>IF(Table1[[#This Row],[Net Sales]]&gt;=3000,"High",IF(Table1[[#This Row],[Net Sales]]&gt;=2000,"Medium","Low"))</f>
        <v>High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  <c r="P8216" s="15"/>
    </row>
    <row r="8217" spans="1:16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15">
        <f>Table1[[#This Row],[sales]]-Table1[[#This Row],[discount_am]]</f>
        <v>4006.7105000000001</v>
      </c>
      <c r="H8217" s="15" t="str">
        <f>IF(Table1[[#This Row],[Net Sales]]&gt;=3000,"High",IF(Table1[[#This Row],[Net Sales]]&gt;=2000,"Medium","Low"))</f>
        <v>High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  <c r="P8217" s="15"/>
    </row>
    <row r="8218" spans="1:16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15">
        <f>Table1[[#This Row],[sales]]-Table1[[#This Row],[discount_am]]</f>
        <v>749.66099999999994</v>
      </c>
      <c r="H8218" s="15" t="str">
        <f>IF(Table1[[#This Row],[Net Sales]]&gt;=3000,"High",IF(Table1[[#This Row],[Net Sales]]&gt;=2000,"Medium","Low"))</f>
        <v>Low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  <c r="P8218" s="15"/>
    </row>
    <row r="8219" spans="1:16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15">
        <f>Table1[[#This Row],[sales]]-Table1[[#This Row],[discount_am]]</f>
        <v>2876.058</v>
      </c>
      <c r="H8219" s="15" t="str">
        <f>IF(Table1[[#This Row],[Net Sales]]&gt;=3000,"High",IF(Table1[[#This Row],[Net Sales]]&gt;=2000,"Medium","Low"))</f>
        <v>Medium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  <c r="P8219" s="15"/>
    </row>
    <row r="8220" spans="1:16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15">
        <f>Table1[[#This Row],[sales]]-Table1[[#This Row],[discount_am]]</f>
        <v>1777.3038999999999</v>
      </c>
      <c r="H8220" s="15" t="str">
        <f>IF(Table1[[#This Row],[Net Sales]]&gt;=3000,"High",IF(Table1[[#This Row],[Net Sales]]&gt;=2000,"Medium","Low"))</f>
        <v>Low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  <c r="P8220" s="15"/>
    </row>
    <row r="8221" spans="1:16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15">
        <f>Table1[[#This Row],[sales]]-Table1[[#This Row],[discount_am]]</f>
        <v>586.19100000000003</v>
      </c>
      <c r="H8221" s="15" t="str">
        <f>IF(Table1[[#This Row],[Net Sales]]&gt;=3000,"High",IF(Table1[[#This Row],[Net Sales]]&gt;=2000,"Medium","Low"))</f>
        <v>Low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  <c r="P8221" s="15"/>
    </row>
    <row r="8222" spans="1:16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15">
        <f>Table1[[#This Row],[sales]]-Table1[[#This Row],[discount_am]]</f>
        <v>1709.6580000000001</v>
      </c>
      <c r="H8222" s="15" t="str">
        <f>IF(Table1[[#This Row],[Net Sales]]&gt;=3000,"High",IF(Table1[[#This Row],[Net Sales]]&gt;=2000,"Medium","Low"))</f>
        <v>Low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  <c r="P8222" s="15"/>
    </row>
    <row r="8223" spans="1:16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15">
        <f>Table1[[#This Row],[sales]]-Table1[[#This Row],[discount_am]]</f>
        <v>4734.2394999999997</v>
      </c>
      <c r="H8223" s="15" t="str">
        <f>IF(Table1[[#This Row],[Net Sales]]&gt;=3000,"High",IF(Table1[[#This Row],[Net Sales]]&gt;=2000,"Medium","Low"))</f>
        <v>High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  <c r="P8223" s="15"/>
    </row>
    <row r="8224" spans="1:16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15">
        <f>Table1[[#This Row],[sales]]-Table1[[#This Row],[discount_am]]</f>
        <v>4191.0729000000001</v>
      </c>
      <c r="H8224" s="15" t="str">
        <f>IF(Table1[[#This Row],[Net Sales]]&gt;=3000,"High",IF(Table1[[#This Row],[Net Sales]]&gt;=2000,"Medium","Low"))</f>
        <v>High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  <c r="P8224" s="15"/>
    </row>
    <row r="8225" spans="1:16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15">
        <f>Table1[[#This Row],[sales]]-Table1[[#This Row],[discount_am]]</f>
        <v>937.69600000000003</v>
      </c>
      <c r="H8225" s="15" t="str">
        <f>IF(Table1[[#This Row],[Net Sales]]&gt;=3000,"High",IF(Table1[[#This Row],[Net Sales]]&gt;=2000,"Medium","Low"))</f>
        <v>Low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  <c r="P8225" s="15"/>
    </row>
    <row r="8226" spans="1:16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15">
        <f>Table1[[#This Row],[sales]]-Table1[[#This Row],[discount_am]]</f>
        <v>2810.1408000000001</v>
      </c>
      <c r="H8226" s="15" t="str">
        <f>IF(Table1[[#This Row],[Net Sales]]&gt;=3000,"High",IF(Table1[[#This Row],[Net Sales]]&gt;=2000,"Medium","Low"))</f>
        <v>Medium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  <c r="P8226" s="15"/>
    </row>
    <row r="8227" spans="1:16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15">
        <f>Table1[[#This Row],[sales]]-Table1[[#This Row],[discount_am]]</f>
        <v>545.54599999999994</v>
      </c>
      <c r="H8227" s="15" t="str">
        <f>IF(Table1[[#This Row],[Net Sales]]&gt;=3000,"High",IF(Table1[[#This Row],[Net Sales]]&gt;=2000,"Medium","Low"))</f>
        <v>Low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  <c r="P8227" s="15"/>
    </row>
    <row r="8228" spans="1:16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15">
        <f>Table1[[#This Row],[sales]]-Table1[[#This Row],[discount_am]]</f>
        <v>2055.8447999999999</v>
      </c>
      <c r="H8228" s="15" t="str">
        <f>IF(Table1[[#This Row],[Net Sales]]&gt;=3000,"High",IF(Table1[[#This Row],[Net Sales]]&gt;=2000,"Medium","Low"))</f>
        <v>Medium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  <c r="P8228" s="15"/>
    </row>
    <row r="8229" spans="1:16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15">
        <f>Table1[[#This Row],[sales]]-Table1[[#This Row],[discount_am]]</f>
        <v>1651.0848000000001</v>
      </c>
      <c r="H8229" s="15" t="str">
        <f>IF(Table1[[#This Row],[Net Sales]]&gt;=3000,"High",IF(Table1[[#This Row],[Net Sales]]&gt;=2000,"Medium","Low"))</f>
        <v>Low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  <c r="P8229" s="15"/>
    </row>
    <row r="8230" spans="1:16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15">
        <f>Table1[[#This Row],[sales]]-Table1[[#This Row],[discount_am]]</f>
        <v>1644.86</v>
      </c>
      <c r="H8230" s="15" t="str">
        <f>IF(Table1[[#This Row],[Net Sales]]&gt;=3000,"High",IF(Table1[[#This Row],[Net Sales]]&gt;=2000,"Medium","Low"))</f>
        <v>Low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  <c r="P8230" s="15"/>
    </row>
    <row r="8231" spans="1:16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15">
        <f>Table1[[#This Row],[sales]]-Table1[[#This Row],[discount_am]]</f>
        <v>2324.1687999999999</v>
      </c>
      <c r="H8231" s="15" t="str">
        <f>IF(Table1[[#This Row],[Net Sales]]&gt;=3000,"High",IF(Table1[[#This Row],[Net Sales]]&gt;=2000,"Medium","Low"))</f>
        <v>Medium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  <c r="P8231" s="15"/>
    </row>
    <row r="8232" spans="1:16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15">
        <f>Table1[[#This Row],[sales]]-Table1[[#This Row],[discount_am]]</f>
        <v>4377.3149999999996</v>
      </c>
      <c r="H8232" s="15" t="str">
        <f>IF(Table1[[#This Row],[Net Sales]]&gt;=3000,"High",IF(Table1[[#This Row],[Net Sales]]&gt;=2000,"Medium","Low"))</f>
        <v>High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  <c r="P8232" s="15"/>
    </row>
    <row r="8233" spans="1:16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15">
        <f>Table1[[#This Row],[sales]]-Table1[[#This Row],[discount_am]]</f>
        <v>2142.5628000000002</v>
      </c>
      <c r="H8233" s="15" t="str">
        <f>IF(Table1[[#This Row],[Net Sales]]&gt;=3000,"High",IF(Table1[[#This Row],[Net Sales]]&gt;=2000,"Medium","Low"))</f>
        <v>Medium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  <c r="P8233" s="15"/>
    </row>
    <row r="8234" spans="1:16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15">
        <f>Table1[[#This Row],[sales]]-Table1[[#This Row],[discount_am]]</f>
        <v>3671.2280000000005</v>
      </c>
      <c r="H8234" s="15" t="str">
        <f>IF(Table1[[#This Row],[Net Sales]]&gt;=3000,"High",IF(Table1[[#This Row],[Net Sales]]&gt;=2000,"Medium","Low"))</f>
        <v>High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  <c r="P8234" s="15"/>
    </row>
    <row r="8235" spans="1:16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15">
        <f>Table1[[#This Row],[sales]]-Table1[[#This Row],[discount_am]]</f>
        <v>1473.1369</v>
      </c>
      <c r="H8235" s="15" t="str">
        <f>IF(Table1[[#This Row],[Net Sales]]&gt;=3000,"High",IF(Table1[[#This Row],[Net Sales]]&gt;=2000,"Medium","Low"))</f>
        <v>Low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  <c r="P8235" s="15"/>
    </row>
    <row r="8236" spans="1:16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15">
        <f>Table1[[#This Row],[sales]]-Table1[[#This Row],[discount_am]]</f>
        <v>3936.5028000000002</v>
      </c>
      <c r="H8236" s="15" t="str">
        <f>IF(Table1[[#This Row],[Net Sales]]&gt;=3000,"High",IF(Table1[[#This Row],[Net Sales]]&gt;=2000,"Medium","Low"))</f>
        <v>High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  <c r="P8236" s="15"/>
    </row>
    <row r="8237" spans="1:16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15">
        <f>Table1[[#This Row],[sales]]-Table1[[#This Row],[discount_am]]</f>
        <v>496.5933</v>
      </c>
      <c r="H8237" s="15" t="str">
        <f>IF(Table1[[#This Row],[Net Sales]]&gt;=3000,"High",IF(Table1[[#This Row],[Net Sales]]&gt;=2000,"Medium","Low"))</f>
        <v>Low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  <c r="P8237" s="15"/>
    </row>
    <row r="8238" spans="1:16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15">
        <f>Table1[[#This Row],[sales]]-Table1[[#This Row],[discount_am]]</f>
        <v>2820.9014999999999</v>
      </c>
      <c r="H8238" s="15" t="str">
        <f>IF(Table1[[#This Row],[Net Sales]]&gt;=3000,"High",IF(Table1[[#This Row],[Net Sales]]&gt;=2000,"Medium","Low"))</f>
        <v>Medium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  <c r="P8238" s="15"/>
    </row>
    <row r="8239" spans="1:16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15">
        <f>Table1[[#This Row],[sales]]-Table1[[#This Row],[discount_am]]</f>
        <v>2819.0194999999999</v>
      </c>
      <c r="H8239" s="15" t="str">
        <f>IF(Table1[[#This Row],[Net Sales]]&gt;=3000,"High",IF(Table1[[#This Row],[Net Sales]]&gt;=2000,"Medium","Low"))</f>
        <v>Medium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  <c r="P8239" s="15"/>
    </row>
    <row r="8240" spans="1:16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15">
        <f>Table1[[#This Row],[sales]]-Table1[[#This Row],[discount_am]]</f>
        <v>2126.1760000000004</v>
      </c>
      <c r="H8240" s="15" t="str">
        <f>IF(Table1[[#This Row],[Net Sales]]&gt;=3000,"High",IF(Table1[[#This Row],[Net Sales]]&gt;=2000,"Medium","Low"))</f>
        <v>Medium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  <c r="P8240" s="15"/>
    </row>
    <row r="8241" spans="1:16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15">
        <f>Table1[[#This Row],[sales]]-Table1[[#This Row],[discount_am]]</f>
        <v>750.10599999999999</v>
      </c>
      <c r="H8241" s="15" t="str">
        <f>IF(Table1[[#This Row],[Net Sales]]&gt;=3000,"High",IF(Table1[[#This Row],[Net Sales]]&gt;=2000,"Medium","Low"))</f>
        <v>Low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  <c r="P8241" s="15"/>
    </row>
    <row r="8242" spans="1:16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15">
        <f>Table1[[#This Row],[sales]]-Table1[[#This Row],[discount_am]]</f>
        <v>1282.1972000000001</v>
      </c>
      <c r="H8242" s="15" t="str">
        <f>IF(Table1[[#This Row],[Net Sales]]&gt;=3000,"High",IF(Table1[[#This Row],[Net Sales]]&gt;=2000,"Medium","Low"))</f>
        <v>Low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  <c r="P8242" s="15"/>
    </row>
    <row r="8243" spans="1:16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15">
        <f>Table1[[#This Row],[sales]]-Table1[[#This Row],[discount_am]]</f>
        <v>1610.8656000000001</v>
      </c>
      <c r="H8243" s="15" t="str">
        <f>IF(Table1[[#This Row],[Net Sales]]&gt;=3000,"High",IF(Table1[[#This Row],[Net Sales]]&gt;=2000,"Medium","Low"))</f>
        <v>Low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  <c r="P8243" s="15"/>
    </row>
    <row r="8244" spans="1:16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15">
        <f>Table1[[#This Row],[sales]]-Table1[[#This Row],[discount_am]]</f>
        <v>1516.0036</v>
      </c>
      <c r="H8244" s="15" t="str">
        <f>IF(Table1[[#This Row],[Net Sales]]&gt;=3000,"High",IF(Table1[[#This Row],[Net Sales]]&gt;=2000,"Medium","Low"))</f>
        <v>Low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  <c r="P8244" s="15"/>
    </row>
    <row r="8245" spans="1:16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15">
        <f>Table1[[#This Row],[sales]]-Table1[[#This Row],[discount_am]]</f>
        <v>2560.7505000000001</v>
      </c>
      <c r="H8245" s="15" t="str">
        <f>IF(Table1[[#This Row],[Net Sales]]&gt;=3000,"High",IF(Table1[[#This Row],[Net Sales]]&gt;=2000,"Medium","Low"))</f>
        <v>Medium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  <c r="P8245" s="15"/>
    </row>
    <row r="8246" spans="1:16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15">
        <f>Table1[[#This Row],[sales]]-Table1[[#This Row],[discount_am]]</f>
        <v>1388.7813000000001</v>
      </c>
      <c r="H8246" s="15" t="str">
        <f>IF(Table1[[#This Row],[Net Sales]]&gt;=3000,"High",IF(Table1[[#This Row],[Net Sales]]&gt;=2000,"Medium","Low"))</f>
        <v>Low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  <c r="P8246" s="15"/>
    </row>
    <row r="8247" spans="1:16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15">
        <f>Table1[[#This Row],[sales]]-Table1[[#This Row],[discount_am]]</f>
        <v>1528.1615999999999</v>
      </c>
      <c r="H8247" s="15" t="str">
        <f>IF(Table1[[#This Row],[Net Sales]]&gt;=3000,"High",IF(Table1[[#This Row],[Net Sales]]&gt;=2000,"Medium","Low"))</f>
        <v>Low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  <c r="P8247" s="15"/>
    </row>
    <row r="8248" spans="1:16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15">
        <f>Table1[[#This Row],[sales]]-Table1[[#This Row],[discount_am]]</f>
        <v>434.37569999999999</v>
      </c>
      <c r="H8248" s="15" t="str">
        <f>IF(Table1[[#This Row],[Net Sales]]&gt;=3000,"High",IF(Table1[[#This Row],[Net Sales]]&gt;=2000,"Medium","Low"))</f>
        <v>Low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  <c r="P8248" s="15"/>
    </row>
    <row r="8249" spans="1:16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15">
        <f>Table1[[#This Row],[sales]]-Table1[[#This Row],[discount_am]]</f>
        <v>201.71459999999999</v>
      </c>
      <c r="H8249" s="15" t="str">
        <f>IF(Table1[[#This Row],[Net Sales]]&gt;=3000,"High",IF(Table1[[#This Row],[Net Sales]]&gt;=2000,"Medium","Low"))</f>
        <v>Low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  <c r="P8249" s="15"/>
    </row>
    <row r="8250" spans="1:16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15">
        <f>Table1[[#This Row],[sales]]-Table1[[#This Row],[discount_am]]</f>
        <v>2431.8472000000002</v>
      </c>
      <c r="H8250" s="15" t="str">
        <f>IF(Table1[[#This Row],[Net Sales]]&gt;=3000,"High",IF(Table1[[#This Row],[Net Sales]]&gt;=2000,"Medium","Low"))</f>
        <v>Medium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  <c r="P8250" s="15"/>
    </row>
    <row r="8251" spans="1:16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15">
        <f>Table1[[#This Row],[sales]]-Table1[[#This Row],[discount_am]]</f>
        <v>1449.2866000000001</v>
      </c>
      <c r="H8251" s="15" t="str">
        <f>IF(Table1[[#This Row],[Net Sales]]&gt;=3000,"High",IF(Table1[[#This Row],[Net Sales]]&gt;=2000,"Medium","Low"))</f>
        <v>Low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  <c r="P8251" s="15"/>
    </row>
    <row r="8252" spans="1:16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15">
        <f>Table1[[#This Row],[sales]]-Table1[[#This Row],[discount_am]]</f>
        <v>2658.0144</v>
      </c>
      <c r="H8252" s="15" t="str">
        <f>IF(Table1[[#This Row],[Net Sales]]&gt;=3000,"High",IF(Table1[[#This Row],[Net Sales]]&gt;=2000,"Medium","Low"))</f>
        <v>Medium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  <c r="P8252" s="15"/>
    </row>
    <row r="8253" spans="1:16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15">
        <f>Table1[[#This Row],[sales]]-Table1[[#This Row],[discount_am]]</f>
        <v>1769.9696000000001</v>
      </c>
      <c r="H8253" s="15" t="str">
        <f>IF(Table1[[#This Row],[Net Sales]]&gt;=3000,"High",IF(Table1[[#This Row],[Net Sales]]&gt;=2000,"Medium","Low"))</f>
        <v>Low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  <c r="P8253" s="15"/>
    </row>
    <row r="8254" spans="1:16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15">
        <f>Table1[[#This Row],[sales]]-Table1[[#This Row],[discount_am]]</f>
        <v>685.3356</v>
      </c>
      <c r="H8254" s="15" t="str">
        <f>IF(Table1[[#This Row],[Net Sales]]&gt;=3000,"High",IF(Table1[[#This Row],[Net Sales]]&gt;=2000,"Medium","Low"))</f>
        <v>Low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  <c r="P8254" s="15"/>
    </row>
    <row r="8255" spans="1:16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15">
        <f>Table1[[#This Row],[sales]]-Table1[[#This Row],[discount_am]]</f>
        <v>2003.5230000000001</v>
      </c>
      <c r="H8255" s="15" t="str">
        <f>IF(Table1[[#This Row],[Net Sales]]&gt;=3000,"High",IF(Table1[[#This Row],[Net Sales]]&gt;=2000,"Medium","Low"))</f>
        <v>Medium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  <c r="P8255" s="15"/>
    </row>
    <row r="8256" spans="1:16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15">
        <f>Table1[[#This Row],[sales]]-Table1[[#This Row],[discount_am]]</f>
        <v>879.76080000000002</v>
      </c>
      <c r="H8256" s="15" t="str">
        <f>IF(Table1[[#This Row],[Net Sales]]&gt;=3000,"High",IF(Table1[[#This Row],[Net Sales]]&gt;=2000,"Medium","Low"))</f>
        <v>Low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  <c r="P8256" s="15"/>
    </row>
    <row r="8257" spans="1:16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15">
        <f>Table1[[#This Row],[sales]]-Table1[[#This Row],[discount_am]]</f>
        <v>3531.9059999999999</v>
      </c>
      <c r="H8257" s="15" t="str">
        <f>IF(Table1[[#This Row],[Net Sales]]&gt;=3000,"High",IF(Table1[[#This Row],[Net Sales]]&gt;=2000,"Medium","Low"))</f>
        <v>High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  <c r="P8257" s="15"/>
    </row>
    <row r="8258" spans="1:16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15">
        <f>Table1[[#This Row],[sales]]-Table1[[#This Row],[discount_am]]</f>
        <v>2566.3352</v>
      </c>
      <c r="H8258" s="15" t="str">
        <f>IF(Table1[[#This Row],[Net Sales]]&gt;=3000,"High",IF(Table1[[#This Row],[Net Sales]]&gt;=2000,"Medium","Low"))</f>
        <v>Medium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  <c r="P8258" s="15"/>
    </row>
    <row r="8259" spans="1:16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15">
        <f>Table1[[#This Row],[sales]]-Table1[[#This Row],[discount_am]]</f>
        <v>4189.1758</v>
      </c>
      <c r="H8259" s="15" t="str">
        <f>IF(Table1[[#This Row],[Net Sales]]&gt;=3000,"High",IF(Table1[[#This Row],[Net Sales]]&gt;=2000,"Medium","Low"))</f>
        <v>High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  <c r="P8259" s="15"/>
    </row>
    <row r="8260" spans="1:16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15">
        <f>Table1[[#This Row],[sales]]-Table1[[#This Row],[discount_am]]</f>
        <v>2365.9151999999999</v>
      </c>
      <c r="H8260" s="15" t="str">
        <f>IF(Table1[[#This Row],[Net Sales]]&gt;=3000,"High",IF(Table1[[#This Row],[Net Sales]]&gt;=2000,"Medium","Low"))</f>
        <v>Medium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  <c r="P8260" s="15"/>
    </row>
    <row r="8261" spans="1:16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15">
        <f>Table1[[#This Row],[sales]]-Table1[[#This Row],[discount_am]]</f>
        <v>1811.3744999999999</v>
      </c>
      <c r="H8261" s="15" t="str">
        <f>IF(Table1[[#This Row],[Net Sales]]&gt;=3000,"High",IF(Table1[[#This Row],[Net Sales]]&gt;=2000,"Medium","Low"))</f>
        <v>Low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  <c r="P8261" s="15"/>
    </row>
    <row r="8262" spans="1:16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15">
        <f>Table1[[#This Row],[sales]]-Table1[[#This Row],[discount_am]]</f>
        <v>3369.518</v>
      </c>
      <c r="H8262" s="15" t="str">
        <f>IF(Table1[[#This Row],[Net Sales]]&gt;=3000,"High",IF(Table1[[#This Row],[Net Sales]]&gt;=2000,"Medium","Low"))</f>
        <v>High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  <c r="P8262" s="15"/>
    </row>
    <row r="8263" spans="1:16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15">
        <f>Table1[[#This Row],[sales]]-Table1[[#This Row],[discount_am]]</f>
        <v>1999.8642</v>
      </c>
      <c r="H8263" s="15" t="str">
        <f>IF(Table1[[#This Row],[Net Sales]]&gt;=3000,"High",IF(Table1[[#This Row],[Net Sales]]&gt;=2000,"Medium","Low"))</f>
        <v>Low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  <c r="P8263" s="15"/>
    </row>
    <row r="8264" spans="1:16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15">
        <f>Table1[[#This Row],[sales]]-Table1[[#This Row],[discount_am]]</f>
        <v>2260.3630000000003</v>
      </c>
      <c r="H8264" s="15" t="str">
        <f>IF(Table1[[#This Row],[Net Sales]]&gt;=3000,"High",IF(Table1[[#This Row],[Net Sales]]&gt;=2000,"Medium","Low"))</f>
        <v>Medium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  <c r="P8264" s="15"/>
    </row>
    <row r="8265" spans="1:16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15">
        <f>Table1[[#This Row],[sales]]-Table1[[#This Row],[discount_am]]</f>
        <v>2769.4013999999997</v>
      </c>
      <c r="H8265" s="15" t="str">
        <f>IF(Table1[[#This Row],[Net Sales]]&gt;=3000,"High",IF(Table1[[#This Row],[Net Sales]]&gt;=2000,"Medium","Low"))</f>
        <v>Medium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  <c r="P8265" s="15"/>
    </row>
    <row r="8266" spans="1:16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15">
        <f>Table1[[#This Row],[sales]]-Table1[[#This Row],[discount_am]]</f>
        <v>2213.2698</v>
      </c>
      <c r="H8266" s="15" t="str">
        <f>IF(Table1[[#This Row],[Net Sales]]&gt;=3000,"High",IF(Table1[[#This Row],[Net Sales]]&gt;=2000,"Medium","Low"))</f>
        <v>Medium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  <c r="P8266" s="15"/>
    </row>
    <row r="8267" spans="1:16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15">
        <f>Table1[[#This Row],[sales]]-Table1[[#This Row],[discount_am]]</f>
        <v>2428.0500000000002</v>
      </c>
      <c r="H8267" s="15" t="str">
        <f>IF(Table1[[#This Row],[Net Sales]]&gt;=3000,"High",IF(Table1[[#This Row],[Net Sales]]&gt;=2000,"Medium","Low"))</f>
        <v>Medium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  <c r="P8267" s="15"/>
    </row>
    <row r="8268" spans="1:16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15">
        <f>Table1[[#This Row],[sales]]-Table1[[#This Row],[discount_am]]</f>
        <v>3318.7307999999998</v>
      </c>
      <c r="H8268" s="15" t="str">
        <f>IF(Table1[[#This Row],[Net Sales]]&gt;=3000,"High",IF(Table1[[#This Row],[Net Sales]]&gt;=2000,"Medium","Low"))</f>
        <v>High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  <c r="P8268" s="15"/>
    </row>
    <row r="8269" spans="1:16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15">
        <f>Table1[[#This Row],[sales]]-Table1[[#This Row],[discount_am]]</f>
        <v>3327.7608</v>
      </c>
      <c r="H8269" s="15" t="str">
        <f>IF(Table1[[#This Row],[Net Sales]]&gt;=3000,"High",IF(Table1[[#This Row],[Net Sales]]&gt;=2000,"Medium","Low"))</f>
        <v>High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  <c r="P8269" s="15"/>
    </row>
    <row r="8270" spans="1:16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15">
        <f>Table1[[#This Row],[sales]]-Table1[[#This Row],[discount_am]]</f>
        <v>2398.1081000000004</v>
      </c>
      <c r="H8270" s="15" t="str">
        <f>IF(Table1[[#This Row],[Net Sales]]&gt;=3000,"High",IF(Table1[[#This Row],[Net Sales]]&gt;=2000,"Medium","Low"))</f>
        <v>Medium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  <c r="P8270" s="15"/>
    </row>
    <row r="8271" spans="1:16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15">
        <f>Table1[[#This Row],[sales]]-Table1[[#This Row],[discount_am]]</f>
        <v>1722.2250999999999</v>
      </c>
      <c r="H8271" s="15" t="str">
        <f>IF(Table1[[#This Row],[Net Sales]]&gt;=3000,"High",IF(Table1[[#This Row],[Net Sales]]&gt;=2000,"Medium","Low"))</f>
        <v>Low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  <c r="P8271" s="15"/>
    </row>
    <row r="8272" spans="1:16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15">
        <f>Table1[[#This Row],[sales]]-Table1[[#This Row],[discount_am]]</f>
        <v>2290.2999</v>
      </c>
      <c r="H8272" s="15" t="str">
        <f>IF(Table1[[#This Row],[Net Sales]]&gt;=3000,"High",IF(Table1[[#This Row],[Net Sales]]&gt;=2000,"Medium","Low"))</f>
        <v>Medium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  <c r="P8272" s="15"/>
    </row>
    <row r="8273" spans="1:16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15">
        <f>Table1[[#This Row],[sales]]-Table1[[#This Row],[discount_am]]</f>
        <v>395.97</v>
      </c>
      <c r="H8273" s="15" t="str">
        <f>IF(Table1[[#This Row],[Net Sales]]&gt;=3000,"High",IF(Table1[[#This Row],[Net Sales]]&gt;=2000,"Medium","Low"))</f>
        <v>Low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  <c r="P8273" s="15"/>
    </row>
    <row r="8274" spans="1:16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15">
        <f>Table1[[#This Row],[sales]]-Table1[[#This Row],[discount_am]]</f>
        <v>3734.3219999999997</v>
      </c>
      <c r="H8274" s="15" t="str">
        <f>IF(Table1[[#This Row],[Net Sales]]&gt;=3000,"High",IF(Table1[[#This Row],[Net Sales]]&gt;=2000,"Medium","Low"))</f>
        <v>High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  <c r="P8274" s="15"/>
    </row>
    <row r="8275" spans="1:16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15">
        <f>Table1[[#This Row],[sales]]-Table1[[#This Row],[discount_am]]</f>
        <v>1429.9467999999999</v>
      </c>
      <c r="H8275" s="15" t="str">
        <f>IF(Table1[[#This Row],[Net Sales]]&gt;=3000,"High",IF(Table1[[#This Row],[Net Sales]]&gt;=2000,"Medium","Low"))</f>
        <v>Low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  <c r="P8275" s="15"/>
    </row>
    <row r="8276" spans="1:16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15">
        <f>Table1[[#This Row],[sales]]-Table1[[#This Row],[discount_am]]</f>
        <v>1246.1759999999999</v>
      </c>
      <c r="H8276" s="15" t="str">
        <f>IF(Table1[[#This Row],[Net Sales]]&gt;=3000,"High",IF(Table1[[#This Row],[Net Sales]]&gt;=2000,"Medium","Low"))</f>
        <v>Low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  <c r="P8276" s="15"/>
    </row>
    <row r="8277" spans="1:16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15">
        <f>Table1[[#This Row],[sales]]-Table1[[#This Row],[discount_am]]</f>
        <v>2745.6292000000003</v>
      </c>
      <c r="H8277" s="15" t="str">
        <f>IF(Table1[[#This Row],[Net Sales]]&gt;=3000,"High",IF(Table1[[#This Row],[Net Sales]]&gt;=2000,"Medium","Low"))</f>
        <v>Medium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  <c r="P8277" s="15"/>
    </row>
    <row r="8278" spans="1:16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15">
        <f>Table1[[#This Row],[sales]]-Table1[[#This Row],[discount_am]]</f>
        <v>2738.0540000000001</v>
      </c>
      <c r="H8278" s="15" t="str">
        <f>IF(Table1[[#This Row],[Net Sales]]&gt;=3000,"High",IF(Table1[[#This Row],[Net Sales]]&gt;=2000,"Medium","Low"))</f>
        <v>Medium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  <c r="P8278" s="15"/>
    </row>
    <row r="8279" spans="1:16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15">
        <f>Table1[[#This Row],[sales]]-Table1[[#This Row],[discount_am]]</f>
        <v>1193.0871999999999</v>
      </c>
      <c r="H8279" s="15" t="str">
        <f>IF(Table1[[#This Row],[Net Sales]]&gt;=3000,"High",IF(Table1[[#This Row],[Net Sales]]&gt;=2000,"Medium","Low"))</f>
        <v>Low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  <c r="P8279" s="15"/>
    </row>
    <row r="8280" spans="1:16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15">
        <f>Table1[[#This Row],[sales]]-Table1[[#This Row],[discount_am]]</f>
        <v>831.07740000000001</v>
      </c>
      <c r="H8280" s="15" t="str">
        <f>IF(Table1[[#This Row],[Net Sales]]&gt;=3000,"High",IF(Table1[[#This Row],[Net Sales]]&gt;=2000,"Medium","Low"))</f>
        <v>Low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  <c r="P8280" s="15"/>
    </row>
    <row r="8281" spans="1:16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Table1[[#This Row],[sales]]*Table1[[#This Row],[discount]]</f>
        <v>0</v>
      </c>
      <c r="G8281" s="15">
        <f>Table1[[#This Row],[sales]]-Table1[[#This Row],[discount_am]]</f>
        <v>4792.8</v>
      </c>
      <c r="H8281" s="15" t="str">
        <f>IF(Table1[[#This Row],[Net Sales]]&gt;=3000,"High",IF(Table1[[#This Row],[Net Sales]]&gt;=2000,"Medium","Low"))</f>
        <v>High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  <c r="P8281" s="15"/>
    </row>
    <row r="8282" spans="1:16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15">
        <f>Table1[[#This Row],[sales]]-Table1[[#This Row],[discount_am]]</f>
        <v>349.86599999999999</v>
      </c>
      <c r="H8282" s="15" t="str">
        <f>IF(Table1[[#This Row],[Net Sales]]&gt;=3000,"High",IF(Table1[[#This Row],[Net Sales]]&gt;=2000,"Medium","Low"))</f>
        <v>Low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  <c r="P8282" s="15"/>
    </row>
    <row r="8283" spans="1:16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15">
        <f>Table1[[#This Row],[sales]]-Table1[[#This Row],[discount_am]]</f>
        <v>81.230799999999988</v>
      </c>
      <c r="H8283" s="15" t="str">
        <f>IF(Table1[[#This Row],[Net Sales]]&gt;=3000,"High",IF(Table1[[#This Row],[Net Sales]]&gt;=2000,"Medium","Low"))</f>
        <v>Low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  <c r="P8283" s="15"/>
    </row>
    <row r="8284" spans="1:16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15">
        <f>Table1[[#This Row],[sales]]-Table1[[#This Row],[discount_am]]</f>
        <v>3261.4848000000002</v>
      </c>
      <c r="H8284" s="15" t="str">
        <f>IF(Table1[[#This Row],[Net Sales]]&gt;=3000,"High",IF(Table1[[#This Row],[Net Sales]]&gt;=2000,"Medium","Low"))</f>
        <v>High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  <c r="P8284" s="15"/>
    </row>
    <row r="8285" spans="1:16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15">
        <f>Table1[[#This Row],[sales]]-Table1[[#This Row],[discount_am]]</f>
        <v>1897.6612</v>
      </c>
      <c r="H8285" s="15" t="str">
        <f>IF(Table1[[#This Row],[Net Sales]]&gt;=3000,"High",IF(Table1[[#This Row],[Net Sales]]&gt;=2000,"Medium","Low"))</f>
        <v>Low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  <c r="P8285" s="15"/>
    </row>
    <row r="8286" spans="1:16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15">
        <f>Table1[[#This Row],[sales]]-Table1[[#This Row],[discount_am]]</f>
        <v>2191.4429</v>
      </c>
      <c r="H8286" s="15" t="str">
        <f>IF(Table1[[#This Row],[Net Sales]]&gt;=3000,"High",IF(Table1[[#This Row],[Net Sales]]&gt;=2000,"Medium","Low"))</f>
        <v>Medium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  <c r="P8286" s="15"/>
    </row>
    <row r="8287" spans="1:16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15">
        <f>Table1[[#This Row],[sales]]-Table1[[#This Row],[discount_am]]</f>
        <v>3132.2585000000004</v>
      </c>
      <c r="H8287" s="15" t="str">
        <f>IF(Table1[[#This Row],[Net Sales]]&gt;=3000,"High",IF(Table1[[#This Row],[Net Sales]]&gt;=2000,"Medium","Low"))</f>
        <v>High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  <c r="P8287" s="15"/>
    </row>
    <row r="8288" spans="1:16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15">
        <f>Table1[[#This Row],[sales]]-Table1[[#This Row],[discount_am]]</f>
        <v>3983.5724</v>
      </c>
      <c r="H8288" s="15" t="str">
        <f>IF(Table1[[#This Row],[Net Sales]]&gt;=3000,"High",IF(Table1[[#This Row],[Net Sales]]&gt;=2000,"Medium","Low"))</f>
        <v>High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  <c r="P8288" s="15"/>
    </row>
    <row r="8289" spans="1:16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15">
        <f>Table1[[#This Row],[sales]]-Table1[[#This Row],[discount_am]]</f>
        <v>3048.0977999999996</v>
      </c>
      <c r="H8289" s="15" t="str">
        <f>IF(Table1[[#This Row],[Net Sales]]&gt;=3000,"High",IF(Table1[[#This Row],[Net Sales]]&gt;=2000,"Medium","Low"))</f>
        <v>High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  <c r="P8289" s="15"/>
    </row>
    <row r="8290" spans="1:16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15">
        <f>Table1[[#This Row],[sales]]-Table1[[#This Row],[discount_am]]</f>
        <v>3663.7628</v>
      </c>
      <c r="H8290" s="15" t="str">
        <f>IF(Table1[[#This Row],[Net Sales]]&gt;=3000,"High",IF(Table1[[#This Row],[Net Sales]]&gt;=2000,"Medium","Low"))</f>
        <v>High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  <c r="P8290" s="15"/>
    </row>
    <row r="8291" spans="1:16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15">
        <f>Table1[[#This Row],[sales]]-Table1[[#This Row],[discount_am]]</f>
        <v>705.79110000000003</v>
      </c>
      <c r="H8291" s="15" t="str">
        <f>IF(Table1[[#This Row],[Net Sales]]&gt;=3000,"High",IF(Table1[[#This Row],[Net Sales]]&gt;=2000,"Medium","Low"))</f>
        <v>Low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  <c r="P8291" s="15"/>
    </row>
    <row r="8292" spans="1:16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15">
        <f>Table1[[#This Row],[sales]]-Table1[[#This Row],[discount_am]]</f>
        <v>1802.0588000000002</v>
      </c>
      <c r="H8292" s="15" t="str">
        <f>IF(Table1[[#This Row],[Net Sales]]&gt;=3000,"High",IF(Table1[[#This Row],[Net Sales]]&gt;=2000,"Medium","Low"))</f>
        <v>Low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  <c r="P8292" s="15"/>
    </row>
    <row r="8293" spans="1:16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15">
        <f>Table1[[#This Row],[sales]]-Table1[[#This Row],[discount_am]]</f>
        <v>1784.42</v>
      </c>
      <c r="H8293" s="15" t="str">
        <f>IF(Table1[[#This Row],[Net Sales]]&gt;=3000,"High",IF(Table1[[#This Row],[Net Sales]]&gt;=2000,"Medium","Low"))</f>
        <v>Low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  <c r="P8293" s="15"/>
    </row>
    <row r="8294" spans="1:16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15">
        <f>Table1[[#This Row],[sales]]-Table1[[#This Row],[discount_am]]</f>
        <v>1865.1651999999999</v>
      </c>
      <c r="H8294" s="15" t="str">
        <f>IF(Table1[[#This Row],[Net Sales]]&gt;=3000,"High",IF(Table1[[#This Row],[Net Sales]]&gt;=2000,"Medium","Low"))</f>
        <v>Low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  <c r="P8294" s="15"/>
    </row>
    <row r="8295" spans="1:16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15">
        <f>Table1[[#This Row],[sales]]-Table1[[#This Row],[discount_am]]</f>
        <v>755.596</v>
      </c>
      <c r="H8295" s="15" t="str">
        <f>IF(Table1[[#This Row],[Net Sales]]&gt;=3000,"High",IF(Table1[[#This Row],[Net Sales]]&gt;=2000,"Medium","Low"))</f>
        <v>Low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  <c r="P8295" s="15"/>
    </row>
    <row r="8296" spans="1:16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15">
        <f>Table1[[#This Row],[sales]]-Table1[[#This Row],[discount_am]]</f>
        <v>2300.3288000000002</v>
      </c>
      <c r="H8296" s="15" t="str">
        <f>IF(Table1[[#This Row],[Net Sales]]&gt;=3000,"High",IF(Table1[[#This Row],[Net Sales]]&gt;=2000,"Medium","Low"))</f>
        <v>Medium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  <c r="P8296" s="15"/>
    </row>
    <row r="8297" spans="1:16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15">
        <f>Table1[[#This Row],[sales]]-Table1[[#This Row],[discount_am]]</f>
        <v>3288.5526</v>
      </c>
      <c r="H8297" s="15" t="str">
        <f>IF(Table1[[#This Row],[Net Sales]]&gt;=3000,"High",IF(Table1[[#This Row],[Net Sales]]&gt;=2000,"Medium","Low"))</f>
        <v>High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  <c r="P8297" s="15"/>
    </row>
    <row r="8298" spans="1:16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15">
        <f>Table1[[#This Row],[sales]]-Table1[[#This Row],[discount_am]]</f>
        <v>1268.9307000000001</v>
      </c>
      <c r="H8298" s="15" t="str">
        <f>IF(Table1[[#This Row],[Net Sales]]&gt;=3000,"High",IF(Table1[[#This Row],[Net Sales]]&gt;=2000,"Medium","Low"))</f>
        <v>Low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  <c r="P8298" s="15"/>
    </row>
    <row r="8299" spans="1:16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15">
        <f>Table1[[#This Row],[sales]]-Table1[[#This Row],[discount_am]]</f>
        <v>1925.3289</v>
      </c>
      <c r="H8299" s="15" t="str">
        <f>IF(Table1[[#This Row],[Net Sales]]&gt;=3000,"High",IF(Table1[[#This Row],[Net Sales]]&gt;=2000,"Medium","Low"))</f>
        <v>Low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  <c r="P8299" s="15"/>
    </row>
    <row r="8300" spans="1:16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15">
        <f>Table1[[#This Row],[sales]]-Table1[[#This Row],[discount_am]]</f>
        <v>2057.9327999999996</v>
      </c>
      <c r="H8300" s="15" t="str">
        <f>IF(Table1[[#This Row],[Net Sales]]&gt;=3000,"High",IF(Table1[[#This Row],[Net Sales]]&gt;=2000,"Medium","Low"))</f>
        <v>Medium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  <c r="P8300" s="15"/>
    </row>
    <row r="8301" spans="1:16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15">
        <f>Table1[[#This Row],[sales]]-Table1[[#This Row],[discount_am]]</f>
        <v>1655.3834999999999</v>
      </c>
      <c r="H8301" s="15" t="str">
        <f>IF(Table1[[#This Row],[Net Sales]]&gt;=3000,"High",IF(Table1[[#This Row],[Net Sales]]&gt;=2000,"Medium","Low"))</f>
        <v>Low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  <c r="P8301" s="15"/>
    </row>
    <row r="8302" spans="1:16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15">
        <f>Table1[[#This Row],[sales]]-Table1[[#This Row],[discount_am]]</f>
        <v>2123.6741999999999</v>
      </c>
      <c r="H8302" s="15" t="str">
        <f>IF(Table1[[#This Row],[Net Sales]]&gt;=3000,"High",IF(Table1[[#This Row],[Net Sales]]&gt;=2000,"Medium","Low"))</f>
        <v>Medium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  <c r="P8302" s="15"/>
    </row>
    <row r="8303" spans="1:16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15">
        <f>Table1[[#This Row],[sales]]-Table1[[#This Row],[discount_am]]</f>
        <v>1050.9371999999998</v>
      </c>
      <c r="H8303" s="15" t="str">
        <f>IF(Table1[[#This Row],[Net Sales]]&gt;=3000,"High",IF(Table1[[#This Row],[Net Sales]]&gt;=2000,"Medium","Low"))</f>
        <v>Low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  <c r="P8303" s="15"/>
    </row>
    <row r="8304" spans="1:16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15">
        <f>Table1[[#This Row],[sales]]-Table1[[#This Row],[discount_am]]</f>
        <v>2442.8184000000001</v>
      </c>
      <c r="H8304" s="15" t="str">
        <f>IF(Table1[[#This Row],[Net Sales]]&gt;=3000,"High",IF(Table1[[#This Row],[Net Sales]]&gt;=2000,"Medium","Low"))</f>
        <v>Medium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  <c r="P8304" s="15"/>
    </row>
    <row r="8305" spans="1:16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15">
        <f>Table1[[#This Row],[sales]]-Table1[[#This Row],[discount_am]]</f>
        <v>3412.1210000000001</v>
      </c>
      <c r="H8305" s="15" t="str">
        <f>IF(Table1[[#This Row],[Net Sales]]&gt;=3000,"High",IF(Table1[[#This Row],[Net Sales]]&gt;=2000,"Medium","Low"))</f>
        <v>High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  <c r="P8305" s="15"/>
    </row>
    <row r="8306" spans="1:16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15">
        <f>Table1[[#This Row],[sales]]-Table1[[#This Row],[discount_am]]</f>
        <v>3666.0864000000001</v>
      </c>
      <c r="H8306" s="15" t="str">
        <f>IF(Table1[[#This Row],[Net Sales]]&gt;=3000,"High",IF(Table1[[#This Row],[Net Sales]]&gt;=2000,"Medium","Low"))</f>
        <v>High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  <c r="P8306" s="15"/>
    </row>
    <row r="8307" spans="1:16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15">
        <f>Table1[[#This Row],[sales]]-Table1[[#This Row],[discount_am]]</f>
        <v>1038.2287999999999</v>
      </c>
      <c r="H8307" s="15" t="str">
        <f>IF(Table1[[#This Row],[Net Sales]]&gt;=3000,"High",IF(Table1[[#This Row],[Net Sales]]&gt;=2000,"Medium","Low"))</f>
        <v>Low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  <c r="P8307" s="15"/>
    </row>
    <row r="8308" spans="1:16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15">
        <f>Table1[[#This Row],[sales]]-Table1[[#This Row],[discount_am]]</f>
        <v>610.26679999999999</v>
      </c>
      <c r="H8308" s="15" t="str">
        <f>IF(Table1[[#This Row],[Net Sales]]&gt;=3000,"High",IF(Table1[[#This Row],[Net Sales]]&gt;=2000,"Medium","Low"))</f>
        <v>Low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  <c r="P8308" s="15"/>
    </row>
    <row r="8309" spans="1:16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15">
        <f>Table1[[#This Row],[sales]]-Table1[[#This Row],[discount_am]]</f>
        <v>2612.8180000000002</v>
      </c>
      <c r="H8309" s="15" t="str">
        <f>IF(Table1[[#This Row],[Net Sales]]&gt;=3000,"High",IF(Table1[[#This Row],[Net Sales]]&gt;=2000,"Medium","Low"))</f>
        <v>Medium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  <c r="P8309" s="15"/>
    </row>
    <row r="8310" spans="1:16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15">
        <f>Table1[[#This Row],[sales]]-Table1[[#This Row],[discount_am]]</f>
        <v>1049.0174999999999</v>
      </c>
      <c r="H8310" s="15" t="str">
        <f>IF(Table1[[#This Row],[Net Sales]]&gt;=3000,"High",IF(Table1[[#This Row],[Net Sales]]&gt;=2000,"Medium","Low"))</f>
        <v>Low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  <c r="P8310" s="15"/>
    </row>
    <row r="8311" spans="1:16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15">
        <f>Table1[[#This Row],[sales]]-Table1[[#This Row],[discount_am]]</f>
        <v>208.74780000000001</v>
      </c>
      <c r="H8311" s="15" t="str">
        <f>IF(Table1[[#This Row],[Net Sales]]&gt;=3000,"High",IF(Table1[[#This Row],[Net Sales]]&gt;=2000,"Medium","Low"))</f>
        <v>Low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  <c r="P8311" s="15"/>
    </row>
    <row r="8312" spans="1:16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15">
        <f>Table1[[#This Row],[sales]]-Table1[[#This Row],[discount_am]]</f>
        <v>1437.3134999999997</v>
      </c>
      <c r="H8312" s="15" t="str">
        <f>IF(Table1[[#This Row],[Net Sales]]&gt;=3000,"High",IF(Table1[[#This Row],[Net Sales]]&gt;=2000,"Medium","Low"))</f>
        <v>Low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  <c r="P8312" s="15"/>
    </row>
    <row r="8313" spans="1:16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15">
        <f>Table1[[#This Row],[sales]]-Table1[[#This Row],[discount_am]]</f>
        <v>2308.5141999999996</v>
      </c>
      <c r="H8313" s="15" t="str">
        <f>IF(Table1[[#This Row],[Net Sales]]&gt;=3000,"High",IF(Table1[[#This Row],[Net Sales]]&gt;=2000,"Medium","Low"))</f>
        <v>Medium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  <c r="P8313" s="15"/>
    </row>
    <row r="8314" spans="1:16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15">
        <f>Table1[[#This Row],[sales]]-Table1[[#This Row],[discount_am]]</f>
        <v>3208.6797999999999</v>
      </c>
      <c r="H8314" s="15" t="str">
        <f>IF(Table1[[#This Row],[Net Sales]]&gt;=3000,"High",IF(Table1[[#This Row],[Net Sales]]&gt;=2000,"Medium","Low"))</f>
        <v>High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  <c r="P8314" s="15"/>
    </row>
    <row r="8315" spans="1:16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15">
        <f>Table1[[#This Row],[sales]]-Table1[[#This Row],[discount_am]]</f>
        <v>2849.4182000000001</v>
      </c>
      <c r="H8315" s="15" t="str">
        <f>IF(Table1[[#This Row],[Net Sales]]&gt;=3000,"High",IF(Table1[[#This Row],[Net Sales]]&gt;=2000,"Medium","Low"))</f>
        <v>Medium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  <c r="P8315" s="15"/>
    </row>
    <row r="8316" spans="1:16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15">
        <f>Table1[[#This Row],[sales]]-Table1[[#This Row],[discount_am]]</f>
        <v>976.69499999999994</v>
      </c>
      <c r="H8316" s="15" t="str">
        <f>IF(Table1[[#This Row],[Net Sales]]&gt;=3000,"High",IF(Table1[[#This Row],[Net Sales]]&gt;=2000,"Medium","Low"))</f>
        <v>Low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  <c r="P8316" s="15"/>
    </row>
    <row r="8317" spans="1:16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15">
        <f>Table1[[#This Row],[sales]]-Table1[[#This Row],[discount_am]]</f>
        <v>1200.8802000000001</v>
      </c>
      <c r="H8317" s="15" t="str">
        <f>IF(Table1[[#This Row],[Net Sales]]&gt;=3000,"High",IF(Table1[[#This Row],[Net Sales]]&gt;=2000,"Medium","Low"))</f>
        <v>Low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  <c r="P8317" s="15"/>
    </row>
    <row r="8318" spans="1:16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15">
        <f>Table1[[#This Row],[sales]]-Table1[[#This Row],[discount_am]]</f>
        <v>1543.25</v>
      </c>
      <c r="H8318" s="15" t="str">
        <f>IF(Table1[[#This Row],[Net Sales]]&gt;=3000,"High",IF(Table1[[#This Row],[Net Sales]]&gt;=2000,"Medium","Low"))</f>
        <v>Low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  <c r="P8318" s="15"/>
    </row>
    <row r="8319" spans="1:16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15">
        <f>Table1[[#This Row],[sales]]-Table1[[#This Row],[discount_am]]</f>
        <v>2160.0574000000001</v>
      </c>
      <c r="H8319" s="15" t="str">
        <f>IF(Table1[[#This Row],[Net Sales]]&gt;=3000,"High",IF(Table1[[#This Row],[Net Sales]]&gt;=2000,"Medium","Low"))</f>
        <v>Medium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  <c r="P8319" s="15"/>
    </row>
    <row r="8320" spans="1:16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15">
        <f>Table1[[#This Row],[sales]]-Table1[[#This Row],[discount_am]]</f>
        <v>1197.0912000000001</v>
      </c>
      <c r="H8320" s="15" t="str">
        <f>IF(Table1[[#This Row],[Net Sales]]&gt;=3000,"High",IF(Table1[[#This Row],[Net Sales]]&gt;=2000,"Medium","Low"))</f>
        <v>Low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  <c r="P8320" s="15"/>
    </row>
    <row r="8321" spans="1:16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15">
        <f>Table1[[#This Row],[sales]]-Table1[[#This Row],[discount_am]]</f>
        <v>1497.0918000000001</v>
      </c>
      <c r="H8321" s="15" t="str">
        <f>IF(Table1[[#This Row],[Net Sales]]&gt;=3000,"High",IF(Table1[[#This Row],[Net Sales]]&gt;=2000,"Medium","Low"))</f>
        <v>Low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  <c r="P8321" s="15"/>
    </row>
    <row r="8322" spans="1:16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15">
        <f>Table1[[#This Row],[sales]]-Table1[[#This Row],[discount_am]]</f>
        <v>1764.9743999999998</v>
      </c>
      <c r="H8322" s="15" t="str">
        <f>IF(Table1[[#This Row],[Net Sales]]&gt;=3000,"High",IF(Table1[[#This Row],[Net Sales]]&gt;=2000,"Medium","Low"))</f>
        <v>Low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  <c r="P8322" s="15"/>
    </row>
    <row r="8323" spans="1:16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15">
        <f>Table1[[#This Row],[sales]]-Table1[[#This Row],[discount_am]]</f>
        <v>2487.9295999999999</v>
      </c>
      <c r="H8323" s="15" t="str">
        <f>IF(Table1[[#This Row],[Net Sales]]&gt;=3000,"High",IF(Table1[[#This Row],[Net Sales]]&gt;=2000,"Medium","Low"))</f>
        <v>Medium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  <c r="P8323" s="15"/>
    </row>
    <row r="8324" spans="1:16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15">
        <f>Table1[[#This Row],[sales]]-Table1[[#This Row],[discount_am]]</f>
        <v>806.75909999999999</v>
      </c>
      <c r="H8324" s="15" t="str">
        <f>IF(Table1[[#This Row],[Net Sales]]&gt;=3000,"High",IF(Table1[[#This Row],[Net Sales]]&gt;=2000,"Medium","Low"))</f>
        <v>Low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  <c r="P8324" s="15"/>
    </row>
    <row r="8325" spans="1:16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15">
        <f>Table1[[#This Row],[sales]]-Table1[[#This Row],[discount_am]]</f>
        <v>4846.92</v>
      </c>
      <c r="H8325" s="15" t="str">
        <f>IF(Table1[[#This Row],[Net Sales]]&gt;=3000,"High",IF(Table1[[#This Row],[Net Sales]]&gt;=2000,"Medium","Low"))</f>
        <v>High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  <c r="P8325" s="15"/>
    </row>
    <row r="8326" spans="1:16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15">
        <f>Table1[[#This Row],[sales]]-Table1[[#This Row],[discount_am]]</f>
        <v>1508.7366</v>
      </c>
      <c r="H8326" s="15" t="str">
        <f>IF(Table1[[#This Row],[Net Sales]]&gt;=3000,"High",IF(Table1[[#This Row],[Net Sales]]&gt;=2000,"Medium","Low"))</f>
        <v>Low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  <c r="P8326" s="15"/>
    </row>
    <row r="8327" spans="1:16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15">
        <f>Table1[[#This Row],[sales]]-Table1[[#This Row],[discount_am]]</f>
        <v>1319.0957000000001</v>
      </c>
      <c r="H8327" s="15" t="str">
        <f>IF(Table1[[#This Row],[Net Sales]]&gt;=3000,"High",IF(Table1[[#This Row],[Net Sales]]&gt;=2000,"Medium","Low"))</f>
        <v>Low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  <c r="P8327" s="15"/>
    </row>
    <row r="8328" spans="1:16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15">
        <f>Table1[[#This Row],[sales]]-Table1[[#This Row],[discount_am]]</f>
        <v>776.35480000000007</v>
      </c>
      <c r="H8328" s="15" t="str">
        <f>IF(Table1[[#This Row],[Net Sales]]&gt;=3000,"High",IF(Table1[[#This Row],[Net Sales]]&gt;=2000,"Medium","Low"))</f>
        <v>Low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  <c r="P8328" s="15"/>
    </row>
    <row r="8329" spans="1:16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15">
        <f>Table1[[#This Row],[sales]]-Table1[[#This Row],[discount_am]]</f>
        <v>104.31849999999999</v>
      </c>
      <c r="H8329" s="15" t="str">
        <f>IF(Table1[[#This Row],[Net Sales]]&gt;=3000,"High",IF(Table1[[#This Row],[Net Sales]]&gt;=2000,"Medium","Low"))</f>
        <v>Low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  <c r="P8329" s="15"/>
    </row>
    <row r="8330" spans="1:16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15">
        <f>Table1[[#This Row],[sales]]-Table1[[#This Row],[discount_am]]</f>
        <v>3143.6189999999997</v>
      </c>
      <c r="H8330" s="15" t="str">
        <f>IF(Table1[[#This Row],[Net Sales]]&gt;=3000,"High",IF(Table1[[#This Row],[Net Sales]]&gt;=2000,"Medium","Low"))</f>
        <v>High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  <c r="P8330" s="15"/>
    </row>
    <row r="8331" spans="1:16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15">
        <f>Table1[[#This Row],[sales]]-Table1[[#This Row],[discount_am]]</f>
        <v>2653.462</v>
      </c>
      <c r="H8331" s="15" t="str">
        <f>IF(Table1[[#This Row],[Net Sales]]&gt;=3000,"High",IF(Table1[[#This Row],[Net Sales]]&gt;=2000,"Medium","Low"))</f>
        <v>Medium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  <c r="P8331" s="15"/>
    </row>
    <row r="8332" spans="1:16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15">
        <f>Table1[[#This Row],[sales]]-Table1[[#This Row],[discount_am]]</f>
        <v>220.065</v>
      </c>
      <c r="H8332" s="15" t="str">
        <f>IF(Table1[[#This Row],[Net Sales]]&gt;=3000,"High",IF(Table1[[#This Row],[Net Sales]]&gt;=2000,"Medium","Low"))</f>
        <v>Low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  <c r="P8332" s="15"/>
    </row>
    <row r="8333" spans="1:16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15">
        <f>Table1[[#This Row],[sales]]-Table1[[#This Row],[discount_am]]</f>
        <v>2822.5259999999998</v>
      </c>
      <c r="H8333" s="15" t="str">
        <f>IF(Table1[[#This Row],[Net Sales]]&gt;=3000,"High",IF(Table1[[#This Row],[Net Sales]]&gt;=2000,"Medium","Low"))</f>
        <v>Medium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  <c r="P8333" s="15"/>
    </row>
    <row r="8334" spans="1:16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15">
        <f>Table1[[#This Row],[sales]]-Table1[[#This Row],[discount_am]]</f>
        <v>2200.9119999999998</v>
      </c>
      <c r="H8334" s="15" t="str">
        <f>IF(Table1[[#This Row],[Net Sales]]&gt;=3000,"High",IF(Table1[[#This Row],[Net Sales]]&gt;=2000,"Medium","Low"))</f>
        <v>Medium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  <c r="P8334" s="15"/>
    </row>
    <row r="8335" spans="1:16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15">
        <f>Table1[[#This Row],[sales]]-Table1[[#This Row],[discount_am]]</f>
        <v>1768.6578</v>
      </c>
      <c r="H8335" s="15" t="str">
        <f>IF(Table1[[#This Row],[Net Sales]]&gt;=3000,"High",IF(Table1[[#This Row],[Net Sales]]&gt;=2000,"Medium","Low"))</f>
        <v>Low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  <c r="P8335" s="15"/>
    </row>
    <row r="8336" spans="1:16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15">
        <f>Table1[[#This Row],[sales]]-Table1[[#This Row],[discount_am]]</f>
        <v>1754.1396999999999</v>
      </c>
      <c r="H8336" s="15" t="str">
        <f>IF(Table1[[#This Row],[Net Sales]]&gt;=3000,"High",IF(Table1[[#This Row],[Net Sales]]&gt;=2000,"Medium","Low"))</f>
        <v>Low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  <c r="P8336" s="15"/>
    </row>
    <row r="8337" spans="1:16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15">
        <f>Table1[[#This Row],[sales]]-Table1[[#This Row],[discount_am]]</f>
        <v>1010.8584</v>
      </c>
      <c r="H8337" s="15" t="str">
        <f>IF(Table1[[#This Row],[Net Sales]]&gt;=3000,"High",IF(Table1[[#This Row],[Net Sales]]&gt;=2000,"Medium","Low"))</f>
        <v>Low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  <c r="P8337" s="15"/>
    </row>
    <row r="8338" spans="1:16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15">
        <f>Table1[[#This Row],[sales]]-Table1[[#This Row],[discount_am]]</f>
        <v>1580.8224</v>
      </c>
      <c r="H8338" s="15" t="str">
        <f>IF(Table1[[#This Row],[Net Sales]]&gt;=3000,"High",IF(Table1[[#This Row],[Net Sales]]&gt;=2000,"Medium","Low"))</f>
        <v>Low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  <c r="P8338" s="15"/>
    </row>
    <row r="8339" spans="1:16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15">
        <f>Table1[[#This Row],[sales]]-Table1[[#This Row],[discount_am]]</f>
        <v>1804.7447999999999</v>
      </c>
      <c r="H8339" s="15" t="str">
        <f>IF(Table1[[#This Row],[Net Sales]]&gt;=3000,"High",IF(Table1[[#This Row],[Net Sales]]&gt;=2000,"Medium","Low"))</f>
        <v>Low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  <c r="P8339" s="15"/>
    </row>
    <row r="8340" spans="1:16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15">
        <f>Table1[[#This Row],[sales]]-Table1[[#This Row],[discount_am]]</f>
        <v>648.86189999999999</v>
      </c>
      <c r="H8340" s="15" t="str">
        <f>IF(Table1[[#This Row],[Net Sales]]&gt;=3000,"High",IF(Table1[[#This Row],[Net Sales]]&gt;=2000,"Medium","Low"))</f>
        <v>Low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  <c r="P8340" s="15"/>
    </row>
    <row r="8341" spans="1:16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15">
        <f>Table1[[#This Row],[sales]]-Table1[[#This Row],[discount_am]]</f>
        <v>1400.8093999999999</v>
      </c>
      <c r="H8341" s="15" t="str">
        <f>IF(Table1[[#This Row],[Net Sales]]&gt;=3000,"High",IF(Table1[[#This Row],[Net Sales]]&gt;=2000,"Medium","Low"))</f>
        <v>Low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  <c r="P8341" s="15"/>
    </row>
    <row r="8342" spans="1:16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15">
        <f>Table1[[#This Row],[sales]]-Table1[[#This Row],[discount_am]]</f>
        <v>2781.8145999999997</v>
      </c>
      <c r="H8342" s="15" t="str">
        <f>IF(Table1[[#This Row],[Net Sales]]&gt;=3000,"High",IF(Table1[[#This Row],[Net Sales]]&gt;=2000,"Medium","Low"))</f>
        <v>Medium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  <c r="P8342" s="15"/>
    </row>
    <row r="8343" spans="1:16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15">
        <f>Table1[[#This Row],[sales]]-Table1[[#This Row],[discount_am]]</f>
        <v>185.07330000000002</v>
      </c>
      <c r="H8343" s="15" t="str">
        <f>IF(Table1[[#This Row],[Net Sales]]&gt;=3000,"High",IF(Table1[[#This Row],[Net Sales]]&gt;=2000,"Medium","Low"))</f>
        <v>Low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  <c r="P8343" s="15"/>
    </row>
    <row r="8344" spans="1:16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15">
        <f>Table1[[#This Row],[sales]]-Table1[[#This Row],[discount_am]]</f>
        <v>571.56119999999999</v>
      </c>
      <c r="H8344" s="15" t="str">
        <f>IF(Table1[[#This Row],[Net Sales]]&gt;=3000,"High",IF(Table1[[#This Row],[Net Sales]]&gt;=2000,"Medium","Low"))</f>
        <v>Low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  <c r="P8344" s="15"/>
    </row>
    <row r="8345" spans="1:16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15">
        <f>Table1[[#This Row],[sales]]-Table1[[#This Row],[discount_am]]</f>
        <v>2111.7995999999998</v>
      </c>
      <c r="H8345" s="15" t="str">
        <f>IF(Table1[[#This Row],[Net Sales]]&gt;=3000,"High",IF(Table1[[#This Row],[Net Sales]]&gt;=2000,"Medium","Low"))</f>
        <v>Medium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  <c r="P8345" s="15"/>
    </row>
    <row r="8346" spans="1:16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15">
        <f>Table1[[#This Row],[sales]]-Table1[[#This Row],[discount_am]]</f>
        <v>418.3648</v>
      </c>
      <c r="H8346" s="15" t="str">
        <f>IF(Table1[[#This Row],[Net Sales]]&gt;=3000,"High",IF(Table1[[#This Row],[Net Sales]]&gt;=2000,"Medium","Low"))</f>
        <v>Low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  <c r="P8346" s="15"/>
    </row>
    <row r="8347" spans="1:16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15">
        <f>Table1[[#This Row],[sales]]-Table1[[#This Row],[discount_am]]</f>
        <v>1071.96</v>
      </c>
      <c r="H8347" s="15" t="str">
        <f>IF(Table1[[#This Row],[Net Sales]]&gt;=3000,"High",IF(Table1[[#This Row],[Net Sales]]&gt;=2000,"Medium","Low"))</f>
        <v>Low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  <c r="P8347" s="15"/>
    </row>
    <row r="8348" spans="1:16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15">
        <f>Table1[[#This Row],[sales]]-Table1[[#This Row],[discount_am]]</f>
        <v>1630.0970000000002</v>
      </c>
      <c r="H8348" s="15" t="str">
        <f>IF(Table1[[#This Row],[Net Sales]]&gt;=3000,"High",IF(Table1[[#This Row],[Net Sales]]&gt;=2000,"Medium","Low"))</f>
        <v>Low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  <c r="P8348" s="15"/>
    </row>
    <row r="8349" spans="1:16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15">
        <f>Table1[[#This Row],[sales]]-Table1[[#This Row],[discount_am]]</f>
        <v>3116.1899999999996</v>
      </c>
      <c r="H8349" s="15" t="str">
        <f>IF(Table1[[#This Row],[Net Sales]]&gt;=3000,"High",IF(Table1[[#This Row],[Net Sales]]&gt;=2000,"Medium","Low"))</f>
        <v>High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  <c r="P8349" s="15"/>
    </row>
    <row r="8350" spans="1:16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15">
        <f>Table1[[#This Row],[sales]]-Table1[[#This Row],[discount_am]]</f>
        <v>589.50440000000003</v>
      </c>
      <c r="H8350" s="15" t="str">
        <f>IF(Table1[[#This Row],[Net Sales]]&gt;=3000,"High",IF(Table1[[#This Row],[Net Sales]]&gt;=2000,"Medium","Low"))</f>
        <v>Low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  <c r="P8350" s="15"/>
    </row>
    <row r="8351" spans="1:16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15">
        <f>Table1[[#This Row],[sales]]-Table1[[#This Row],[discount_am]]</f>
        <v>3467.3324999999995</v>
      </c>
      <c r="H8351" s="15" t="str">
        <f>IF(Table1[[#This Row],[Net Sales]]&gt;=3000,"High",IF(Table1[[#This Row],[Net Sales]]&gt;=2000,"Medium","Low"))</f>
        <v>High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  <c r="P8351" s="15"/>
    </row>
    <row r="8352" spans="1:16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15">
        <f>Table1[[#This Row],[sales]]-Table1[[#This Row],[discount_am]]</f>
        <v>3403.5237999999999</v>
      </c>
      <c r="H8352" s="15" t="str">
        <f>IF(Table1[[#This Row],[Net Sales]]&gt;=3000,"High",IF(Table1[[#This Row],[Net Sales]]&gt;=2000,"Medium","Low"))</f>
        <v>High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  <c r="P8352" s="15"/>
    </row>
    <row r="8353" spans="1:16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15">
        <f>Table1[[#This Row],[sales]]-Table1[[#This Row],[discount_am]]</f>
        <v>2744.7741000000001</v>
      </c>
      <c r="H8353" s="15" t="str">
        <f>IF(Table1[[#This Row],[Net Sales]]&gt;=3000,"High",IF(Table1[[#This Row],[Net Sales]]&gt;=2000,"Medium","Low"))</f>
        <v>Medium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  <c r="P8353" s="15"/>
    </row>
    <row r="8354" spans="1:16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15">
        <f>Table1[[#This Row],[sales]]-Table1[[#This Row],[discount_am]]</f>
        <v>2333.0304000000001</v>
      </c>
      <c r="H8354" s="15" t="str">
        <f>IF(Table1[[#This Row],[Net Sales]]&gt;=3000,"High",IF(Table1[[#This Row],[Net Sales]]&gt;=2000,"Medium","Low"))</f>
        <v>Medium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  <c r="P8354" s="15"/>
    </row>
    <row r="8355" spans="1:16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15">
        <f>Table1[[#This Row],[sales]]-Table1[[#This Row],[discount_am]]</f>
        <v>174.64590000000001</v>
      </c>
      <c r="H8355" s="15" t="str">
        <f>IF(Table1[[#This Row],[Net Sales]]&gt;=3000,"High",IF(Table1[[#This Row],[Net Sales]]&gt;=2000,"Medium","Low"))</f>
        <v>Low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  <c r="P8355" s="15"/>
    </row>
    <row r="8356" spans="1:16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15">
        <f>Table1[[#This Row],[sales]]-Table1[[#This Row],[discount_am]]</f>
        <v>362.45820000000003</v>
      </c>
      <c r="H8356" s="15" t="str">
        <f>IF(Table1[[#This Row],[Net Sales]]&gt;=3000,"High",IF(Table1[[#This Row],[Net Sales]]&gt;=2000,"Medium","Low"))</f>
        <v>Low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  <c r="P8356" s="15"/>
    </row>
    <row r="8357" spans="1:16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15">
        <f>Table1[[#This Row],[sales]]-Table1[[#This Row],[discount_am]]</f>
        <v>1305.54</v>
      </c>
      <c r="H8357" s="15" t="str">
        <f>IF(Table1[[#This Row],[Net Sales]]&gt;=3000,"High",IF(Table1[[#This Row],[Net Sales]]&gt;=2000,"Medium","Low"))</f>
        <v>Low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  <c r="P8357" s="15"/>
    </row>
    <row r="8358" spans="1:16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15">
        <f>Table1[[#This Row],[sales]]-Table1[[#This Row],[discount_am]]</f>
        <v>420.82040000000001</v>
      </c>
      <c r="H8358" s="15" t="str">
        <f>IF(Table1[[#This Row],[Net Sales]]&gt;=3000,"High",IF(Table1[[#This Row],[Net Sales]]&gt;=2000,"Medium","Low"))</f>
        <v>Low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  <c r="P8358" s="15"/>
    </row>
    <row r="8359" spans="1:16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15">
        <f>Table1[[#This Row],[sales]]-Table1[[#This Row],[discount_am]]</f>
        <v>4642.8386</v>
      </c>
      <c r="H8359" s="15" t="str">
        <f>IF(Table1[[#This Row],[Net Sales]]&gt;=3000,"High",IF(Table1[[#This Row],[Net Sales]]&gt;=2000,"Medium","Low"))</f>
        <v>High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  <c r="P8359" s="15"/>
    </row>
    <row r="8360" spans="1:16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15">
        <f>Table1[[#This Row],[sales]]-Table1[[#This Row],[discount_am]]</f>
        <v>2237.4551999999999</v>
      </c>
      <c r="H8360" s="15" t="str">
        <f>IF(Table1[[#This Row],[Net Sales]]&gt;=3000,"High",IF(Table1[[#This Row],[Net Sales]]&gt;=2000,"Medium","Low"))</f>
        <v>Medium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  <c r="P8360" s="15"/>
    </row>
    <row r="8361" spans="1:16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15">
        <f>Table1[[#This Row],[sales]]-Table1[[#This Row],[discount_am]]</f>
        <v>2239.1819999999998</v>
      </c>
      <c r="H8361" s="15" t="str">
        <f>IF(Table1[[#This Row],[Net Sales]]&gt;=3000,"High",IF(Table1[[#This Row],[Net Sales]]&gt;=2000,"Medium","Low"))</f>
        <v>Medium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  <c r="P8361" s="15"/>
    </row>
    <row r="8362" spans="1:16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15">
        <f>Table1[[#This Row],[sales]]-Table1[[#This Row],[discount_am]]</f>
        <v>2013.9951000000001</v>
      </c>
      <c r="H8362" s="15" t="str">
        <f>IF(Table1[[#This Row],[Net Sales]]&gt;=3000,"High",IF(Table1[[#This Row],[Net Sales]]&gt;=2000,"Medium","Low"))</f>
        <v>Medium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  <c r="P8362" s="15"/>
    </row>
    <row r="8363" spans="1:16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15">
        <f>Table1[[#This Row],[sales]]-Table1[[#This Row],[discount_am]]</f>
        <v>4398.3900000000003</v>
      </c>
      <c r="H8363" s="15" t="str">
        <f>IF(Table1[[#This Row],[Net Sales]]&gt;=3000,"High",IF(Table1[[#This Row],[Net Sales]]&gt;=2000,"Medium","Low"))</f>
        <v>High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  <c r="P8363" s="15"/>
    </row>
    <row r="8364" spans="1:16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15">
        <f>Table1[[#This Row],[sales]]-Table1[[#This Row],[discount_am]]</f>
        <v>3441.7008000000001</v>
      </c>
      <c r="H8364" s="15" t="str">
        <f>IF(Table1[[#This Row],[Net Sales]]&gt;=3000,"High",IF(Table1[[#This Row],[Net Sales]]&gt;=2000,"Medium","Low"))</f>
        <v>High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  <c r="P8364" s="15"/>
    </row>
    <row r="8365" spans="1:16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15">
        <f>Table1[[#This Row],[sales]]-Table1[[#This Row],[discount_am]]</f>
        <v>3986.02</v>
      </c>
      <c r="H8365" s="15" t="str">
        <f>IF(Table1[[#This Row],[Net Sales]]&gt;=3000,"High",IF(Table1[[#This Row],[Net Sales]]&gt;=2000,"Medium","Low"))</f>
        <v>High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  <c r="P8365" s="15"/>
    </row>
    <row r="8366" spans="1:16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15">
        <f>Table1[[#This Row],[sales]]-Table1[[#This Row],[discount_am]]</f>
        <v>1694.8905</v>
      </c>
      <c r="H8366" s="15" t="str">
        <f>IF(Table1[[#This Row],[Net Sales]]&gt;=3000,"High",IF(Table1[[#This Row],[Net Sales]]&gt;=2000,"Medium","Low"))</f>
        <v>Low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  <c r="P8366" s="15"/>
    </row>
    <row r="8367" spans="1:16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15">
        <f>Table1[[#This Row],[sales]]-Table1[[#This Row],[discount_am]]</f>
        <v>368.18399999999997</v>
      </c>
      <c r="H8367" s="15" t="str">
        <f>IF(Table1[[#This Row],[Net Sales]]&gt;=3000,"High",IF(Table1[[#This Row],[Net Sales]]&gt;=2000,"Medium","Low"))</f>
        <v>Low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  <c r="P8367" s="15"/>
    </row>
    <row r="8368" spans="1:16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15">
        <f>Table1[[#This Row],[sales]]-Table1[[#This Row],[discount_am]]</f>
        <v>366.69149999999996</v>
      </c>
      <c r="H8368" s="15" t="str">
        <f>IF(Table1[[#This Row],[Net Sales]]&gt;=3000,"High",IF(Table1[[#This Row],[Net Sales]]&gt;=2000,"Medium","Low"))</f>
        <v>Low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  <c r="P8368" s="15"/>
    </row>
    <row r="8369" spans="1:16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15">
        <f>Table1[[#This Row],[sales]]-Table1[[#This Row],[discount_am]]</f>
        <v>79.237500000000011</v>
      </c>
      <c r="H8369" s="15" t="str">
        <f>IF(Table1[[#This Row],[Net Sales]]&gt;=3000,"High",IF(Table1[[#This Row],[Net Sales]]&gt;=2000,"Medium","Low"))</f>
        <v>Low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  <c r="P8369" s="15"/>
    </row>
    <row r="8370" spans="1:16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15">
        <f>Table1[[#This Row],[sales]]-Table1[[#This Row],[discount_am]]</f>
        <v>108.2268</v>
      </c>
      <c r="H8370" s="15" t="str">
        <f>IF(Table1[[#This Row],[Net Sales]]&gt;=3000,"High",IF(Table1[[#This Row],[Net Sales]]&gt;=2000,"Medium","Low"))</f>
        <v>Low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  <c r="P8370" s="15"/>
    </row>
    <row r="8371" spans="1:16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15">
        <f>Table1[[#This Row],[sales]]-Table1[[#This Row],[discount_am]]</f>
        <v>3797.6607000000004</v>
      </c>
      <c r="H8371" s="15" t="str">
        <f>IF(Table1[[#This Row],[Net Sales]]&gt;=3000,"High",IF(Table1[[#This Row],[Net Sales]]&gt;=2000,"Medium","Low"))</f>
        <v>High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  <c r="P8371" s="15"/>
    </row>
    <row r="8372" spans="1:16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15">
        <f>Table1[[#This Row],[sales]]-Table1[[#This Row],[discount_am]]</f>
        <v>3156.8184000000001</v>
      </c>
      <c r="H8372" s="15" t="str">
        <f>IF(Table1[[#This Row],[Net Sales]]&gt;=3000,"High",IF(Table1[[#This Row],[Net Sales]]&gt;=2000,"Medium","Low"))</f>
        <v>High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  <c r="P8372" s="15"/>
    </row>
    <row r="8373" spans="1:16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15">
        <f>Table1[[#This Row],[sales]]-Table1[[#This Row],[discount_am]]</f>
        <v>2292.2867999999999</v>
      </c>
      <c r="H8373" s="15" t="str">
        <f>IF(Table1[[#This Row],[Net Sales]]&gt;=3000,"High",IF(Table1[[#This Row],[Net Sales]]&gt;=2000,"Medium","Low"))</f>
        <v>Medium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  <c r="P8373" s="15"/>
    </row>
    <row r="8374" spans="1:16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15">
        <f>Table1[[#This Row],[sales]]-Table1[[#This Row],[discount_am]]</f>
        <v>3550.8984</v>
      </c>
      <c r="H8374" s="15" t="str">
        <f>IF(Table1[[#This Row],[Net Sales]]&gt;=3000,"High",IF(Table1[[#This Row],[Net Sales]]&gt;=2000,"Medium","Low"))</f>
        <v>High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  <c r="P8374" s="15"/>
    </row>
    <row r="8375" spans="1:16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15">
        <f>Table1[[#This Row],[sales]]-Table1[[#This Row],[discount_am]]</f>
        <v>1411.9487999999999</v>
      </c>
      <c r="H8375" s="15" t="str">
        <f>IF(Table1[[#This Row],[Net Sales]]&gt;=3000,"High",IF(Table1[[#This Row],[Net Sales]]&gt;=2000,"Medium","Low"))</f>
        <v>Low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  <c r="P8375" s="15"/>
    </row>
    <row r="8376" spans="1:16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15">
        <f>Table1[[#This Row],[sales]]-Table1[[#This Row],[discount_am]]</f>
        <v>1113.5784000000001</v>
      </c>
      <c r="H8376" s="15" t="str">
        <f>IF(Table1[[#This Row],[Net Sales]]&gt;=3000,"High",IF(Table1[[#This Row],[Net Sales]]&gt;=2000,"Medium","Low"))</f>
        <v>Low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  <c r="P8376" s="15"/>
    </row>
    <row r="8377" spans="1:16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15">
        <f>Table1[[#This Row],[sales]]-Table1[[#This Row],[discount_am]]</f>
        <v>2519.2694999999999</v>
      </c>
      <c r="H8377" s="15" t="str">
        <f>IF(Table1[[#This Row],[Net Sales]]&gt;=3000,"High",IF(Table1[[#This Row],[Net Sales]]&gt;=2000,"Medium","Low"))</f>
        <v>Medium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  <c r="P8377" s="15"/>
    </row>
    <row r="8378" spans="1:16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15">
        <f>Table1[[#This Row],[sales]]-Table1[[#This Row],[discount_am]]</f>
        <v>1300.0141000000001</v>
      </c>
      <c r="H8378" s="15" t="str">
        <f>IF(Table1[[#This Row],[Net Sales]]&gt;=3000,"High",IF(Table1[[#This Row],[Net Sales]]&gt;=2000,"Medium","Low"))</f>
        <v>Low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  <c r="P8378" s="15"/>
    </row>
    <row r="8379" spans="1:16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15">
        <f>Table1[[#This Row],[sales]]-Table1[[#This Row],[discount_am]]</f>
        <v>2681.5607999999997</v>
      </c>
      <c r="H8379" s="15" t="str">
        <f>IF(Table1[[#This Row],[Net Sales]]&gt;=3000,"High",IF(Table1[[#This Row],[Net Sales]]&gt;=2000,"Medium","Low"))</f>
        <v>Medium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  <c r="P8379" s="15"/>
    </row>
    <row r="8380" spans="1:16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15">
        <f>Table1[[#This Row],[sales]]-Table1[[#This Row],[discount_am]]</f>
        <v>1042.104</v>
      </c>
      <c r="H8380" s="15" t="str">
        <f>IF(Table1[[#This Row],[Net Sales]]&gt;=3000,"High",IF(Table1[[#This Row],[Net Sales]]&gt;=2000,"Medium","Low"))</f>
        <v>Low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  <c r="P8380" s="15"/>
    </row>
    <row r="8381" spans="1:16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15">
        <f>Table1[[#This Row],[sales]]-Table1[[#This Row],[discount_am]]</f>
        <v>3098.2482999999997</v>
      </c>
      <c r="H8381" s="15" t="str">
        <f>IF(Table1[[#This Row],[Net Sales]]&gt;=3000,"High",IF(Table1[[#This Row],[Net Sales]]&gt;=2000,"Medium","Low"))</f>
        <v>High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  <c r="P8381" s="15"/>
    </row>
    <row r="8382" spans="1:16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15">
        <f>Table1[[#This Row],[sales]]-Table1[[#This Row],[discount_am]]</f>
        <v>2468.3025000000002</v>
      </c>
      <c r="H8382" s="15" t="str">
        <f>IF(Table1[[#This Row],[Net Sales]]&gt;=3000,"High",IF(Table1[[#This Row],[Net Sales]]&gt;=2000,"Medium","Low"))</f>
        <v>Medium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  <c r="P8382" s="15"/>
    </row>
    <row r="8383" spans="1:16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15">
        <f>Table1[[#This Row],[sales]]-Table1[[#This Row],[discount_am]]</f>
        <v>3249.21</v>
      </c>
      <c r="H8383" s="15" t="str">
        <f>IF(Table1[[#This Row],[Net Sales]]&gt;=3000,"High",IF(Table1[[#This Row],[Net Sales]]&gt;=2000,"Medium","Low"))</f>
        <v>High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  <c r="P8383" s="15"/>
    </row>
    <row r="8384" spans="1:16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15">
        <f>Table1[[#This Row],[sales]]-Table1[[#This Row],[discount_am]]</f>
        <v>473.22200000000004</v>
      </c>
      <c r="H8384" s="15" t="str">
        <f>IF(Table1[[#This Row],[Net Sales]]&gt;=3000,"High",IF(Table1[[#This Row],[Net Sales]]&gt;=2000,"Medium","Low"))</f>
        <v>Low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  <c r="P8384" s="15"/>
    </row>
    <row r="8385" spans="1:16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15">
        <f>Table1[[#This Row],[sales]]-Table1[[#This Row],[discount_am]]</f>
        <v>2133.846</v>
      </c>
      <c r="H8385" s="15" t="str">
        <f>IF(Table1[[#This Row],[Net Sales]]&gt;=3000,"High",IF(Table1[[#This Row],[Net Sales]]&gt;=2000,"Medium","Low"))</f>
        <v>Medium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  <c r="P8385" s="15"/>
    </row>
    <row r="8386" spans="1:16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15">
        <f>Table1[[#This Row],[sales]]-Table1[[#This Row],[discount_am]]</f>
        <v>1763.5530000000001</v>
      </c>
      <c r="H8386" s="15" t="str">
        <f>IF(Table1[[#This Row],[Net Sales]]&gt;=3000,"High",IF(Table1[[#This Row],[Net Sales]]&gt;=2000,"Medium","Low"))</f>
        <v>Low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  <c r="P8386" s="15"/>
    </row>
    <row r="8387" spans="1:16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15">
        <f>Table1[[#This Row],[sales]]-Table1[[#This Row],[discount_am]]</f>
        <v>878.24459999999999</v>
      </c>
      <c r="H8387" s="15" t="str">
        <f>IF(Table1[[#This Row],[Net Sales]]&gt;=3000,"High",IF(Table1[[#This Row],[Net Sales]]&gt;=2000,"Medium","Low"))</f>
        <v>Low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  <c r="P8387" s="15"/>
    </row>
    <row r="8388" spans="1:16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15">
        <f>Table1[[#This Row],[sales]]-Table1[[#This Row],[discount_am]]</f>
        <v>3577.5917999999997</v>
      </c>
      <c r="H8388" s="15" t="str">
        <f>IF(Table1[[#This Row],[Net Sales]]&gt;=3000,"High",IF(Table1[[#This Row],[Net Sales]]&gt;=2000,"Medium","Low"))</f>
        <v>High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  <c r="P8388" s="15"/>
    </row>
    <row r="8389" spans="1:16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15">
        <f>Table1[[#This Row],[sales]]-Table1[[#This Row],[discount_am]]</f>
        <v>3111.3891999999996</v>
      </c>
      <c r="H8389" s="15" t="str">
        <f>IF(Table1[[#This Row],[Net Sales]]&gt;=3000,"High",IF(Table1[[#This Row],[Net Sales]]&gt;=2000,"Medium","Low"))</f>
        <v>High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  <c r="P8389" s="15"/>
    </row>
    <row r="8390" spans="1:16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15">
        <f>Table1[[#This Row],[sales]]-Table1[[#This Row],[discount_am]]</f>
        <v>2443.1777999999999</v>
      </c>
      <c r="H8390" s="15" t="str">
        <f>IF(Table1[[#This Row],[Net Sales]]&gt;=3000,"High",IF(Table1[[#This Row],[Net Sales]]&gt;=2000,"Medium","Low"))</f>
        <v>Medium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  <c r="P8390" s="15"/>
    </row>
    <row r="8391" spans="1:16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15">
        <f>Table1[[#This Row],[sales]]-Table1[[#This Row],[discount_am]]</f>
        <v>1430.5815</v>
      </c>
      <c r="H8391" s="15" t="str">
        <f>IF(Table1[[#This Row],[Net Sales]]&gt;=3000,"High",IF(Table1[[#This Row],[Net Sales]]&gt;=2000,"Medium","Low"))</f>
        <v>Low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  <c r="P8391" s="15"/>
    </row>
    <row r="8392" spans="1:16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15">
        <f>Table1[[#This Row],[sales]]-Table1[[#This Row],[discount_am]]</f>
        <v>3745.6307999999999</v>
      </c>
      <c r="H8392" s="15" t="str">
        <f>IF(Table1[[#This Row],[Net Sales]]&gt;=3000,"High",IF(Table1[[#This Row],[Net Sales]]&gt;=2000,"Medium","Low"))</f>
        <v>High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  <c r="P8392" s="15"/>
    </row>
    <row r="8393" spans="1:16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15">
        <f>Table1[[#This Row],[sales]]-Table1[[#This Row],[discount_am]]</f>
        <v>1032.8269</v>
      </c>
      <c r="H8393" s="15" t="str">
        <f>IF(Table1[[#This Row],[Net Sales]]&gt;=3000,"High",IF(Table1[[#This Row],[Net Sales]]&gt;=2000,"Medium","Low"))</f>
        <v>Low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  <c r="P8393" s="15"/>
    </row>
    <row r="8394" spans="1:16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15">
        <f>Table1[[#This Row],[sales]]-Table1[[#This Row],[discount_am]]</f>
        <v>409.8913</v>
      </c>
      <c r="H8394" s="15" t="str">
        <f>IF(Table1[[#This Row],[Net Sales]]&gt;=3000,"High",IF(Table1[[#This Row],[Net Sales]]&gt;=2000,"Medium","Low"))</f>
        <v>Low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  <c r="P8394" s="15"/>
    </row>
    <row r="8395" spans="1:16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15">
        <f>Table1[[#This Row],[sales]]-Table1[[#This Row],[discount_am]]</f>
        <v>181.4288</v>
      </c>
      <c r="H8395" s="15" t="str">
        <f>IF(Table1[[#This Row],[Net Sales]]&gt;=3000,"High",IF(Table1[[#This Row],[Net Sales]]&gt;=2000,"Medium","Low"))</f>
        <v>Low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  <c r="P8395" s="15"/>
    </row>
    <row r="8396" spans="1:16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15">
        <f>Table1[[#This Row],[sales]]-Table1[[#This Row],[discount_am]]</f>
        <v>147.6705</v>
      </c>
      <c r="H8396" s="15" t="str">
        <f>IF(Table1[[#This Row],[Net Sales]]&gt;=3000,"High",IF(Table1[[#This Row],[Net Sales]]&gt;=2000,"Medium","Low"))</f>
        <v>Low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  <c r="P8396" s="15"/>
    </row>
    <row r="8397" spans="1:16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15">
        <f>Table1[[#This Row],[sales]]-Table1[[#This Row],[discount_am]]</f>
        <v>1397.508</v>
      </c>
      <c r="H8397" s="15" t="str">
        <f>IF(Table1[[#This Row],[Net Sales]]&gt;=3000,"High",IF(Table1[[#This Row],[Net Sales]]&gt;=2000,"Medium","Low"))</f>
        <v>Low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  <c r="P8397" s="15"/>
    </row>
    <row r="8398" spans="1:16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15">
        <f>Table1[[#This Row],[sales]]-Table1[[#This Row],[discount_am]]</f>
        <v>702.54079999999999</v>
      </c>
      <c r="H8398" s="15" t="str">
        <f>IF(Table1[[#This Row],[Net Sales]]&gt;=3000,"High",IF(Table1[[#This Row],[Net Sales]]&gt;=2000,"Medium","Low"))</f>
        <v>Low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  <c r="P8398" s="15"/>
    </row>
    <row r="8399" spans="1:16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15">
        <f>Table1[[#This Row],[sales]]-Table1[[#This Row],[discount_am]]</f>
        <v>2194.1891999999998</v>
      </c>
      <c r="H8399" s="15" t="str">
        <f>IF(Table1[[#This Row],[Net Sales]]&gt;=3000,"High",IF(Table1[[#This Row],[Net Sales]]&gt;=2000,"Medium","Low"))</f>
        <v>Medium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  <c r="P8399" s="15"/>
    </row>
    <row r="8400" spans="1:16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15">
        <f>Table1[[#This Row],[sales]]-Table1[[#This Row],[discount_am]]</f>
        <v>3039.7444</v>
      </c>
      <c r="H8400" s="15" t="str">
        <f>IF(Table1[[#This Row],[Net Sales]]&gt;=3000,"High",IF(Table1[[#This Row],[Net Sales]]&gt;=2000,"Medium","Low"))</f>
        <v>High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  <c r="P8400" s="15"/>
    </row>
    <row r="8401" spans="1:16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15">
        <f>Table1[[#This Row],[sales]]-Table1[[#This Row],[discount_am]]</f>
        <v>1984.248</v>
      </c>
      <c r="H8401" s="15" t="str">
        <f>IF(Table1[[#This Row],[Net Sales]]&gt;=3000,"High",IF(Table1[[#This Row],[Net Sales]]&gt;=2000,"Medium","Low"))</f>
        <v>Low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  <c r="P8401" s="15"/>
    </row>
    <row r="8402" spans="1:16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15">
        <f>Table1[[#This Row],[sales]]-Table1[[#This Row],[discount_am]]</f>
        <v>1152.2258999999999</v>
      </c>
      <c r="H8402" s="15" t="str">
        <f>IF(Table1[[#This Row],[Net Sales]]&gt;=3000,"High",IF(Table1[[#This Row],[Net Sales]]&gt;=2000,"Medium","Low"))</f>
        <v>Low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  <c r="P8402" s="15"/>
    </row>
    <row r="8403" spans="1:16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15">
        <f>Table1[[#This Row],[sales]]-Table1[[#This Row],[discount_am]]</f>
        <v>3157.7575999999999</v>
      </c>
      <c r="H8403" s="15" t="str">
        <f>IF(Table1[[#This Row],[Net Sales]]&gt;=3000,"High",IF(Table1[[#This Row],[Net Sales]]&gt;=2000,"Medium","Low"))</f>
        <v>High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  <c r="P8403" s="15"/>
    </row>
    <row r="8404" spans="1:16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15">
        <f>Table1[[#This Row],[sales]]-Table1[[#This Row],[discount_am]]</f>
        <v>2575.8287999999998</v>
      </c>
      <c r="H8404" s="15" t="str">
        <f>IF(Table1[[#This Row],[Net Sales]]&gt;=3000,"High",IF(Table1[[#This Row],[Net Sales]]&gt;=2000,"Medium","Low"))</f>
        <v>Medium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  <c r="P8404" s="15"/>
    </row>
    <row r="8405" spans="1:16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15">
        <f>Table1[[#This Row],[sales]]-Table1[[#This Row],[discount_am]]</f>
        <v>1015.6408000000001</v>
      </c>
      <c r="H8405" s="15" t="str">
        <f>IF(Table1[[#This Row],[Net Sales]]&gt;=3000,"High",IF(Table1[[#This Row],[Net Sales]]&gt;=2000,"Medium","Low"))</f>
        <v>Low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  <c r="P8405" s="15"/>
    </row>
    <row r="8406" spans="1:16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15">
        <f>Table1[[#This Row],[sales]]-Table1[[#This Row],[discount_am]]</f>
        <v>1969.8679</v>
      </c>
      <c r="H8406" s="15" t="str">
        <f>IF(Table1[[#This Row],[Net Sales]]&gt;=3000,"High",IF(Table1[[#This Row],[Net Sales]]&gt;=2000,"Medium","Low"))</f>
        <v>Low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  <c r="P8406" s="15"/>
    </row>
    <row r="8407" spans="1:16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15">
        <f>Table1[[#This Row],[sales]]-Table1[[#This Row],[discount_am]]</f>
        <v>735.87049999999999</v>
      </c>
      <c r="H8407" s="15" t="str">
        <f>IF(Table1[[#This Row],[Net Sales]]&gt;=3000,"High",IF(Table1[[#This Row],[Net Sales]]&gt;=2000,"Medium","Low"))</f>
        <v>Low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  <c r="P8407" s="15"/>
    </row>
    <row r="8408" spans="1:16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15">
        <f>Table1[[#This Row],[sales]]-Table1[[#This Row],[discount_am]]</f>
        <v>1163.48</v>
      </c>
      <c r="H8408" s="15" t="str">
        <f>IF(Table1[[#This Row],[Net Sales]]&gt;=3000,"High",IF(Table1[[#This Row],[Net Sales]]&gt;=2000,"Medium","Low"))</f>
        <v>Low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  <c r="P8408" s="15"/>
    </row>
    <row r="8409" spans="1:16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15">
        <f>Table1[[#This Row],[sales]]-Table1[[#This Row],[discount_am]]</f>
        <v>4836.4102999999996</v>
      </c>
      <c r="H8409" s="15" t="str">
        <f>IF(Table1[[#This Row],[Net Sales]]&gt;=3000,"High",IF(Table1[[#This Row],[Net Sales]]&gt;=2000,"Medium","Low"))</f>
        <v>High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  <c r="P8409" s="15"/>
    </row>
    <row r="8410" spans="1:16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15">
        <f>Table1[[#This Row],[sales]]-Table1[[#This Row],[discount_am]]</f>
        <v>1089.1243999999999</v>
      </c>
      <c r="H8410" s="15" t="str">
        <f>IF(Table1[[#This Row],[Net Sales]]&gt;=3000,"High",IF(Table1[[#This Row],[Net Sales]]&gt;=2000,"Medium","Low"))</f>
        <v>Low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  <c r="P8410" s="15"/>
    </row>
    <row r="8411" spans="1:16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15">
        <f>Table1[[#This Row],[sales]]-Table1[[#This Row],[discount_am]]</f>
        <v>1901.7071999999998</v>
      </c>
      <c r="H8411" s="15" t="str">
        <f>IF(Table1[[#This Row],[Net Sales]]&gt;=3000,"High",IF(Table1[[#This Row],[Net Sales]]&gt;=2000,"Medium","Low"))</f>
        <v>Low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  <c r="P8411" s="15"/>
    </row>
    <row r="8412" spans="1:16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15">
        <f>Table1[[#This Row],[sales]]-Table1[[#This Row],[discount_am]]</f>
        <v>963.87</v>
      </c>
      <c r="H8412" s="15" t="str">
        <f>IF(Table1[[#This Row],[Net Sales]]&gt;=3000,"High",IF(Table1[[#This Row],[Net Sales]]&gt;=2000,"Medium","Low"))</f>
        <v>Low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  <c r="P8412" s="15"/>
    </row>
    <row r="8413" spans="1:16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15">
        <f>Table1[[#This Row],[sales]]-Table1[[#This Row],[discount_am]]</f>
        <v>2771.1473999999998</v>
      </c>
      <c r="H8413" s="15" t="str">
        <f>IF(Table1[[#This Row],[Net Sales]]&gt;=3000,"High",IF(Table1[[#This Row],[Net Sales]]&gt;=2000,"Medium","Low"))</f>
        <v>Medium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  <c r="P8413" s="15"/>
    </row>
    <row r="8414" spans="1:16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15">
        <f>Table1[[#This Row],[sales]]-Table1[[#This Row],[discount_am]]</f>
        <v>1036.576</v>
      </c>
      <c r="H8414" s="15" t="str">
        <f>IF(Table1[[#This Row],[Net Sales]]&gt;=3000,"High",IF(Table1[[#This Row],[Net Sales]]&gt;=2000,"Medium","Low"))</f>
        <v>Low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  <c r="P8414" s="15"/>
    </row>
    <row r="8415" spans="1:16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15">
        <f>Table1[[#This Row],[sales]]-Table1[[#This Row],[discount_am]]</f>
        <v>1510.9751999999999</v>
      </c>
      <c r="H8415" s="15" t="str">
        <f>IF(Table1[[#This Row],[Net Sales]]&gt;=3000,"High",IF(Table1[[#This Row],[Net Sales]]&gt;=2000,"Medium","Low"))</f>
        <v>Low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  <c r="P8415" s="15"/>
    </row>
    <row r="8416" spans="1:16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15">
        <f>Table1[[#This Row],[sales]]-Table1[[#This Row],[discount_am]]</f>
        <v>1805.9459999999999</v>
      </c>
      <c r="H8416" s="15" t="str">
        <f>IF(Table1[[#This Row],[Net Sales]]&gt;=3000,"High",IF(Table1[[#This Row],[Net Sales]]&gt;=2000,"Medium","Low"))</f>
        <v>Low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  <c r="P8416" s="15"/>
    </row>
    <row r="8417" spans="1:16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15">
        <f>Table1[[#This Row],[sales]]-Table1[[#This Row],[discount_am]]</f>
        <v>2832.6624999999999</v>
      </c>
      <c r="H8417" s="15" t="str">
        <f>IF(Table1[[#This Row],[Net Sales]]&gt;=3000,"High",IF(Table1[[#This Row],[Net Sales]]&gt;=2000,"Medium","Low"))</f>
        <v>Medium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  <c r="P8417" s="15"/>
    </row>
    <row r="8418" spans="1:16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15">
        <f>Table1[[#This Row],[sales]]-Table1[[#This Row],[discount_am]]</f>
        <v>1644.9831999999999</v>
      </c>
      <c r="H8418" s="15" t="str">
        <f>IF(Table1[[#This Row],[Net Sales]]&gt;=3000,"High",IF(Table1[[#This Row],[Net Sales]]&gt;=2000,"Medium","Low"))</f>
        <v>Low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  <c r="P8418" s="15"/>
    </row>
    <row r="8419" spans="1:16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15">
        <f>Table1[[#This Row],[sales]]-Table1[[#This Row],[discount_am]]</f>
        <v>1919.9069999999997</v>
      </c>
      <c r="H8419" s="15" t="str">
        <f>IF(Table1[[#This Row],[Net Sales]]&gt;=3000,"High",IF(Table1[[#This Row],[Net Sales]]&gt;=2000,"Medium","Low"))</f>
        <v>Low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  <c r="P8419" s="15"/>
    </row>
    <row r="8420" spans="1:16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15">
        <f>Table1[[#This Row],[sales]]-Table1[[#This Row],[discount_am]]</f>
        <v>880.04880000000003</v>
      </c>
      <c r="H8420" s="15" t="str">
        <f>IF(Table1[[#This Row],[Net Sales]]&gt;=3000,"High",IF(Table1[[#This Row],[Net Sales]]&gt;=2000,"Medium","Low"))</f>
        <v>Low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  <c r="P8420" s="15"/>
    </row>
    <row r="8421" spans="1:16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15">
        <f>Table1[[#This Row],[sales]]-Table1[[#This Row],[discount_am]]</f>
        <v>1225.7355</v>
      </c>
      <c r="H8421" s="15" t="str">
        <f>IF(Table1[[#This Row],[Net Sales]]&gt;=3000,"High",IF(Table1[[#This Row],[Net Sales]]&gt;=2000,"Medium","Low"))</f>
        <v>Low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  <c r="P8421" s="15"/>
    </row>
    <row r="8422" spans="1:16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15">
        <f>Table1[[#This Row],[sales]]-Table1[[#This Row],[discount_am]]</f>
        <v>2436.3342000000002</v>
      </c>
      <c r="H8422" s="15" t="str">
        <f>IF(Table1[[#This Row],[Net Sales]]&gt;=3000,"High",IF(Table1[[#This Row],[Net Sales]]&gt;=2000,"Medium","Low"))</f>
        <v>Medium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  <c r="P8422" s="15"/>
    </row>
    <row r="8423" spans="1:16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15">
        <f>Table1[[#This Row],[sales]]-Table1[[#This Row],[discount_am]]</f>
        <v>1931.8553999999999</v>
      </c>
      <c r="H8423" s="15" t="str">
        <f>IF(Table1[[#This Row],[Net Sales]]&gt;=3000,"High",IF(Table1[[#This Row],[Net Sales]]&gt;=2000,"Medium","Low"))</f>
        <v>Low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  <c r="P8423" s="15"/>
    </row>
    <row r="8424" spans="1:16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15">
        <f>Table1[[#This Row],[sales]]-Table1[[#This Row],[discount_am]]</f>
        <v>965.03759999999988</v>
      </c>
      <c r="H8424" s="15" t="str">
        <f>IF(Table1[[#This Row],[Net Sales]]&gt;=3000,"High",IF(Table1[[#This Row],[Net Sales]]&gt;=2000,"Medium","Low"))</f>
        <v>Low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  <c r="P8424" s="15"/>
    </row>
    <row r="8425" spans="1:16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15">
        <f>Table1[[#This Row],[sales]]-Table1[[#This Row],[discount_am]]</f>
        <v>3254.2516000000001</v>
      </c>
      <c r="H8425" s="15" t="str">
        <f>IF(Table1[[#This Row],[Net Sales]]&gt;=3000,"High",IF(Table1[[#This Row],[Net Sales]]&gt;=2000,"Medium","Low"))</f>
        <v>High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  <c r="P8425" s="15"/>
    </row>
    <row r="8426" spans="1:16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15">
        <f>Table1[[#This Row],[sales]]-Table1[[#This Row],[discount_am]]</f>
        <v>2728.1895000000004</v>
      </c>
      <c r="H8426" s="15" t="str">
        <f>IF(Table1[[#This Row],[Net Sales]]&gt;=3000,"High",IF(Table1[[#This Row],[Net Sales]]&gt;=2000,"Medium","Low"))</f>
        <v>Medium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  <c r="P8426" s="15"/>
    </row>
    <row r="8427" spans="1:16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15">
        <f>Table1[[#This Row],[sales]]-Table1[[#This Row],[discount_am]]</f>
        <v>2097.6174999999998</v>
      </c>
      <c r="H8427" s="15" t="str">
        <f>IF(Table1[[#This Row],[Net Sales]]&gt;=3000,"High",IF(Table1[[#This Row],[Net Sales]]&gt;=2000,"Medium","Low"))</f>
        <v>Medium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  <c r="P8427" s="15"/>
    </row>
    <row r="8428" spans="1:16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15">
        <f>Table1[[#This Row],[sales]]-Table1[[#This Row],[discount_am]]</f>
        <v>492.23040000000003</v>
      </c>
      <c r="H8428" s="15" t="str">
        <f>IF(Table1[[#This Row],[Net Sales]]&gt;=3000,"High",IF(Table1[[#This Row],[Net Sales]]&gt;=2000,"Medium","Low"))</f>
        <v>Low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  <c r="P8428" s="15"/>
    </row>
    <row r="8429" spans="1:16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15">
        <f>Table1[[#This Row],[sales]]-Table1[[#This Row],[discount_am]]</f>
        <v>1271.3216</v>
      </c>
      <c r="H8429" s="15" t="str">
        <f>IF(Table1[[#This Row],[Net Sales]]&gt;=3000,"High",IF(Table1[[#This Row],[Net Sales]]&gt;=2000,"Medium","Low"))</f>
        <v>Low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  <c r="P8429" s="15"/>
    </row>
    <row r="8430" spans="1:16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15">
        <f>Table1[[#This Row],[sales]]-Table1[[#This Row],[discount_am]]</f>
        <v>1562.953</v>
      </c>
      <c r="H8430" s="15" t="str">
        <f>IF(Table1[[#This Row],[Net Sales]]&gt;=3000,"High",IF(Table1[[#This Row],[Net Sales]]&gt;=2000,"Medium","Low"))</f>
        <v>Low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  <c r="P8430" s="15"/>
    </row>
    <row r="8431" spans="1:16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15">
        <f>Table1[[#This Row],[sales]]-Table1[[#This Row],[discount_am]]</f>
        <v>1731.3812999999998</v>
      </c>
      <c r="H8431" s="15" t="str">
        <f>IF(Table1[[#This Row],[Net Sales]]&gt;=3000,"High",IF(Table1[[#This Row],[Net Sales]]&gt;=2000,"Medium","Low"))</f>
        <v>Low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  <c r="P8431" s="15"/>
    </row>
    <row r="8432" spans="1:16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15">
        <f>Table1[[#This Row],[sales]]-Table1[[#This Row],[discount_am]]</f>
        <v>1830.4530999999997</v>
      </c>
      <c r="H8432" s="15" t="str">
        <f>IF(Table1[[#This Row],[Net Sales]]&gt;=3000,"High",IF(Table1[[#This Row],[Net Sales]]&gt;=2000,"Medium","Low"))</f>
        <v>Low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  <c r="P8432" s="15"/>
    </row>
    <row r="8433" spans="1:16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15">
        <f>Table1[[#This Row],[sales]]-Table1[[#This Row],[discount_am]]</f>
        <v>1352.5259999999998</v>
      </c>
      <c r="H8433" s="15" t="str">
        <f>IF(Table1[[#This Row],[Net Sales]]&gt;=3000,"High",IF(Table1[[#This Row],[Net Sales]]&gt;=2000,"Medium","Low"))</f>
        <v>Low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  <c r="P8433" s="15"/>
    </row>
    <row r="8434" spans="1:16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15">
        <f>Table1[[#This Row],[sales]]-Table1[[#This Row],[discount_am]]</f>
        <v>95.075199999999995</v>
      </c>
      <c r="H8434" s="15" t="str">
        <f>IF(Table1[[#This Row],[Net Sales]]&gt;=3000,"High",IF(Table1[[#This Row],[Net Sales]]&gt;=2000,"Medium","Low"))</f>
        <v>Low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  <c r="P8434" s="15"/>
    </row>
    <row r="8435" spans="1:16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15">
        <f>Table1[[#This Row],[sales]]-Table1[[#This Row],[discount_am]]</f>
        <v>818.42799999999988</v>
      </c>
      <c r="H8435" s="15" t="str">
        <f>IF(Table1[[#This Row],[Net Sales]]&gt;=3000,"High",IF(Table1[[#This Row],[Net Sales]]&gt;=2000,"Medium","Low"))</f>
        <v>Low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  <c r="P8435" s="15"/>
    </row>
    <row r="8436" spans="1:16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15">
        <f>Table1[[#This Row],[sales]]-Table1[[#This Row],[discount_am]]</f>
        <v>642.61680000000001</v>
      </c>
      <c r="H8436" s="15" t="str">
        <f>IF(Table1[[#This Row],[Net Sales]]&gt;=3000,"High",IF(Table1[[#This Row],[Net Sales]]&gt;=2000,"Medium","Low"))</f>
        <v>Low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  <c r="P8436" s="15"/>
    </row>
    <row r="8437" spans="1:16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15">
        <f>Table1[[#This Row],[sales]]-Table1[[#This Row],[discount_am]]</f>
        <v>1032.4809</v>
      </c>
      <c r="H8437" s="15" t="str">
        <f>IF(Table1[[#This Row],[Net Sales]]&gt;=3000,"High",IF(Table1[[#This Row],[Net Sales]]&gt;=2000,"Medium","Low"))</f>
        <v>Low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  <c r="P8437" s="15"/>
    </row>
    <row r="8438" spans="1:16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15">
        <f>Table1[[#This Row],[sales]]-Table1[[#This Row],[discount_am]]</f>
        <v>868.90440000000001</v>
      </c>
      <c r="H8438" s="15" t="str">
        <f>IF(Table1[[#This Row],[Net Sales]]&gt;=3000,"High",IF(Table1[[#This Row],[Net Sales]]&gt;=2000,"Medium","Low"))</f>
        <v>Low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  <c r="P8438" s="15"/>
    </row>
    <row r="8439" spans="1:16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15">
        <f>Table1[[#This Row],[sales]]-Table1[[#This Row],[discount_am]]</f>
        <v>341.46170000000001</v>
      </c>
      <c r="H8439" s="15" t="str">
        <f>IF(Table1[[#This Row],[Net Sales]]&gt;=3000,"High",IF(Table1[[#This Row],[Net Sales]]&gt;=2000,"Medium","Low"))</f>
        <v>Low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  <c r="P8439" s="15"/>
    </row>
    <row r="8440" spans="1:16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15">
        <f>Table1[[#This Row],[sales]]-Table1[[#This Row],[discount_am]]</f>
        <v>999.59600000000012</v>
      </c>
      <c r="H8440" s="15" t="str">
        <f>IF(Table1[[#This Row],[Net Sales]]&gt;=3000,"High",IF(Table1[[#This Row],[Net Sales]]&gt;=2000,"Medium","Low"))</f>
        <v>Low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  <c r="P8440" s="15"/>
    </row>
    <row r="8441" spans="1:16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15">
        <f>Table1[[#This Row],[sales]]-Table1[[#This Row],[discount_am]]</f>
        <v>2999.8640000000005</v>
      </c>
      <c r="H8441" s="15" t="str">
        <f>IF(Table1[[#This Row],[Net Sales]]&gt;=3000,"High",IF(Table1[[#This Row],[Net Sales]]&gt;=2000,"Medium","Low"))</f>
        <v>Medium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  <c r="P8441" s="15"/>
    </row>
    <row r="8442" spans="1:16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15">
        <f>Table1[[#This Row],[sales]]-Table1[[#This Row],[discount_am]]</f>
        <v>2082.8548000000001</v>
      </c>
      <c r="H8442" s="15" t="str">
        <f>IF(Table1[[#This Row],[Net Sales]]&gt;=3000,"High",IF(Table1[[#This Row],[Net Sales]]&gt;=2000,"Medium","Low"))</f>
        <v>Medium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  <c r="P8442" s="15"/>
    </row>
    <row r="8443" spans="1:16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15">
        <f>Table1[[#This Row],[sales]]-Table1[[#This Row],[discount_am]]</f>
        <v>2062.3056999999999</v>
      </c>
      <c r="H8443" s="15" t="str">
        <f>IF(Table1[[#This Row],[Net Sales]]&gt;=3000,"High",IF(Table1[[#This Row],[Net Sales]]&gt;=2000,"Medium","Low"))</f>
        <v>Medium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  <c r="P8443" s="15"/>
    </row>
    <row r="8444" spans="1:16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15">
        <f>Table1[[#This Row],[sales]]-Table1[[#This Row],[discount_am]]</f>
        <v>3521.0320000000002</v>
      </c>
      <c r="H8444" s="15" t="str">
        <f>IF(Table1[[#This Row],[Net Sales]]&gt;=3000,"High",IF(Table1[[#This Row],[Net Sales]]&gt;=2000,"Medium","Low"))</f>
        <v>High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  <c r="P8444" s="15"/>
    </row>
    <row r="8445" spans="1:16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15">
        <f>Table1[[#This Row],[sales]]-Table1[[#This Row],[discount_am]]</f>
        <v>644.83119999999997</v>
      </c>
      <c r="H8445" s="15" t="str">
        <f>IF(Table1[[#This Row],[Net Sales]]&gt;=3000,"High",IF(Table1[[#This Row],[Net Sales]]&gt;=2000,"Medium","Low"))</f>
        <v>Low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  <c r="P8445" s="15"/>
    </row>
    <row r="8446" spans="1:16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15">
        <f>Table1[[#This Row],[sales]]-Table1[[#This Row],[discount_am]]</f>
        <v>1836.8244</v>
      </c>
      <c r="H8446" s="15" t="str">
        <f>IF(Table1[[#This Row],[Net Sales]]&gt;=3000,"High",IF(Table1[[#This Row],[Net Sales]]&gt;=2000,"Medium","Low"))</f>
        <v>Low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  <c r="P8446" s="15"/>
    </row>
    <row r="8447" spans="1:16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15">
        <f>Table1[[#This Row],[sales]]-Table1[[#This Row],[discount_am]]</f>
        <v>768.31680000000006</v>
      </c>
      <c r="H8447" s="15" t="str">
        <f>IF(Table1[[#This Row],[Net Sales]]&gt;=3000,"High",IF(Table1[[#This Row],[Net Sales]]&gt;=2000,"Medium","Low"))</f>
        <v>Low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  <c r="P8447" s="15"/>
    </row>
    <row r="8448" spans="1:16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15">
        <f>Table1[[#This Row],[sales]]-Table1[[#This Row],[discount_am]]</f>
        <v>3305.0913999999998</v>
      </c>
      <c r="H8448" s="15" t="str">
        <f>IF(Table1[[#This Row],[Net Sales]]&gt;=3000,"High",IF(Table1[[#This Row],[Net Sales]]&gt;=2000,"Medium","Low"))</f>
        <v>High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  <c r="P8448" s="15"/>
    </row>
    <row r="8449" spans="1:16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15">
        <f>Table1[[#This Row],[sales]]-Table1[[#This Row],[discount_am]]</f>
        <v>377.32350000000002</v>
      </c>
      <c r="H8449" s="15" t="str">
        <f>IF(Table1[[#This Row],[Net Sales]]&gt;=3000,"High",IF(Table1[[#This Row],[Net Sales]]&gt;=2000,"Medium","Low"))</f>
        <v>Low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  <c r="P8449" s="15"/>
    </row>
    <row r="8450" spans="1:16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15">
        <f>Table1[[#This Row],[sales]]-Table1[[#This Row],[discount_am]]</f>
        <v>197.2047</v>
      </c>
      <c r="H8450" s="15" t="str">
        <f>IF(Table1[[#This Row],[Net Sales]]&gt;=3000,"High",IF(Table1[[#This Row],[Net Sales]]&gt;=2000,"Medium","Low"))</f>
        <v>Low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  <c r="P8450" s="15"/>
    </row>
    <row r="8451" spans="1:16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15">
        <f>Table1[[#This Row],[sales]]-Table1[[#This Row],[discount_am]]</f>
        <v>993.5172</v>
      </c>
      <c r="H8451" s="15" t="str">
        <f>IF(Table1[[#This Row],[Net Sales]]&gt;=3000,"High",IF(Table1[[#This Row],[Net Sales]]&gt;=2000,"Medium","Low"))</f>
        <v>Low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  <c r="P8451" s="15"/>
    </row>
    <row r="8452" spans="1:16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15">
        <f>Table1[[#This Row],[sales]]-Table1[[#This Row],[discount_am]]</f>
        <v>2934.4769999999999</v>
      </c>
      <c r="H8452" s="15" t="str">
        <f>IF(Table1[[#This Row],[Net Sales]]&gt;=3000,"High",IF(Table1[[#This Row],[Net Sales]]&gt;=2000,"Medium","Low"))</f>
        <v>Medium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  <c r="P8452" s="15"/>
    </row>
    <row r="8453" spans="1:16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15">
        <f>Table1[[#This Row],[sales]]-Table1[[#This Row],[discount_am]]</f>
        <v>492.00779999999997</v>
      </c>
      <c r="H8453" s="15" t="str">
        <f>IF(Table1[[#This Row],[Net Sales]]&gt;=3000,"High",IF(Table1[[#This Row],[Net Sales]]&gt;=2000,"Medium","Low"))</f>
        <v>Low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  <c r="P8453" s="15"/>
    </row>
    <row r="8454" spans="1:16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15">
        <f>Table1[[#This Row],[sales]]-Table1[[#This Row],[discount_am]]</f>
        <v>1273.0072</v>
      </c>
      <c r="H8454" s="15" t="str">
        <f>IF(Table1[[#This Row],[Net Sales]]&gt;=3000,"High",IF(Table1[[#This Row],[Net Sales]]&gt;=2000,"Medium","Low"))</f>
        <v>Low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  <c r="P8454" s="15"/>
    </row>
    <row r="8455" spans="1:16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15">
        <f>Table1[[#This Row],[sales]]-Table1[[#This Row],[discount_am]]</f>
        <v>1534.8999000000001</v>
      </c>
      <c r="H8455" s="15" t="str">
        <f>IF(Table1[[#This Row],[Net Sales]]&gt;=3000,"High",IF(Table1[[#This Row],[Net Sales]]&gt;=2000,"Medium","Low"))</f>
        <v>Low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  <c r="P8455" s="15"/>
    </row>
    <row r="8456" spans="1:16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15">
        <f>Table1[[#This Row],[sales]]-Table1[[#This Row],[discount_am]]</f>
        <v>2618.2455</v>
      </c>
      <c r="H8456" s="15" t="str">
        <f>IF(Table1[[#This Row],[Net Sales]]&gt;=3000,"High",IF(Table1[[#This Row],[Net Sales]]&gt;=2000,"Medium","Low"))</f>
        <v>Medium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  <c r="P8456" s="15"/>
    </row>
    <row r="8457" spans="1:16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15">
        <f>Table1[[#This Row],[sales]]-Table1[[#This Row],[discount_am]]</f>
        <v>1147.6990999999998</v>
      </c>
      <c r="H8457" s="15" t="str">
        <f>IF(Table1[[#This Row],[Net Sales]]&gt;=3000,"High",IF(Table1[[#This Row],[Net Sales]]&gt;=2000,"Medium","Low"))</f>
        <v>Low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  <c r="P8457" s="15"/>
    </row>
    <row r="8458" spans="1:16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15">
        <f>Table1[[#This Row],[sales]]-Table1[[#This Row],[discount_am]]</f>
        <v>1641.2403999999999</v>
      </c>
      <c r="H8458" s="15" t="str">
        <f>IF(Table1[[#This Row],[Net Sales]]&gt;=3000,"High",IF(Table1[[#This Row],[Net Sales]]&gt;=2000,"Medium","Low"))</f>
        <v>Low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  <c r="P8458" s="15"/>
    </row>
    <row r="8459" spans="1:16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15">
        <f>Table1[[#This Row],[sales]]-Table1[[#This Row],[discount_am]]</f>
        <v>1457.0360000000001</v>
      </c>
      <c r="H8459" s="15" t="str">
        <f>IF(Table1[[#This Row],[Net Sales]]&gt;=3000,"High",IF(Table1[[#This Row],[Net Sales]]&gt;=2000,"Medium","Low"))</f>
        <v>Low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  <c r="P8459" s="15"/>
    </row>
    <row r="8460" spans="1:16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15">
        <f>Table1[[#This Row],[sales]]-Table1[[#This Row],[discount_am]]</f>
        <v>2101.605</v>
      </c>
      <c r="H8460" s="15" t="str">
        <f>IF(Table1[[#This Row],[Net Sales]]&gt;=3000,"High",IF(Table1[[#This Row],[Net Sales]]&gt;=2000,"Medium","Low"))</f>
        <v>Medium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  <c r="P8460" s="15"/>
    </row>
    <row r="8461" spans="1:16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15">
        <f>Table1[[#This Row],[sales]]-Table1[[#This Row],[discount_am]]</f>
        <v>336.9468</v>
      </c>
      <c r="H8461" s="15" t="str">
        <f>IF(Table1[[#This Row],[Net Sales]]&gt;=3000,"High",IF(Table1[[#This Row],[Net Sales]]&gt;=2000,"Medium","Low"))</f>
        <v>Low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  <c r="P8461" s="15"/>
    </row>
    <row r="8462" spans="1:16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15">
        <f>Table1[[#This Row],[sales]]-Table1[[#This Row],[discount_am]]</f>
        <v>1836.1030000000001</v>
      </c>
      <c r="H8462" s="15" t="str">
        <f>IF(Table1[[#This Row],[Net Sales]]&gt;=3000,"High",IF(Table1[[#This Row],[Net Sales]]&gt;=2000,"Medium","Low"))</f>
        <v>Low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  <c r="P8462" s="15"/>
    </row>
    <row r="8463" spans="1:16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15">
        <f>Table1[[#This Row],[sales]]-Table1[[#This Row],[discount_am]]</f>
        <v>2402.4112000000005</v>
      </c>
      <c r="H8463" s="15" t="str">
        <f>IF(Table1[[#This Row],[Net Sales]]&gt;=3000,"High",IF(Table1[[#This Row],[Net Sales]]&gt;=2000,"Medium","Low"))</f>
        <v>Medium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  <c r="P8463" s="15"/>
    </row>
    <row r="8464" spans="1:16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15">
        <f>Table1[[#This Row],[sales]]-Table1[[#This Row],[discount_am]]</f>
        <v>3242.1939000000002</v>
      </c>
      <c r="H8464" s="15" t="str">
        <f>IF(Table1[[#This Row],[Net Sales]]&gt;=3000,"High",IF(Table1[[#This Row],[Net Sales]]&gt;=2000,"Medium","Low"))</f>
        <v>High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  <c r="P8464" s="15"/>
    </row>
    <row r="8465" spans="1:16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15">
        <f>Table1[[#This Row],[sales]]-Table1[[#This Row],[discount_am]]</f>
        <v>4223.4255999999996</v>
      </c>
      <c r="H8465" s="15" t="str">
        <f>IF(Table1[[#This Row],[Net Sales]]&gt;=3000,"High",IF(Table1[[#This Row],[Net Sales]]&gt;=2000,"Medium","Low"))</f>
        <v>High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  <c r="P8465" s="15"/>
    </row>
    <row r="8466" spans="1:16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15">
        <f>Table1[[#This Row],[sales]]-Table1[[#This Row],[discount_am]]</f>
        <v>2495.3103000000001</v>
      </c>
      <c r="H8466" s="15" t="str">
        <f>IF(Table1[[#This Row],[Net Sales]]&gt;=3000,"High",IF(Table1[[#This Row],[Net Sales]]&gt;=2000,"Medium","Low"))</f>
        <v>Medium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  <c r="P8466" s="15"/>
    </row>
    <row r="8467" spans="1:16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15">
        <f>Table1[[#This Row],[sales]]-Table1[[#This Row],[discount_am]]</f>
        <v>1503.06</v>
      </c>
      <c r="H8467" s="15" t="str">
        <f>IF(Table1[[#This Row],[Net Sales]]&gt;=3000,"High",IF(Table1[[#This Row],[Net Sales]]&gt;=2000,"Medium","Low"))</f>
        <v>Low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  <c r="P8467" s="15"/>
    </row>
    <row r="8468" spans="1:16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15">
        <f>Table1[[#This Row],[sales]]-Table1[[#This Row],[discount_am]]</f>
        <v>2253.0882000000001</v>
      </c>
      <c r="H8468" s="15" t="str">
        <f>IF(Table1[[#This Row],[Net Sales]]&gt;=3000,"High",IF(Table1[[#This Row],[Net Sales]]&gt;=2000,"Medium","Low"))</f>
        <v>Medium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  <c r="P8468" s="15"/>
    </row>
    <row r="8469" spans="1:16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15">
        <f>Table1[[#This Row],[sales]]-Table1[[#This Row],[discount_am]]</f>
        <v>2458.2474000000002</v>
      </c>
      <c r="H8469" s="15" t="str">
        <f>IF(Table1[[#This Row],[Net Sales]]&gt;=3000,"High",IF(Table1[[#This Row],[Net Sales]]&gt;=2000,"Medium","Low"))</f>
        <v>Medium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  <c r="P8469" s="15"/>
    </row>
    <row r="8470" spans="1:16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15">
        <f>Table1[[#This Row],[sales]]-Table1[[#This Row],[discount_am]]</f>
        <v>1037.6585</v>
      </c>
      <c r="H8470" s="15" t="str">
        <f>IF(Table1[[#This Row],[Net Sales]]&gt;=3000,"High",IF(Table1[[#This Row],[Net Sales]]&gt;=2000,"Medium","Low"))</f>
        <v>Low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  <c r="P8470" s="15"/>
    </row>
    <row r="8471" spans="1:16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15">
        <f>Table1[[#This Row],[sales]]-Table1[[#This Row],[discount_am]]</f>
        <v>362.56279999999998</v>
      </c>
      <c r="H8471" s="15" t="str">
        <f>IF(Table1[[#This Row],[Net Sales]]&gt;=3000,"High",IF(Table1[[#This Row],[Net Sales]]&gt;=2000,"Medium","Low"))</f>
        <v>Low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  <c r="P8471" s="15"/>
    </row>
    <row r="8472" spans="1:16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15">
        <f>Table1[[#This Row],[sales]]-Table1[[#This Row],[discount_am]]</f>
        <v>1044.325</v>
      </c>
      <c r="H8472" s="15" t="str">
        <f>IF(Table1[[#This Row],[Net Sales]]&gt;=3000,"High",IF(Table1[[#This Row],[Net Sales]]&gt;=2000,"Medium","Low"))</f>
        <v>Low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  <c r="P8472" s="15"/>
    </row>
    <row r="8473" spans="1:16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15">
        <f>Table1[[#This Row],[sales]]-Table1[[#This Row],[discount_am]]</f>
        <v>444.89499999999998</v>
      </c>
      <c r="H8473" s="15" t="str">
        <f>IF(Table1[[#This Row],[Net Sales]]&gt;=3000,"High",IF(Table1[[#This Row],[Net Sales]]&gt;=2000,"Medium","Low"))</f>
        <v>Low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  <c r="P8473" s="15"/>
    </row>
    <row r="8474" spans="1:16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15">
        <f>Table1[[#This Row],[sales]]-Table1[[#This Row],[discount_am]]</f>
        <v>1137.6143999999999</v>
      </c>
      <c r="H8474" s="15" t="str">
        <f>IF(Table1[[#This Row],[Net Sales]]&gt;=3000,"High",IF(Table1[[#This Row],[Net Sales]]&gt;=2000,"Medium","Low"))</f>
        <v>Low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  <c r="P8474" s="15"/>
    </row>
    <row r="8475" spans="1:16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15">
        <f>Table1[[#This Row],[sales]]-Table1[[#This Row],[discount_am]]</f>
        <v>3459.8642</v>
      </c>
      <c r="H8475" s="15" t="str">
        <f>IF(Table1[[#This Row],[Net Sales]]&gt;=3000,"High",IF(Table1[[#This Row],[Net Sales]]&gt;=2000,"Medium","Low"))</f>
        <v>High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  <c r="P8475" s="15"/>
    </row>
    <row r="8476" spans="1:16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15">
        <f>Table1[[#This Row],[sales]]-Table1[[#This Row],[discount_am]]</f>
        <v>3400.56</v>
      </c>
      <c r="H8476" s="15" t="str">
        <f>IF(Table1[[#This Row],[Net Sales]]&gt;=3000,"High",IF(Table1[[#This Row],[Net Sales]]&gt;=2000,"Medium","Low"))</f>
        <v>High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  <c r="P8476" s="15"/>
    </row>
    <row r="8477" spans="1:16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15">
        <f>Table1[[#This Row],[sales]]-Table1[[#This Row],[discount_am]]</f>
        <v>2042.0876000000001</v>
      </c>
      <c r="H8477" s="15" t="str">
        <f>IF(Table1[[#This Row],[Net Sales]]&gt;=3000,"High",IF(Table1[[#This Row],[Net Sales]]&gt;=2000,"Medium","Low"))</f>
        <v>Medium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  <c r="P8477" s="15"/>
    </row>
    <row r="8478" spans="1:16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15">
        <f>Table1[[#This Row],[sales]]-Table1[[#This Row],[discount_am]]</f>
        <v>1301.6807999999999</v>
      </c>
      <c r="H8478" s="15" t="str">
        <f>IF(Table1[[#This Row],[Net Sales]]&gt;=3000,"High",IF(Table1[[#This Row],[Net Sales]]&gt;=2000,"Medium","Low"))</f>
        <v>Low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  <c r="P8478" s="15"/>
    </row>
    <row r="8479" spans="1:16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15">
        <f>Table1[[#This Row],[sales]]-Table1[[#This Row],[discount_am]]</f>
        <v>1227.7936</v>
      </c>
      <c r="H8479" s="15" t="str">
        <f>IF(Table1[[#This Row],[Net Sales]]&gt;=3000,"High",IF(Table1[[#This Row],[Net Sales]]&gt;=2000,"Medium","Low"))</f>
        <v>Low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  <c r="P8479" s="15"/>
    </row>
    <row r="8480" spans="1:16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15">
        <f>Table1[[#This Row],[sales]]-Table1[[#This Row],[discount_am]]</f>
        <v>2262.1170000000002</v>
      </c>
      <c r="H8480" s="15" t="str">
        <f>IF(Table1[[#This Row],[Net Sales]]&gt;=3000,"High",IF(Table1[[#This Row],[Net Sales]]&gt;=2000,"Medium","Low"))</f>
        <v>Medium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  <c r="P8480" s="15"/>
    </row>
    <row r="8481" spans="1:16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15">
        <f>Table1[[#This Row],[sales]]-Table1[[#This Row],[discount_am]]</f>
        <v>1844.4931999999999</v>
      </c>
      <c r="H8481" s="15" t="str">
        <f>IF(Table1[[#This Row],[Net Sales]]&gt;=3000,"High",IF(Table1[[#This Row],[Net Sales]]&gt;=2000,"Medium","Low"))</f>
        <v>Low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  <c r="P8481" s="15"/>
    </row>
    <row r="8482" spans="1:16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15">
        <f>Table1[[#This Row],[sales]]-Table1[[#This Row],[discount_am]]</f>
        <v>2002.1732999999999</v>
      </c>
      <c r="H8482" s="15" t="str">
        <f>IF(Table1[[#This Row],[Net Sales]]&gt;=3000,"High",IF(Table1[[#This Row],[Net Sales]]&gt;=2000,"Medium","Low"))</f>
        <v>Medium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  <c r="P8482" s="15"/>
    </row>
    <row r="8483" spans="1:16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15">
        <f>Table1[[#This Row],[sales]]-Table1[[#This Row],[discount_am]]</f>
        <v>3903.732</v>
      </c>
      <c r="H8483" s="15" t="str">
        <f>IF(Table1[[#This Row],[Net Sales]]&gt;=3000,"High",IF(Table1[[#This Row],[Net Sales]]&gt;=2000,"Medium","Low"))</f>
        <v>High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  <c r="P8483" s="15"/>
    </row>
    <row r="8484" spans="1:16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15">
        <f>Table1[[#This Row],[sales]]-Table1[[#This Row],[discount_am]]</f>
        <v>1078.4277</v>
      </c>
      <c r="H8484" s="15" t="str">
        <f>IF(Table1[[#This Row],[Net Sales]]&gt;=3000,"High",IF(Table1[[#This Row],[Net Sales]]&gt;=2000,"Medium","Low"))</f>
        <v>Low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  <c r="P8484" s="15"/>
    </row>
    <row r="8485" spans="1:16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15">
        <f>Table1[[#This Row],[sales]]-Table1[[#This Row],[discount_am]]</f>
        <v>922.01379999999995</v>
      </c>
      <c r="H8485" s="15" t="str">
        <f>IF(Table1[[#This Row],[Net Sales]]&gt;=3000,"High",IF(Table1[[#This Row],[Net Sales]]&gt;=2000,"Medium","Low"))</f>
        <v>Low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  <c r="P8485" s="15"/>
    </row>
    <row r="8486" spans="1:16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15">
        <f>Table1[[#This Row],[sales]]-Table1[[#This Row],[discount_am]]</f>
        <v>1970.0339999999999</v>
      </c>
      <c r="H8486" s="15" t="str">
        <f>IF(Table1[[#This Row],[Net Sales]]&gt;=3000,"High",IF(Table1[[#This Row],[Net Sales]]&gt;=2000,"Medium","Low"))</f>
        <v>Low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  <c r="P8486" s="15"/>
    </row>
    <row r="8487" spans="1:16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15">
        <f>Table1[[#This Row],[sales]]-Table1[[#This Row],[discount_am]]</f>
        <v>1368.8094999999998</v>
      </c>
      <c r="H8487" s="15" t="str">
        <f>IF(Table1[[#This Row],[Net Sales]]&gt;=3000,"High",IF(Table1[[#This Row],[Net Sales]]&gt;=2000,"Medium","Low"))</f>
        <v>Low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  <c r="P8487" s="15"/>
    </row>
    <row r="8488" spans="1:16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15">
        <f>Table1[[#This Row],[sales]]-Table1[[#This Row],[discount_am]]</f>
        <v>200.84480000000002</v>
      </c>
      <c r="H8488" s="15" t="str">
        <f>IF(Table1[[#This Row],[Net Sales]]&gt;=3000,"High",IF(Table1[[#This Row],[Net Sales]]&gt;=2000,"Medium","Low"))</f>
        <v>Low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  <c r="P8488" s="15"/>
    </row>
    <row r="8489" spans="1:16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15">
        <f>Table1[[#This Row],[sales]]-Table1[[#This Row],[discount_am]]</f>
        <v>3198.5094000000004</v>
      </c>
      <c r="H8489" s="15" t="str">
        <f>IF(Table1[[#This Row],[Net Sales]]&gt;=3000,"High",IF(Table1[[#This Row],[Net Sales]]&gt;=2000,"Medium","Low"))</f>
        <v>High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  <c r="P8489" s="15"/>
    </row>
    <row r="8490" spans="1:16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15">
        <f>Table1[[#This Row],[sales]]-Table1[[#This Row],[discount_am]]</f>
        <v>3285.7439999999997</v>
      </c>
      <c r="H8490" s="15" t="str">
        <f>IF(Table1[[#This Row],[Net Sales]]&gt;=3000,"High",IF(Table1[[#This Row],[Net Sales]]&gt;=2000,"Medium","Low"))</f>
        <v>High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  <c r="P8490" s="15"/>
    </row>
    <row r="8491" spans="1:16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15">
        <f>Table1[[#This Row],[sales]]-Table1[[#This Row],[discount_am]]</f>
        <v>2589.2831999999999</v>
      </c>
      <c r="H8491" s="15" t="str">
        <f>IF(Table1[[#This Row],[Net Sales]]&gt;=3000,"High",IF(Table1[[#This Row],[Net Sales]]&gt;=2000,"Medium","Low"))</f>
        <v>Medium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  <c r="P8491" s="15"/>
    </row>
    <row r="8492" spans="1:16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15">
        <f>Table1[[#This Row],[sales]]-Table1[[#This Row],[discount_am]]</f>
        <v>2676.7012000000004</v>
      </c>
      <c r="H8492" s="15" t="str">
        <f>IF(Table1[[#This Row],[Net Sales]]&gt;=3000,"High",IF(Table1[[#This Row],[Net Sales]]&gt;=2000,"Medium","Low"))</f>
        <v>Medium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  <c r="P8492" s="15"/>
    </row>
    <row r="8493" spans="1:16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15">
        <f>Table1[[#This Row],[sales]]-Table1[[#This Row],[discount_am]]</f>
        <v>2829.3317999999999</v>
      </c>
      <c r="H8493" s="15" t="str">
        <f>IF(Table1[[#This Row],[Net Sales]]&gt;=3000,"High",IF(Table1[[#This Row],[Net Sales]]&gt;=2000,"Medium","Low"))</f>
        <v>Medium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  <c r="P8493" s="15"/>
    </row>
    <row r="8494" spans="1:16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15">
        <f>Table1[[#This Row],[sales]]-Table1[[#This Row],[discount_am]]</f>
        <v>3866.0210000000002</v>
      </c>
      <c r="H8494" s="15" t="str">
        <f>IF(Table1[[#This Row],[Net Sales]]&gt;=3000,"High",IF(Table1[[#This Row],[Net Sales]]&gt;=2000,"Medium","Low"))</f>
        <v>High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  <c r="P8494" s="15"/>
    </row>
    <row r="8495" spans="1:16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15">
        <f>Table1[[#This Row],[sales]]-Table1[[#This Row],[discount_am]]</f>
        <v>2083.8000000000002</v>
      </c>
      <c r="H8495" s="15" t="str">
        <f>IF(Table1[[#This Row],[Net Sales]]&gt;=3000,"High",IF(Table1[[#This Row],[Net Sales]]&gt;=2000,"Medium","Low"))</f>
        <v>Medium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  <c r="P8495" s="15"/>
    </row>
    <row r="8496" spans="1:16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15">
        <f>Table1[[#This Row],[sales]]-Table1[[#This Row],[discount_am]]</f>
        <v>752.03020000000004</v>
      </c>
      <c r="H8496" s="15" t="str">
        <f>IF(Table1[[#This Row],[Net Sales]]&gt;=3000,"High",IF(Table1[[#This Row],[Net Sales]]&gt;=2000,"Medium","Low"))</f>
        <v>Low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  <c r="P8496" s="15"/>
    </row>
    <row r="8497" spans="1:16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15">
        <f>Table1[[#This Row],[sales]]-Table1[[#This Row],[discount_am]]</f>
        <v>857.4588</v>
      </c>
      <c r="H8497" s="15" t="str">
        <f>IF(Table1[[#This Row],[Net Sales]]&gt;=3000,"High",IF(Table1[[#This Row],[Net Sales]]&gt;=2000,"Medium","Low"))</f>
        <v>Low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  <c r="P8497" s="15"/>
    </row>
    <row r="8498" spans="1:16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15">
        <f>Table1[[#This Row],[sales]]-Table1[[#This Row],[discount_am]]</f>
        <v>332.2396</v>
      </c>
      <c r="H8498" s="15" t="str">
        <f>IF(Table1[[#This Row],[Net Sales]]&gt;=3000,"High",IF(Table1[[#This Row],[Net Sales]]&gt;=2000,"Medium","Low"))</f>
        <v>Low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  <c r="P8498" s="15"/>
    </row>
    <row r="8499" spans="1:16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15">
        <f>Table1[[#This Row],[sales]]-Table1[[#This Row],[discount_am]]</f>
        <v>1334.3210999999999</v>
      </c>
      <c r="H8499" s="15" t="str">
        <f>IF(Table1[[#This Row],[Net Sales]]&gt;=3000,"High",IF(Table1[[#This Row],[Net Sales]]&gt;=2000,"Medium","Low"))</f>
        <v>Low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  <c r="P8499" s="15"/>
    </row>
    <row r="8500" spans="1:16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15">
        <f>Table1[[#This Row],[sales]]-Table1[[#This Row],[discount_am]]</f>
        <v>3494.3863999999999</v>
      </c>
      <c r="H8500" s="15" t="str">
        <f>IF(Table1[[#This Row],[Net Sales]]&gt;=3000,"High",IF(Table1[[#This Row],[Net Sales]]&gt;=2000,"Medium","Low"))</f>
        <v>High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  <c r="P8500" s="15"/>
    </row>
    <row r="8501" spans="1:16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15">
        <f>Table1[[#This Row],[sales]]-Table1[[#This Row],[discount_am]]</f>
        <v>2127.0825</v>
      </c>
      <c r="H8501" s="15" t="str">
        <f>IF(Table1[[#This Row],[Net Sales]]&gt;=3000,"High",IF(Table1[[#This Row],[Net Sales]]&gt;=2000,"Medium","Low"))</f>
        <v>Medium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  <c r="P8501" s="15"/>
    </row>
    <row r="8502" spans="1:16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15">
        <f>Table1[[#This Row],[sales]]-Table1[[#This Row],[discount_am]]</f>
        <v>1307.5362</v>
      </c>
      <c r="H8502" s="15" t="str">
        <f>IF(Table1[[#This Row],[Net Sales]]&gt;=3000,"High",IF(Table1[[#This Row],[Net Sales]]&gt;=2000,"Medium","Low"))</f>
        <v>Low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  <c r="P8502" s="15"/>
    </row>
    <row r="8503" spans="1:16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15">
        <f>Table1[[#This Row],[sales]]-Table1[[#This Row],[discount_am]]</f>
        <v>400.21379999999999</v>
      </c>
      <c r="H8503" s="15" t="str">
        <f>IF(Table1[[#This Row],[Net Sales]]&gt;=3000,"High",IF(Table1[[#This Row],[Net Sales]]&gt;=2000,"Medium","Low"))</f>
        <v>Low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  <c r="P8503" s="15"/>
    </row>
    <row r="8504" spans="1:16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15">
        <f>Table1[[#This Row],[sales]]-Table1[[#This Row],[discount_am]]</f>
        <v>254.58479999999997</v>
      </c>
      <c r="H8504" s="15" t="str">
        <f>IF(Table1[[#This Row],[Net Sales]]&gt;=3000,"High",IF(Table1[[#This Row],[Net Sales]]&gt;=2000,"Medium","Low"))</f>
        <v>Low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  <c r="P8504" s="15"/>
    </row>
    <row r="8505" spans="1:16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15">
        <f>Table1[[#This Row],[sales]]-Table1[[#This Row],[discount_am]]</f>
        <v>1336.3870000000002</v>
      </c>
      <c r="H8505" s="15" t="str">
        <f>IF(Table1[[#This Row],[Net Sales]]&gt;=3000,"High",IF(Table1[[#This Row],[Net Sales]]&gt;=2000,"Medium","Low"))</f>
        <v>Low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  <c r="P8505" s="15"/>
    </row>
    <row r="8506" spans="1:16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15">
        <f>Table1[[#This Row],[sales]]-Table1[[#This Row],[discount_am]]</f>
        <v>312.50389999999999</v>
      </c>
      <c r="H8506" s="15" t="str">
        <f>IF(Table1[[#This Row],[Net Sales]]&gt;=3000,"High",IF(Table1[[#This Row],[Net Sales]]&gt;=2000,"Medium","Low"))</f>
        <v>Low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  <c r="P8506" s="15"/>
    </row>
    <row r="8507" spans="1:16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15">
        <f>Table1[[#This Row],[sales]]-Table1[[#This Row],[discount_am]]</f>
        <v>346.21229999999997</v>
      </c>
      <c r="H8507" s="15" t="str">
        <f>IF(Table1[[#This Row],[Net Sales]]&gt;=3000,"High",IF(Table1[[#This Row],[Net Sales]]&gt;=2000,"Medium","Low"))</f>
        <v>Low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  <c r="P8507" s="15"/>
    </row>
    <row r="8508" spans="1:16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15">
        <f>Table1[[#This Row],[sales]]-Table1[[#This Row],[discount_am]]</f>
        <v>1792.7447999999999</v>
      </c>
      <c r="H8508" s="15" t="str">
        <f>IF(Table1[[#This Row],[Net Sales]]&gt;=3000,"High",IF(Table1[[#This Row],[Net Sales]]&gt;=2000,"Medium","Low"))</f>
        <v>Low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  <c r="P8508" s="15"/>
    </row>
    <row r="8509" spans="1:16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15">
        <f>Table1[[#This Row],[sales]]-Table1[[#This Row],[discount_am]]</f>
        <v>1410.1614999999999</v>
      </c>
      <c r="H8509" s="15" t="str">
        <f>IF(Table1[[#This Row],[Net Sales]]&gt;=3000,"High",IF(Table1[[#This Row],[Net Sales]]&gt;=2000,"Medium","Low"))</f>
        <v>Low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  <c r="P8509" s="15"/>
    </row>
    <row r="8510" spans="1:16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15">
        <f>Table1[[#This Row],[sales]]-Table1[[#This Row],[discount_am]]</f>
        <v>862.53750000000002</v>
      </c>
      <c r="H8510" s="15" t="str">
        <f>IF(Table1[[#This Row],[Net Sales]]&gt;=3000,"High",IF(Table1[[#This Row],[Net Sales]]&gt;=2000,"Medium","Low"))</f>
        <v>Low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  <c r="P8510" s="15"/>
    </row>
    <row r="8511" spans="1:16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15">
        <f>Table1[[#This Row],[sales]]-Table1[[#This Row],[discount_am]]</f>
        <v>2314.6557000000003</v>
      </c>
      <c r="H8511" s="15" t="str">
        <f>IF(Table1[[#This Row],[Net Sales]]&gt;=3000,"High",IF(Table1[[#This Row],[Net Sales]]&gt;=2000,"Medium","Low"))</f>
        <v>Medium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  <c r="P8511" s="15"/>
    </row>
    <row r="8512" spans="1:16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15">
        <f>Table1[[#This Row],[sales]]-Table1[[#This Row],[discount_am]]</f>
        <v>1204.8904000000002</v>
      </c>
      <c r="H8512" s="15" t="str">
        <f>IF(Table1[[#This Row],[Net Sales]]&gt;=3000,"High",IF(Table1[[#This Row],[Net Sales]]&gt;=2000,"Medium","Low"))</f>
        <v>Low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  <c r="P8512" s="15"/>
    </row>
    <row r="8513" spans="1:16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15">
        <f>Table1[[#This Row],[sales]]-Table1[[#This Row],[discount_am]]</f>
        <v>379.78980000000001</v>
      </c>
      <c r="H8513" s="15" t="str">
        <f>IF(Table1[[#This Row],[Net Sales]]&gt;=3000,"High",IF(Table1[[#This Row],[Net Sales]]&gt;=2000,"Medium","Low"))</f>
        <v>Low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  <c r="P8513" s="15"/>
    </row>
    <row r="8514" spans="1:16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15">
        <f>Table1[[#This Row],[sales]]-Table1[[#This Row],[discount_am]]</f>
        <v>1932.8819999999998</v>
      </c>
      <c r="H8514" s="15" t="str">
        <f>IF(Table1[[#This Row],[Net Sales]]&gt;=3000,"High",IF(Table1[[#This Row],[Net Sales]]&gt;=2000,"Medium","Low"))</f>
        <v>Low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  <c r="P8514" s="15"/>
    </row>
    <row r="8515" spans="1:16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15">
        <f>Table1[[#This Row],[sales]]-Table1[[#This Row],[discount_am]]</f>
        <v>998.47619999999995</v>
      </c>
      <c r="H8515" s="15" t="str">
        <f>IF(Table1[[#This Row],[Net Sales]]&gt;=3000,"High",IF(Table1[[#This Row],[Net Sales]]&gt;=2000,"Medium","Low"))</f>
        <v>Low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  <c r="P8515" s="15"/>
    </row>
    <row r="8516" spans="1:16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15">
        <f>Table1[[#This Row],[sales]]-Table1[[#This Row],[discount_am]]</f>
        <v>185.3176</v>
      </c>
      <c r="H8516" s="15" t="str">
        <f>IF(Table1[[#This Row],[Net Sales]]&gt;=3000,"High",IF(Table1[[#This Row],[Net Sales]]&gt;=2000,"Medium","Low"))</f>
        <v>Low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  <c r="P8516" s="15"/>
    </row>
    <row r="8517" spans="1:16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15">
        <f>Table1[[#This Row],[sales]]-Table1[[#This Row],[discount_am]]</f>
        <v>3748.6368999999995</v>
      </c>
      <c r="H8517" s="15" t="str">
        <f>IF(Table1[[#This Row],[Net Sales]]&gt;=3000,"High",IF(Table1[[#This Row],[Net Sales]]&gt;=2000,"Medium","Low"))</f>
        <v>High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  <c r="P8517" s="15"/>
    </row>
    <row r="8518" spans="1:16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15">
        <f>Table1[[#This Row],[sales]]-Table1[[#This Row],[discount_am]]</f>
        <v>1449.4349999999999</v>
      </c>
      <c r="H8518" s="15" t="str">
        <f>IF(Table1[[#This Row],[Net Sales]]&gt;=3000,"High",IF(Table1[[#This Row],[Net Sales]]&gt;=2000,"Medium","Low"))</f>
        <v>Low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  <c r="P8518" s="15"/>
    </row>
    <row r="8519" spans="1:16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15">
        <f>Table1[[#This Row],[sales]]-Table1[[#This Row],[discount_am]]</f>
        <v>2099.1138000000001</v>
      </c>
      <c r="H8519" s="15" t="str">
        <f>IF(Table1[[#This Row],[Net Sales]]&gt;=3000,"High",IF(Table1[[#This Row],[Net Sales]]&gt;=2000,"Medium","Low"))</f>
        <v>Medium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  <c r="P8519" s="15"/>
    </row>
    <row r="8520" spans="1:16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15">
        <f>Table1[[#This Row],[sales]]-Table1[[#This Row],[discount_am]]</f>
        <v>3318.5229000000004</v>
      </c>
      <c r="H8520" s="15" t="str">
        <f>IF(Table1[[#This Row],[Net Sales]]&gt;=3000,"High",IF(Table1[[#This Row],[Net Sales]]&gt;=2000,"Medium","Low"))</f>
        <v>High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  <c r="P8520" s="15"/>
    </row>
    <row r="8521" spans="1:16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15">
        <f>Table1[[#This Row],[sales]]-Table1[[#This Row],[discount_am]]</f>
        <v>2907.8185999999996</v>
      </c>
      <c r="H8521" s="15" t="str">
        <f>IF(Table1[[#This Row],[Net Sales]]&gt;=3000,"High",IF(Table1[[#This Row],[Net Sales]]&gt;=2000,"Medium","Low"))</f>
        <v>Medium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  <c r="P8521" s="15"/>
    </row>
    <row r="8522" spans="1:16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15">
        <f>Table1[[#This Row],[sales]]-Table1[[#This Row],[discount_am]]</f>
        <v>601.58579999999995</v>
      </c>
      <c r="H8522" s="15" t="str">
        <f>IF(Table1[[#This Row],[Net Sales]]&gt;=3000,"High",IF(Table1[[#This Row],[Net Sales]]&gt;=2000,"Medium","Low"))</f>
        <v>Low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  <c r="P8522" s="15"/>
    </row>
    <row r="8523" spans="1:16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15">
        <f>Table1[[#This Row],[sales]]-Table1[[#This Row],[discount_am]]</f>
        <v>3947.6187</v>
      </c>
      <c r="H8523" s="15" t="str">
        <f>IF(Table1[[#This Row],[Net Sales]]&gt;=3000,"High",IF(Table1[[#This Row],[Net Sales]]&gt;=2000,"Medium","Low"))</f>
        <v>High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  <c r="P8523" s="15"/>
    </row>
    <row r="8524" spans="1:16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15">
        <f>Table1[[#This Row],[sales]]-Table1[[#This Row],[discount_am]]</f>
        <v>2211.3137000000002</v>
      </c>
      <c r="H8524" s="15" t="str">
        <f>IF(Table1[[#This Row],[Net Sales]]&gt;=3000,"High",IF(Table1[[#This Row],[Net Sales]]&gt;=2000,"Medium","Low"))</f>
        <v>Medium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  <c r="P8524" s="15"/>
    </row>
    <row r="8525" spans="1:16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15">
        <f>Table1[[#This Row],[sales]]-Table1[[#This Row],[discount_am]]</f>
        <v>183.285</v>
      </c>
      <c r="H8525" s="15" t="str">
        <f>IF(Table1[[#This Row],[Net Sales]]&gt;=3000,"High",IF(Table1[[#This Row],[Net Sales]]&gt;=2000,"Medium","Low"))</f>
        <v>Low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  <c r="P8525" s="15"/>
    </row>
    <row r="8526" spans="1:16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15">
        <f>Table1[[#This Row],[sales]]-Table1[[#This Row],[discount_am]]</f>
        <v>1973.6915000000001</v>
      </c>
      <c r="H8526" s="15" t="str">
        <f>IF(Table1[[#This Row],[Net Sales]]&gt;=3000,"High",IF(Table1[[#This Row],[Net Sales]]&gt;=2000,"Medium","Low"))</f>
        <v>Low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  <c r="P8526" s="15"/>
    </row>
    <row r="8527" spans="1:16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15">
        <f>Table1[[#This Row],[sales]]-Table1[[#This Row],[discount_am]]</f>
        <v>388.113</v>
      </c>
      <c r="H8527" s="15" t="str">
        <f>IF(Table1[[#This Row],[Net Sales]]&gt;=3000,"High",IF(Table1[[#This Row],[Net Sales]]&gt;=2000,"Medium","Low"))</f>
        <v>Low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  <c r="P8527" s="15"/>
    </row>
    <row r="8528" spans="1:16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15">
        <f>Table1[[#This Row],[sales]]-Table1[[#This Row],[discount_am]]</f>
        <v>1748.0620000000001</v>
      </c>
      <c r="H8528" s="15" t="str">
        <f>IF(Table1[[#This Row],[Net Sales]]&gt;=3000,"High",IF(Table1[[#This Row],[Net Sales]]&gt;=2000,"Medium","Low"))</f>
        <v>Low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  <c r="P8528" s="15"/>
    </row>
    <row r="8529" spans="1:16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15">
        <f>Table1[[#This Row],[sales]]-Table1[[#This Row],[discount_am]]</f>
        <v>2297.8968000000004</v>
      </c>
      <c r="H8529" s="15" t="str">
        <f>IF(Table1[[#This Row],[Net Sales]]&gt;=3000,"High",IF(Table1[[#This Row],[Net Sales]]&gt;=2000,"Medium","Low"))</f>
        <v>Medium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  <c r="P8529" s="15"/>
    </row>
    <row r="8530" spans="1:16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15">
        <f>Table1[[#This Row],[sales]]-Table1[[#This Row],[discount_am]]</f>
        <v>1898.59</v>
      </c>
      <c r="H8530" s="15" t="str">
        <f>IF(Table1[[#This Row],[Net Sales]]&gt;=3000,"High",IF(Table1[[#This Row],[Net Sales]]&gt;=2000,"Medium","Low"))</f>
        <v>Low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  <c r="P8530" s="15"/>
    </row>
    <row r="8531" spans="1:16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15">
        <f>Table1[[#This Row],[sales]]-Table1[[#This Row],[discount_am]]</f>
        <v>2252.0886</v>
      </c>
      <c r="H8531" s="15" t="str">
        <f>IF(Table1[[#This Row],[Net Sales]]&gt;=3000,"High",IF(Table1[[#This Row],[Net Sales]]&gt;=2000,"Medium","Low"))</f>
        <v>Medium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  <c r="P8531" s="15"/>
    </row>
    <row r="8532" spans="1:16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15">
        <f>Table1[[#This Row],[sales]]-Table1[[#This Row],[discount_am]]</f>
        <v>3700.7092000000002</v>
      </c>
      <c r="H8532" s="15" t="str">
        <f>IF(Table1[[#This Row],[Net Sales]]&gt;=3000,"High",IF(Table1[[#This Row],[Net Sales]]&gt;=2000,"Medium","Low"))</f>
        <v>High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  <c r="P8532" s="15"/>
    </row>
    <row r="8533" spans="1:16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15">
        <f>Table1[[#This Row],[sales]]-Table1[[#This Row],[discount_am]]</f>
        <v>3709.7599999999998</v>
      </c>
      <c r="H8533" s="15" t="str">
        <f>IF(Table1[[#This Row],[Net Sales]]&gt;=3000,"High",IF(Table1[[#This Row],[Net Sales]]&gt;=2000,"Medium","Low"))</f>
        <v>High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  <c r="P8533" s="15"/>
    </row>
    <row r="8534" spans="1:16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15">
        <f>Table1[[#This Row],[sales]]-Table1[[#This Row],[discount_am]]</f>
        <v>1610.1007999999999</v>
      </c>
      <c r="H8534" s="15" t="str">
        <f>IF(Table1[[#This Row],[Net Sales]]&gt;=3000,"High",IF(Table1[[#This Row],[Net Sales]]&gt;=2000,"Medium","Low"))</f>
        <v>Low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  <c r="P8534" s="15"/>
    </row>
    <row r="8535" spans="1:16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15">
        <f>Table1[[#This Row],[sales]]-Table1[[#This Row],[discount_am]]</f>
        <v>174.66650000000001</v>
      </c>
      <c r="H8535" s="15" t="str">
        <f>IF(Table1[[#This Row],[Net Sales]]&gt;=3000,"High",IF(Table1[[#This Row],[Net Sales]]&gt;=2000,"Medium","Low"))</f>
        <v>Low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  <c r="P8535" s="15"/>
    </row>
    <row r="8536" spans="1:16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15">
        <f>Table1[[#This Row],[sales]]-Table1[[#This Row],[discount_am]]</f>
        <v>2934.8351999999995</v>
      </c>
      <c r="H8536" s="15" t="str">
        <f>IF(Table1[[#This Row],[Net Sales]]&gt;=3000,"High",IF(Table1[[#This Row],[Net Sales]]&gt;=2000,"Medium","Low"))</f>
        <v>Medium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  <c r="P8536" s="15"/>
    </row>
    <row r="8537" spans="1:16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15">
        <f>Table1[[#This Row],[sales]]-Table1[[#This Row],[discount_am]]</f>
        <v>632.07269999999994</v>
      </c>
      <c r="H8537" s="15" t="str">
        <f>IF(Table1[[#This Row],[Net Sales]]&gt;=3000,"High",IF(Table1[[#This Row],[Net Sales]]&gt;=2000,"Medium","Low"))</f>
        <v>Low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  <c r="P8537" s="15"/>
    </row>
    <row r="8538" spans="1:16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15">
        <f>Table1[[#This Row],[sales]]-Table1[[#This Row],[discount_am]]</f>
        <v>1194.53</v>
      </c>
      <c r="H8538" s="15" t="str">
        <f>IF(Table1[[#This Row],[Net Sales]]&gt;=3000,"High",IF(Table1[[#This Row],[Net Sales]]&gt;=2000,"Medium","Low"))</f>
        <v>Low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  <c r="P8538" s="15"/>
    </row>
    <row r="8539" spans="1:16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15">
        <f>Table1[[#This Row],[sales]]-Table1[[#This Row],[discount_am]]</f>
        <v>3242.8472999999999</v>
      </c>
      <c r="H8539" s="15" t="str">
        <f>IF(Table1[[#This Row],[Net Sales]]&gt;=3000,"High",IF(Table1[[#This Row],[Net Sales]]&gt;=2000,"Medium","Low"))</f>
        <v>High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  <c r="P8539" s="15"/>
    </row>
    <row r="8540" spans="1:16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15">
        <f>Table1[[#This Row],[sales]]-Table1[[#This Row],[discount_am]]</f>
        <v>915.65739999999994</v>
      </c>
      <c r="H8540" s="15" t="str">
        <f>IF(Table1[[#This Row],[Net Sales]]&gt;=3000,"High",IF(Table1[[#This Row],[Net Sales]]&gt;=2000,"Medium","Low"))</f>
        <v>Low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  <c r="P8540" s="15"/>
    </row>
    <row r="8541" spans="1:16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15">
        <f>Table1[[#This Row],[sales]]-Table1[[#This Row],[discount_am]]</f>
        <v>1498.0819999999999</v>
      </c>
      <c r="H8541" s="15" t="str">
        <f>IF(Table1[[#This Row],[Net Sales]]&gt;=3000,"High",IF(Table1[[#This Row],[Net Sales]]&gt;=2000,"Medium","Low"))</f>
        <v>Low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  <c r="P8541" s="15"/>
    </row>
    <row r="8542" spans="1:16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15">
        <f>Table1[[#This Row],[sales]]-Table1[[#This Row],[discount_am]]</f>
        <v>1688.6174999999998</v>
      </c>
      <c r="H8542" s="15" t="str">
        <f>IF(Table1[[#This Row],[Net Sales]]&gt;=3000,"High",IF(Table1[[#This Row],[Net Sales]]&gt;=2000,"Medium","Low"))</f>
        <v>Low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  <c r="P8542" s="15"/>
    </row>
    <row r="8543" spans="1:16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15">
        <f>Table1[[#This Row],[sales]]-Table1[[#This Row],[discount_am]]</f>
        <v>758.92820000000006</v>
      </c>
      <c r="H8543" s="15" t="str">
        <f>IF(Table1[[#This Row],[Net Sales]]&gt;=3000,"High",IF(Table1[[#This Row],[Net Sales]]&gt;=2000,"Medium","Low"))</f>
        <v>Low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  <c r="P8543" s="15"/>
    </row>
    <row r="8544" spans="1:16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15">
        <f>Table1[[#This Row],[sales]]-Table1[[#This Row],[discount_am]]</f>
        <v>2171.6324</v>
      </c>
      <c r="H8544" s="15" t="str">
        <f>IF(Table1[[#This Row],[Net Sales]]&gt;=3000,"High",IF(Table1[[#This Row],[Net Sales]]&gt;=2000,"Medium","Low"))</f>
        <v>Medium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  <c r="P8544" s="15"/>
    </row>
    <row r="8545" spans="1:16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15">
        <f>Table1[[#This Row],[sales]]-Table1[[#This Row],[discount_am]]</f>
        <v>127.90740000000001</v>
      </c>
      <c r="H8545" s="15" t="str">
        <f>IF(Table1[[#This Row],[Net Sales]]&gt;=3000,"High",IF(Table1[[#This Row],[Net Sales]]&gt;=2000,"Medium","Low"))</f>
        <v>Low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  <c r="P8545" s="15"/>
    </row>
    <row r="8546" spans="1:16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15">
        <f>Table1[[#This Row],[sales]]-Table1[[#This Row],[discount_am]]</f>
        <v>626.846</v>
      </c>
      <c r="H8546" s="15" t="str">
        <f>IF(Table1[[#This Row],[Net Sales]]&gt;=3000,"High",IF(Table1[[#This Row],[Net Sales]]&gt;=2000,"Medium","Low"))</f>
        <v>Low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  <c r="P8546" s="15"/>
    </row>
    <row r="8547" spans="1:16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15">
        <f>Table1[[#This Row],[sales]]-Table1[[#This Row],[discount_am]]</f>
        <v>2883.8618999999999</v>
      </c>
      <c r="H8547" s="15" t="str">
        <f>IF(Table1[[#This Row],[Net Sales]]&gt;=3000,"High",IF(Table1[[#This Row],[Net Sales]]&gt;=2000,"Medium","Low"))</f>
        <v>Medium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  <c r="P8547" s="15"/>
    </row>
    <row r="8548" spans="1:16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15">
        <f>Table1[[#This Row],[sales]]-Table1[[#This Row],[discount_am]]</f>
        <v>1764.6297999999999</v>
      </c>
      <c r="H8548" s="15" t="str">
        <f>IF(Table1[[#This Row],[Net Sales]]&gt;=3000,"High",IF(Table1[[#This Row],[Net Sales]]&gt;=2000,"Medium","Low"))</f>
        <v>Low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  <c r="P8548" s="15"/>
    </row>
    <row r="8549" spans="1:16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15">
        <f>Table1[[#This Row],[sales]]-Table1[[#This Row],[discount_am]]</f>
        <v>1898.8501000000001</v>
      </c>
      <c r="H8549" s="15" t="str">
        <f>IF(Table1[[#This Row],[Net Sales]]&gt;=3000,"High",IF(Table1[[#This Row],[Net Sales]]&gt;=2000,"Medium","Low"))</f>
        <v>Low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  <c r="P8549" s="15"/>
    </row>
    <row r="8550" spans="1:16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15">
        <f>Table1[[#This Row],[sales]]-Table1[[#This Row],[discount_am]]</f>
        <v>1176.2995000000001</v>
      </c>
      <c r="H8550" s="15" t="str">
        <f>IF(Table1[[#This Row],[Net Sales]]&gt;=3000,"High",IF(Table1[[#This Row],[Net Sales]]&gt;=2000,"Medium","Low"))</f>
        <v>Low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  <c r="P8550" s="15"/>
    </row>
    <row r="8551" spans="1:16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15">
        <f>Table1[[#This Row],[sales]]-Table1[[#This Row],[discount_am]]</f>
        <v>1872.1136999999999</v>
      </c>
      <c r="H8551" s="15" t="str">
        <f>IF(Table1[[#This Row],[Net Sales]]&gt;=3000,"High",IF(Table1[[#This Row],[Net Sales]]&gt;=2000,"Medium","Low"))</f>
        <v>Low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  <c r="P8551" s="15"/>
    </row>
    <row r="8552" spans="1:16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15">
        <f>Table1[[#This Row],[sales]]-Table1[[#This Row],[discount_am]]</f>
        <v>3699.9038</v>
      </c>
      <c r="H8552" s="15" t="str">
        <f>IF(Table1[[#This Row],[Net Sales]]&gt;=3000,"High",IF(Table1[[#This Row],[Net Sales]]&gt;=2000,"Medium","Low"))</f>
        <v>High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  <c r="P8552" s="15"/>
    </row>
    <row r="8553" spans="1:16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15">
        <f>Table1[[#This Row],[sales]]-Table1[[#This Row],[discount_am]]</f>
        <v>1870.4841999999999</v>
      </c>
      <c r="H8553" s="15" t="str">
        <f>IF(Table1[[#This Row],[Net Sales]]&gt;=3000,"High",IF(Table1[[#This Row],[Net Sales]]&gt;=2000,"Medium","Low"))</f>
        <v>Low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  <c r="P8553" s="15"/>
    </row>
    <row r="8554" spans="1:16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15">
        <f>Table1[[#This Row],[sales]]-Table1[[#This Row],[discount_am]]</f>
        <v>2352.4304000000002</v>
      </c>
      <c r="H8554" s="15" t="str">
        <f>IF(Table1[[#This Row],[Net Sales]]&gt;=3000,"High",IF(Table1[[#This Row],[Net Sales]]&gt;=2000,"Medium","Low"))</f>
        <v>Medium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  <c r="P8554" s="15"/>
    </row>
    <row r="8555" spans="1:16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15">
        <f>Table1[[#This Row],[sales]]-Table1[[#This Row],[discount_am]]</f>
        <v>568.87600000000009</v>
      </c>
      <c r="H8555" s="15" t="str">
        <f>IF(Table1[[#This Row],[Net Sales]]&gt;=3000,"High",IF(Table1[[#This Row],[Net Sales]]&gt;=2000,"Medium","Low"))</f>
        <v>Low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  <c r="P8555" s="15"/>
    </row>
    <row r="8556" spans="1:16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15">
        <f>Table1[[#This Row],[sales]]-Table1[[#This Row],[discount_am]]</f>
        <v>1412.0676000000001</v>
      </c>
      <c r="H8556" s="15" t="str">
        <f>IF(Table1[[#This Row],[Net Sales]]&gt;=3000,"High",IF(Table1[[#This Row],[Net Sales]]&gt;=2000,"Medium","Low"))</f>
        <v>Low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  <c r="P8556" s="15"/>
    </row>
    <row r="8557" spans="1:16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15">
        <f>Table1[[#This Row],[sales]]-Table1[[#This Row],[discount_am]]</f>
        <v>3972.1460000000002</v>
      </c>
      <c r="H8557" s="15" t="str">
        <f>IF(Table1[[#This Row],[Net Sales]]&gt;=3000,"High",IF(Table1[[#This Row],[Net Sales]]&gt;=2000,"Medium","Low"))</f>
        <v>High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  <c r="P8557" s="15"/>
    </row>
    <row r="8558" spans="1:16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15">
        <f>Table1[[#This Row],[sales]]-Table1[[#This Row],[discount_am]]</f>
        <v>3727.2577000000001</v>
      </c>
      <c r="H8558" s="15" t="str">
        <f>IF(Table1[[#This Row],[Net Sales]]&gt;=3000,"High",IF(Table1[[#This Row],[Net Sales]]&gt;=2000,"Medium","Low"))</f>
        <v>High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  <c r="P8558" s="15"/>
    </row>
    <row r="8559" spans="1:16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15">
        <f>Table1[[#This Row],[sales]]-Table1[[#This Row],[discount_am]]</f>
        <v>1941.6248000000001</v>
      </c>
      <c r="H8559" s="15" t="str">
        <f>IF(Table1[[#This Row],[Net Sales]]&gt;=3000,"High",IF(Table1[[#This Row],[Net Sales]]&gt;=2000,"Medium","Low"))</f>
        <v>Low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  <c r="P8559" s="15"/>
    </row>
    <row r="8560" spans="1:16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15">
        <f>Table1[[#This Row],[sales]]-Table1[[#This Row],[discount_am]]</f>
        <v>3666.8133000000003</v>
      </c>
      <c r="H8560" s="15" t="str">
        <f>IF(Table1[[#This Row],[Net Sales]]&gt;=3000,"High",IF(Table1[[#This Row],[Net Sales]]&gt;=2000,"Medium","Low"))</f>
        <v>High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  <c r="P8560" s="15"/>
    </row>
    <row r="8561" spans="1:16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15">
        <f>Table1[[#This Row],[sales]]-Table1[[#This Row],[discount_am]]</f>
        <v>504.2457</v>
      </c>
      <c r="H8561" s="15" t="str">
        <f>IF(Table1[[#This Row],[Net Sales]]&gt;=3000,"High",IF(Table1[[#This Row],[Net Sales]]&gt;=2000,"Medium","Low"))</f>
        <v>Low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  <c r="P8561" s="15"/>
    </row>
    <row r="8562" spans="1:16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15">
        <f>Table1[[#This Row],[sales]]-Table1[[#This Row],[discount_am]]</f>
        <v>2360.8423000000003</v>
      </c>
      <c r="H8562" s="15" t="str">
        <f>IF(Table1[[#This Row],[Net Sales]]&gt;=3000,"High",IF(Table1[[#This Row],[Net Sales]]&gt;=2000,"Medium","Low"))</f>
        <v>Medium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  <c r="P8562" s="15"/>
    </row>
    <row r="8563" spans="1:16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15">
        <f>Table1[[#This Row],[sales]]-Table1[[#This Row],[discount_am]]</f>
        <v>1068.8192999999999</v>
      </c>
      <c r="H8563" s="15" t="str">
        <f>IF(Table1[[#This Row],[Net Sales]]&gt;=3000,"High",IF(Table1[[#This Row],[Net Sales]]&gt;=2000,"Medium","Low"))</f>
        <v>Low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  <c r="P8563" s="15"/>
    </row>
    <row r="8564" spans="1:16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15">
        <f>Table1[[#This Row],[sales]]-Table1[[#This Row],[discount_am]]</f>
        <v>2741.13</v>
      </c>
      <c r="H8564" s="15" t="str">
        <f>IF(Table1[[#This Row],[Net Sales]]&gt;=3000,"High",IF(Table1[[#This Row],[Net Sales]]&gt;=2000,"Medium","Low"))</f>
        <v>Medium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  <c r="P8564" s="15"/>
    </row>
    <row r="8565" spans="1:16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15">
        <f>Table1[[#This Row],[sales]]-Table1[[#This Row],[discount_am]]</f>
        <v>285.2604</v>
      </c>
      <c r="H8565" s="15" t="str">
        <f>IF(Table1[[#This Row],[Net Sales]]&gt;=3000,"High",IF(Table1[[#This Row],[Net Sales]]&gt;=2000,"Medium","Low"))</f>
        <v>Low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  <c r="P8565" s="15"/>
    </row>
    <row r="8566" spans="1:16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15">
        <f>Table1[[#This Row],[sales]]-Table1[[#This Row],[discount_am]]</f>
        <v>4629.2064</v>
      </c>
      <c r="H8566" s="15" t="str">
        <f>IF(Table1[[#This Row],[Net Sales]]&gt;=3000,"High",IF(Table1[[#This Row],[Net Sales]]&gt;=2000,"Medium","Low"))</f>
        <v>High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  <c r="P8566" s="15"/>
    </row>
    <row r="8567" spans="1:16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15">
        <f>Table1[[#This Row],[sales]]-Table1[[#This Row],[discount_am]]</f>
        <v>2569.4695000000002</v>
      </c>
      <c r="H8567" s="15" t="str">
        <f>IF(Table1[[#This Row],[Net Sales]]&gt;=3000,"High",IF(Table1[[#This Row],[Net Sales]]&gt;=2000,"Medium","Low"))</f>
        <v>Medium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  <c r="P8567" s="15"/>
    </row>
    <row r="8568" spans="1:16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15">
        <f>Table1[[#This Row],[sales]]-Table1[[#This Row],[discount_am]]</f>
        <v>867.76800000000003</v>
      </c>
      <c r="H8568" s="15" t="str">
        <f>IF(Table1[[#This Row],[Net Sales]]&gt;=3000,"High",IF(Table1[[#This Row],[Net Sales]]&gt;=2000,"Medium","Low"))</f>
        <v>Low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  <c r="P8568" s="15"/>
    </row>
    <row r="8569" spans="1:16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15">
        <f>Table1[[#This Row],[sales]]-Table1[[#This Row],[discount_am]]</f>
        <v>2610.3545999999997</v>
      </c>
      <c r="H8569" s="15" t="str">
        <f>IF(Table1[[#This Row],[Net Sales]]&gt;=3000,"High",IF(Table1[[#This Row],[Net Sales]]&gt;=2000,"Medium","Low"))</f>
        <v>Medium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  <c r="P8569" s="15"/>
    </row>
    <row r="8570" spans="1:16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15">
        <f>Table1[[#This Row],[sales]]-Table1[[#This Row],[discount_am]]</f>
        <v>2559.2727</v>
      </c>
      <c r="H8570" s="15" t="str">
        <f>IF(Table1[[#This Row],[Net Sales]]&gt;=3000,"High",IF(Table1[[#This Row],[Net Sales]]&gt;=2000,"Medium","Low"))</f>
        <v>Medium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  <c r="P8570" s="15"/>
    </row>
    <row r="8571" spans="1:16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15">
        <f>Table1[[#This Row],[sales]]-Table1[[#This Row],[discount_am]]</f>
        <v>641.9796</v>
      </c>
      <c r="H8571" s="15" t="str">
        <f>IF(Table1[[#This Row],[Net Sales]]&gt;=3000,"High",IF(Table1[[#This Row],[Net Sales]]&gt;=2000,"Medium","Low"))</f>
        <v>Low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  <c r="P8571" s="15"/>
    </row>
    <row r="8572" spans="1:16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15">
        <f>Table1[[#This Row],[sales]]-Table1[[#This Row],[discount_am]]</f>
        <v>356.68480000000005</v>
      </c>
      <c r="H8572" s="15" t="str">
        <f>IF(Table1[[#This Row],[Net Sales]]&gt;=3000,"High",IF(Table1[[#This Row],[Net Sales]]&gt;=2000,"Medium","Low"))</f>
        <v>Low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  <c r="P8572" s="15"/>
    </row>
    <row r="8573" spans="1:16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15">
        <f>Table1[[#This Row],[sales]]-Table1[[#This Row],[discount_am]]</f>
        <v>1203.6551999999999</v>
      </c>
      <c r="H8573" s="15" t="str">
        <f>IF(Table1[[#This Row],[Net Sales]]&gt;=3000,"High",IF(Table1[[#This Row],[Net Sales]]&gt;=2000,"Medium","Low"))</f>
        <v>Low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  <c r="P8573" s="15"/>
    </row>
    <row r="8574" spans="1:16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15">
        <f>Table1[[#This Row],[sales]]-Table1[[#This Row],[discount_am]]</f>
        <v>573.90000000000009</v>
      </c>
      <c r="H8574" s="15" t="str">
        <f>IF(Table1[[#This Row],[Net Sales]]&gt;=3000,"High",IF(Table1[[#This Row],[Net Sales]]&gt;=2000,"Medium","Low"))</f>
        <v>Low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  <c r="P8574" s="15"/>
    </row>
    <row r="8575" spans="1:16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15">
        <f>Table1[[#This Row],[sales]]-Table1[[#This Row],[discount_am]]</f>
        <v>2211.4322999999999</v>
      </c>
      <c r="H8575" s="15" t="str">
        <f>IF(Table1[[#This Row],[Net Sales]]&gt;=3000,"High",IF(Table1[[#This Row],[Net Sales]]&gt;=2000,"Medium","Low"))</f>
        <v>Medium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  <c r="P8575" s="15"/>
    </row>
    <row r="8576" spans="1:16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15">
        <f>Table1[[#This Row],[sales]]-Table1[[#This Row],[discount_am]]</f>
        <v>1677.1831999999999</v>
      </c>
      <c r="H8576" s="15" t="str">
        <f>IF(Table1[[#This Row],[Net Sales]]&gt;=3000,"High",IF(Table1[[#This Row],[Net Sales]]&gt;=2000,"Medium","Low"))</f>
        <v>Low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  <c r="P8576" s="15"/>
    </row>
    <row r="8577" spans="1:16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15">
        <f>Table1[[#This Row],[sales]]-Table1[[#This Row],[discount_am]]</f>
        <v>2200.2683999999999</v>
      </c>
      <c r="H8577" s="15" t="str">
        <f>IF(Table1[[#This Row],[Net Sales]]&gt;=3000,"High",IF(Table1[[#This Row],[Net Sales]]&gt;=2000,"Medium","Low"))</f>
        <v>Medium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  <c r="P8577" s="15"/>
    </row>
    <row r="8578" spans="1:16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15">
        <f>Table1[[#This Row],[sales]]-Table1[[#This Row],[discount_am]]</f>
        <v>1987.2216000000001</v>
      </c>
      <c r="H8578" s="15" t="str">
        <f>IF(Table1[[#This Row],[Net Sales]]&gt;=3000,"High",IF(Table1[[#This Row],[Net Sales]]&gt;=2000,"Medium","Low"))</f>
        <v>Low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  <c r="P8578" s="15"/>
    </row>
    <row r="8579" spans="1:16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15">
        <f>Table1[[#This Row],[sales]]-Table1[[#This Row],[discount_am]]</f>
        <v>4126.1304</v>
      </c>
      <c r="H8579" s="15" t="str">
        <f>IF(Table1[[#This Row],[Net Sales]]&gt;=3000,"High",IF(Table1[[#This Row],[Net Sales]]&gt;=2000,"Medium","Low"))</f>
        <v>High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  <c r="P8579" s="15"/>
    </row>
    <row r="8580" spans="1:16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15">
        <f>Table1[[#This Row],[sales]]-Table1[[#This Row],[discount_am]]</f>
        <v>2748.8978999999999</v>
      </c>
      <c r="H8580" s="15" t="str">
        <f>IF(Table1[[#This Row],[Net Sales]]&gt;=3000,"High",IF(Table1[[#This Row],[Net Sales]]&gt;=2000,"Medium","Low"))</f>
        <v>Medium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  <c r="P8580" s="15"/>
    </row>
    <row r="8581" spans="1:16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15">
        <f>Table1[[#This Row],[sales]]-Table1[[#This Row],[discount_am]]</f>
        <v>2324.6192999999998</v>
      </c>
      <c r="H8581" s="15" t="str">
        <f>IF(Table1[[#This Row],[Net Sales]]&gt;=3000,"High",IF(Table1[[#This Row],[Net Sales]]&gt;=2000,"Medium","Low"))</f>
        <v>Medium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  <c r="P8581" s="15"/>
    </row>
    <row r="8582" spans="1:16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15">
        <f>Table1[[#This Row],[sales]]-Table1[[#This Row],[discount_am]]</f>
        <v>997.54480000000012</v>
      </c>
      <c r="H8582" s="15" t="str">
        <f>IF(Table1[[#This Row],[Net Sales]]&gt;=3000,"High",IF(Table1[[#This Row],[Net Sales]]&gt;=2000,"Medium","Low"))</f>
        <v>Low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  <c r="P8582" s="15"/>
    </row>
    <row r="8583" spans="1:16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15">
        <f>Table1[[#This Row],[sales]]-Table1[[#This Row],[discount_am]]</f>
        <v>181.45919999999998</v>
      </c>
      <c r="H8583" s="15" t="str">
        <f>IF(Table1[[#This Row],[Net Sales]]&gt;=3000,"High",IF(Table1[[#This Row],[Net Sales]]&gt;=2000,"Medium","Low"))</f>
        <v>Low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  <c r="P8583" s="15"/>
    </row>
    <row r="8584" spans="1:16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15">
        <f>Table1[[#This Row],[sales]]-Table1[[#This Row],[discount_am]]</f>
        <v>449.56330000000003</v>
      </c>
      <c r="H8584" s="15" t="str">
        <f>IF(Table1[[#This Row],[Net Sales]]&gt;=3000,"High",IF(Table1[[#This Row],[Net Sales]]&gt;=2000,"Medium","Low"))</f>
        <v>Low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  <c r="P8584" s="15"/>
    </row>
    <row r="8585" spans="1:16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15">
        <f>Table1[[#This Row],[sales]]-Table1[[#This Row],[discount_am]]</f>
        <v>2576.875</v>
      </c>
      <c r="H8585" s="15" t="str">
        <f>IF(Table1[[#This Row],[Net Sales]]&gt;=3000,"High",IF(Table1[[#This Row],[Net Sales]]&gt;=2000,"Medium","Low"))</f>
        <v>Medium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  <c r="P8585" s="15"/>
    </row>
    <row r="8586" spans="1:16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15">
        <f>Table1[[#This Row],[sales]]-Table1[[#This Row],[discount_am]]</f>
        <v>1260.0059999999999</v>
      </c>
      <c r="H8586" s="15" t="str">
        <f>IF(Table1[[#This Row],[Net Sales]]&gt;=3000,"High",IF(Table1[[#This Row],[Net Sales]]&gt;=2000,"Medium","Low"))</f>
        <v>Low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  <c r="P8586" s="15"/>
    </row>
    <row r="8587" spans="1:16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15">
        <f>Table1[[#This Row],[sales]]-Table1[[#This Row],[discount_am]]</f>
        <v>1512.7038</v>
      </c>
      <c r="H8587" s="15" t="str">
        <f>IF(Table1[[#This Row],[Net Sales]]&gt;=3000,"High",IF(Table1[[#This Row],[Net Sales]]&gt;=2000,"Medium","Low"))</f>
        <v>Low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  <c r="P8587" s="15"/>
    </row>
    <row r="8588" spans="1:16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15">
        <f>Table1[[#This Row],[sales]]-Table1[[#This Row],[discount_am]]</f>
        <v>3876.7112999999999</v>
      </c>
      <c r="H8588" s="15" t="str">
        <f>IF(Table1[[#This Row],[Net Sales]]&gt;=3000,"High",IF(Table1[[#This Row],[Net Sales]]&gt;=2000,"Medium","Low"))</f>
        <v>High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  <c r="P8588" s="15"/>
    </row>
    <row r="8589" spans="1:16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15">
        <f>Table1[[#This Row],[sales]]-Table1[[#This Row],[discount_am]]</f>
        <v>1781.3448000000001</v>
      </c>
      <c r="H8589" s="15" t="str">
        <f>IF(Table1[[#This Row],[Net Sales]]&gt;=3000,"High",IF(Table1[[#This Row],[Net Sales]]&gt;=2000,"Medium","Low"))</f>
        <v>Low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  <c r="P8589" s="15"/>
    </row>
    <row r="8590" spans="1:16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15">
        <f>Table1[[#This Row],[sales]]-Table1[[#This Row],[discount_am]]</f>
        <v>2614.5994000000001</v>
      </c>
      <c r="H8590" s="15" t="str">
        <f>IF(Table1[[#This Row],[Net Sales]]&gt;=3000,"High",IF(Table1[[#This Row],[Net Sales]]&gt;=2000,"Medium","Low"))</f>
        <v>Medium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  <c r="P8590" s="15"/>
    </row>
    <row r="8591" spans="1:16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15">
        <f>Table1[[#This Row],[sales]]-Table1[[#This Row],[discount_am]]</f>
        <v>2844.4992000000002</v>
      </c>
      <c r="H8591" s="15" t="str">
        <f>IF(Table1[[#This Row],[Net Sales]]&gt;=3000,"High",IF(Table1[[#This Row],[Net Sales]]&gt;=2000,"Medium","Low"))</f>
        <v>Medium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  <c r="P8591" s="15"/>
    </row>
    <row r="8592" spans="1:16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15">
        <f>Table1[[#This Row],[sales]]-Table1[[#This Row],[discount_am]]</f>
        <v>374.59640000000002</v>
      </c>
      <c r="H8592" s="15" t="str">
        <f>IF(Table1[[#This Row],[Net Sales]]&gt;=3000,"High",IF(Table1[[#This Row],[Net Sales]]&gt;=2000,"Medium","Low"))</f>
        <v>Low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  <c r="P8592" s="15"/>
    </row>
    <row r="8593" spans="1:16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15">
        <f>Table1[[#This Row],[sales]]-Table1[[#This Row],[discount_am]]</f>
        <v>4117.0835999999999</v>
      </c>
      <c r="H8593" s="15" t="str">
        <f>IF(Table1[[#This Row],[Net Sales]]&gt;=3000,"High",IF(Table1[[#This Row],[Net Sales]]&gt;=2000,"Medium","Low"))</f>
        <v>High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  <c r="P8593" s="15"/>
    </row>
    <row r="8594" spans="1:16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15">
        <f>Table1[[#This Row],[sales]]-Table1[[#This Row],[discount_am]]</f>
        <v>295.78959999999995</v>
      </c>
      <c r="H8594" s="15" t="str">
        <f>IF(Table1[[#This Row],[Net Sales]]&gt;=3000,"High",IF(Table1[[#This Row],[Net Sales]]&gt;=2000,"Medium","Low"))</f>
        <v>Low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  <c r="P8594" s="15"/>
    </row>
    <row r="8595" spans="1:16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15">
        <f>Table1[[#This Row],[sales]]-Table1[[#This Row],[discount_am]]</f>
        <v>2603.4371999999998</v>
      </c>
      <c r="H8595" s="15" t="str">
        <f>IF(Table1[[#This Row],[Net Sales]]&gt;=3000,"High",IF(Table1[[#This Row],[Net Sales]]&gt;=2000,"Medium","Low"))</f>
        <v>Medium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  <c r="P8595" s="15"/>
    </row>
    <row r="8596" spans="1:16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15">
        <f>Table1[[#This Row],[sales]]-Table1[[#This Row],[discount_am]]</f>
        <v>2062.8508999999999</v>
      </c>
      <c r="H8596" s="15" t="str">
        <f>IF(Table1[[#This Row],[Net Sales]]&gt;=3000,"High",IF(Table1[[#This Row],[Net Sales]]&gt;=2000,"Medium","Low"))</f>
        <v>Medium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  <c r="P8596" s="15"/>
    </row>
    <row r="8597" spans="1:16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15">
        <f>Table1[[#This Row],[sales]]-Table1[[#This Row],[discount_am]]</f>
        <v>2296.9319999999998</v>
      </c>
      <c r="H8597" s="15" t="str">
        <f>IF(Table1[[#This Row],[Net Sales]]&gt;=3000,"High",IF(Table1[[#This Row],[Net Sales]]&gt;=2000,"Medium","Low"))</f>
        <v>Medium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  <c r="P8597" s="15"/>
    </row>
    <row r="8598" spans="1:16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15">
        <f>Table1[[#This Row],[sales]]-Table1[[#This Row],[discount_am]]</f>
        <v>3239.7001</v>
      </c>
      <c r="H8598" s="15" t="str">
        <f>IF(Table1[[#This Row],[Net Sales]]&gt;=3000,"High",IF(Table1[[#This Row],[Net Sales]]&gt;=2000,"Medium","Low"))</f>
        <v>High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  <c r="P8598" s="15"/>
    </row>
    <row r="8599" spans="1:16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15">
        <f>Table1[[#This Row],[sales]]-Table1[[#This Row],[discount_am]]</f>
        <v>1452.3465000000001</v>
      </c>
      <c r="H8599" s="15" t="str">
        <f>IF(Table1[[#This Row],[Net Sales]]&gt;=3000,"High",IF(Table1[[#This Row],[Net Sales]]&gt;=2000,"Medium","Low"))</f>
        <v>Low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  <c r="P8599" s="15"/>
    </row>
    <row r="8600" spans="1:16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15">
        <f>Table1[[#This Row],[sales]]-Table1[[#This Row],[discount_am]]</f>
        <v>2132.0243999999998</v>
      </c>
      <c r="H8600" s="15" t="str">
        <f>IF(Table1[[#This Row],[Net Sales]]&gt;=3000,"High",IF(Table1[[#This Row],[Net Sales]]&gt;=2000,"Medium","Low"))</f>
        <v>Medium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  <c r="P8600" s="15"/>
    </row>
    <row r="8601" spans="1:16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15">
        <f>Table1[[#This Row],[sales]]-Table1[[#This Row],[discount_am]]</f>
        <v>4326.6860000000006</v>
      </c>
      <c r="H8601" s="15" t="str">
        <f>IF(Table1[[#This Row],[Net Sales]]&gt;=3000,"High",IF(Table1[[#This Row],[Net Sales]]&gt;=2000,"Medium","Low"))</f>
        <v>High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  <c r="P8601" s="15"/>
    </row>
    <row r="8602" spans="1:16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15">
        <f>Table1[[#This Row],[sales]]-Table1[[#This Row],[discount_am]]</f>
        <v>4551.1396000000004</v>
      </c>
      <c r="H8602" s="15" t="str">
        <f>IF(Table1[[#This Row],[Net Sales]]&gt;=3000,"High",IF(Table1[[#This Row],[Net Sales]]&gt;=2000,"Medium","Low"))</f>
        <v>High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  <c r="P8602" s="15"/>
    </row>
    <row r="8603" spans="1:16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15">
        <f>Table1[[#This Row],[sales]]-Table1[[#This Row],[discount_am]]</f>
        <v>2149.0299999999997</v>
      </c>
      <c r="H8603" s="15" t="str">
        <f>IF(Table1[[#This Row],[Net Sales]]&gt;=3000,"High",IF(Table1[[#This Row],[Net Sales]]&gt;=2000,"Medium","Low"))</f>
        <v>Medium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  <c r="P8603" s="15"/>
    </row>
    <row r="8604" spans="1:16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15">
        <f>Table1[[#This Row],[sales]]-Table1[[#This Row],[discount_am]]</f>
        <v>2325.9740000000002</v>
      </c>
      <c r="H8604" s="15" t="str">
        <f>IF(Table1[[#This Row],[Net Sales]]&gt;=3000,"High",IF(Table1[[#This Row],[Net Sales]]&gt;=2000,"Medium","Low"))</f>
        <v>Medium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  <c r="P8604" s="15"/>
    </row>
    <row r="8605" spans="1:16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15">
        <f>Table1[[#This Row],[sales]]-Table1[[#This Row],[discount_am]]</f>
        <v>903.9</v>
      </c>
      <c r="H8605" s="15" t="str">
        <f>IF(Table1[[#This Row],[Net Sales]]&gt;=3000,"High",IF(Table1[[#This Row],[Net Sales]]&gt;=2000,"Medium","Low"))</f>
        <v>Low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  <c r="P8605" s="15"/>
    </row>
    <row r="8606" spans="1:16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15">
        <f>Table1[[#This Row],[sales]]-Table1[[#This Row],[discount_am]]</f>
        <v>3161.7976000000003</v>
      </c>
      <c r="H8606" s="15" t="str">
        <f>IF(Table1[[#This Row],[Net Sales]]&gt;=3000,"High",IF(Table1[[#This Row],[Net Sales]]&gt;=2000,"Medium","Low"))</f>
        <v>High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  <c r="P8606" s="15"/>
    </row>
    <row r="8607" spans="1:16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15">
        <f>Table1[[#This Row],[sales]]-Table1[[#This Row],[discount_am]]</f>
        <v>2207.8344000000002</v>
      </c>
      <c r="H8607" s="15" t="str">
        <f>IF(Table1[[#This Row],[Net Sales]]&gt;=3000,"High",IF(Table1[[#This Row],[Net Sales]]&gt;=2000,"Medium","Low"))</f>
        <v>Medium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  <c r="P8607" s="15"/>
    </row>
    <row r="8608" spans="1:16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15">
        <f>Table1[[#This Row],[sales]]-Table1[[#This Row],[discount_am]]</f>
        <v>2323.2272000000003</v>
      </c>
      <c r="H8608" s="15" t="str">
        <f>IF(Table1[[#This Row],[Net Sales]]&gt;=3000,"High",IF(Table1[[#This Row],[Net Sales]]&gt;=2000,"Medium","Low"))</f>
        <v>Medium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  <c r="P8608" s="15"/>
    </row>
    <row r="8609" spans="1:16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15">
        <f>Table1[[#This Row],[sales]]-Table1[[#This Row],[discount_am]]</f>
        <v>1728.2096000000001</v>
      </c>
      <c r="H8609" s="15" t="str">
        <f>IF(Table1[[#This Row],[Net Sales]]&gt;=3000,"High",IF(Table1[[#This Row],[Net Sales]]&gt;=2000,"Medium","Low"))</f>
        <v>Low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  <c r="P8609" s="15"/>
    </row>
    <row r="8610" spans="1:16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15">
        <f>Table1[[#This Row],[sales]]-Table1[[#This Row],[discount_am]]</f>
        <v>1300.3361</v>
      </c>
      <c r="H8610" s="15" t="str">
        <f>IF(Table1[[#This Row],[Net Sales]]&gt;=3000,"High",IF(Table1[[#This Row],[Net Sales]]&gt;=2000,"Medium","Low"))</f>
        <v>Low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  <c r="P8610" s="15"/>
    </row>
    <row r="8611" spans="1:16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15">
        <f>Table1[[#This Row],[sales]]-Table1[[#This Row],[discount_am]]</f>
        <v>781.62959999999998</v>
      </c>
      <c r="H8611" s="15" t="str">
        <f>IF(Table1[[#This Row],[Net Sales]]&gt;=3000,"High",IF(Table1[[#This Row],[Net Sales]]&gt;=2000,"Medium","Low"))</f>
        <v>Low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  <c r="P8611" s="15"/>
    </row>
    <row r="8612" spans="1:16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15">
        <f>Table1[[#This Row],[sales]]-Table1[[#This Row],[discount_am]]</f>
        <v>410.33179999999999</v>
      </c>
      <c r="H8612" s="15" t="str">
        <f>IF(Table1[[#This Row],[Net Sales]]&gt;=3000,"High",IF(Table1[[#This Row],[Net Sales]]&gt;=2000,"Medium","Low"))</f>
        <v>Low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  <c r="P8612" s="15"/>
    </row>
    <row r="8613" spans="1:16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15">
        <f>Table1[[#This Row],[sales]]-Table1[[#This Row],[discount_am]]</f>
        <v>2347.3902000000003</v>
      </c>
      <c r="H8613" s="15" t="str">
        <f>IF(Table1[[#This Row],[Net Sales]]&gt;=3000,"High",IF(Table1[[#This Row],[Net Sales]]&gt;=2000,"Medium","Low"))</f>
        <v>Medium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  <c r="P8613" s="15"/>
    </row>
    <row r="8614" spans="1:16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15">
        <f>Table1[[#This Row],[sales]]-Table1[[#This Row],[discount_am]]</f>
        <v>895.1099999999999</v>
      </c>
      <c r="H8614" s="15" t="str">
        <f>IF(Table1[[#This Row],[Net Sales]]&gt;=3000,"High",IF(Table1[[#This Row],[Net Sales]]&gt;=2000,"Medium","Low"))</f>
        <v>Low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  <c r="P8614" s="15"/>
    </row>
    <row r="8615" spans="1:16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15">
        <f>Table1[[#This Row],[sales]]-Table1[[#This Row],[discount_am]]</f>
        <v>2519.7049999999999</v>
      </c>
      <c r="H8615" s="15" t="str">
        <f>IF(Table1[[#This Row],[Net Sales]]&gt;=3000,"High",IF(Table1[[#This Row],[Net Sales]]&gt;=2000,"Medium","Low"))</f>
        <v>Medium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  <c r="P8615" s="15"/>
    </row>
    <row r="8616" spans="1:16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15">
        <f>Table1[[#This Row],[sales]]-Table1[[#This Row],[discount_am]]</f>
        <v>309.93600000000004</v>
      </c>
      <c r="H8616" s="15" t="str">
        <f>IF(Table1[[#This Row],[Net Sales]]&gt;=3000,"High",IF(Table1[[#This Row],[Net Sales]]&gt;=2000,"Medium","Low"))</f>
        <v>Low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  <c r="P8616" s="15"/>
    </row>
    <row r="8617" spans="1:16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15">
        <f>Table1[[#This Row],[sales]]-Table1[[#This Row],[discount_am]]</f>
        <v>1106.2275</v>
      </c>
      <c r="H8617" s="15" t="str">
        <f>IF(Table1[[#This Row],[Net Sales]]&gt;=3000,"High",IF(Table1[[#This Row],[Net Sales]]&gt;=2000,"Medium","Low"))</f>
        <v>Low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  <c r="P8617" s="15"/>
    </row>
    <row r="8618" spans="1:16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15">
        <f>Table1[[#This Row],[sales]]-Table1[[#This Row],[discount_am]]</f>
        <v>1376.71</v>
      </c>
      <c r="H8618" s="15" t="str">
        <f>IF(Table1[[#This Row],[Net Sales]]&gt;=3000,"High",IF(Table1[[#This Row],[Net Sales]]&gt;=2000,"Medium","Low"))</f>
        <v>Low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  <c r="P8618" s="15"/>
    </row>
    <row r="8619" spans="1:16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15">
        <f>Table1[[#This Row],[sales]]-Table1[[#This Row],[discount_am]]</f>
        <v>1091.3448000000001</v>
      </c>
      <c r="H8619" s="15" t="str">
        <f>IF(Table1[[#This Row],[Net Sales]]&gt;=3000,"High",IF(Table1[[#This Row],[Net Sales]]&gt;=2000,"Medium","Low"))</f>
        <v>Low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  <c r="P8619" s="15"/>
    </row>
    <row r="8620" spans="1:16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15">
        <f>Table1[[#This Row],[sales]]-Table1[[#This Row],[discount_am]]</f>
        <v>333.05090000000001</v>
      </c>
      <c r="H8620" s="15" t="str">
        <f>IF(Table1[[#This Row],[Net Sales]]&gt;=3000,"High",IF(Table1[[#This Row],[Net Sales]]&gt;=2000,"Medium","Low"))</f>
        <v>Low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  <c r="P8620" s="15"/>
    </row>
    <row r="8621" spans="1:16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15">
        <f>Table1[[#This Row],[sales]]-Table1[[#This Row],[discount_am]]</f>
        <v>3137.7013999999999</v>
      </c>
      <c r="H8621" s="15" t="str">
        <f>IF(Table1[[#This Row],[Net Sales]]&gt;=3000,"High",IF(Table1[[#This Row],[Net Sales]]&gt;=2000,"Medium","Low"))</f>
        <v>High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  <c r="P8621" s="15"/>
    </row>
    <row r="8622" spans="1:16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15">
        <f>Table1[[#This Row],[sales]]-Table1[[#This Row],[discount_am]]</f>
        <v>550.89240000000007</v>
      </c>
      <c r="H8622" s="15" t="str">
        <f>IF(Table1[[#This Row],[Net Sales]]&gt;=3000,"High",IF(Table1[[#This Row],[Net Sales]]&gt;=2000,"Medium","Low"))</f>
        <v>Low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  <c r="P8622" s="15"/>
    </row>
    <row r="8623" spans="1:16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15">
        <f>Table1[[#This Row],[sales]]-Table1[[#This Row],[discount_am]]</f>
        <v>95.519199999999998</v>
      </c>
      <c r="H8623" s="15" t="str">
        <f>IF(Table1[[#This Row],[Net Sales]]&gt;=3000,"High",IF(Table1[[#This Row],[Net Sales]]&gt;=2000,"Medium","Low"))</f>
        <v>Low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  <c r="P8623" s="15"/>
    </row>
    <row r="8624" spans="1:16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15">
        <f>Table1[[#This Row],[sales]]-Table1[[#This Row],[discount_am]]</f>
        <v>2605.2509999999997</v>
      </c>
      <c r="H8624" s="15" t="str">
        <f>IF(Table1[[#This Row],[Net Sales]]&gt;=3000,"High",IF(Table1[[#This Row],[Net Sales]]&gt;=2000,"Medium","Low"))</f>
        <v>Medium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  <c r="P8624" s="15"/>
    </row>
    <row r="8625" spans="1:16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15">
        <f>Table1[[#This Row],[sales]]-Table1[[#This Row],[discount_am]]</f>
        <v>700.21029999999996</v>
      </c>
      <c r="H8625" s="15" t="str">
        <f>IF(Table1[[#This Row],[Net Sales]]&gt;=3000,"High",IF(Table1[[#This Row],[Net Sales]]&gt;=2000,"Medium","Low"))</f>
        <v>Low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  <c r="P8625" s="15"/>
    </row>
    <row r="8626" spans="1:16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15">
        <f>Table1[[#This Row],[sales]]-Table1[[#This Row],[discount_am]]</f>
        <v>3242.85</v>
      </c>
      <c r="H8626" s="15" t="str">
        <f>IF(Table1[[#This Row],[Net Sales]]&gt;=3000,"High",IF(Table1[[#This Row],[Net Sales]]&gt;=2000,"Medium","Low"))</f>
        <v>High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  <c r="P8626" s="15"/>
    </row>
    <row r="8627" spans="1:16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15">
        <f>Table1[[#This Row],[sales]]-Table1[[#This Row],[discount_am]]</f>
        <v>3571.1733999999997</v>
      </c>
      <c r="H8627" s="15" t="str">
        <f>IF(Table1[[#This Row],[Net Sales]]&gt;=3000,"High",IF(Table1[[#This Row],[Net Sales]]&gt;=2000,"Medium","Low"))</f>
        <v>High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  <c r="P8627" s="15"/>
    </row>
    <row r="8628" spans="1:16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15">
        <f>Table1[[#This Row],[sales]]-Table1[[#This Row],[discount_am]]</f>
        <v>1929.2049000000002</v>
      </c>
      <c r="H8628" s="15" t="str">
        <f>IF(Table1[[#This Row],[Net Sales]]&gt;=3000,"High",IF(Table1[[#This Row],[Net Sales]]&gt;=2000,"Medium","Low"))</f>
        <v>Low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  <c r="P8628" s="15"/>
    </row>
    <row r="8629" spans="1:16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15">
        <f>Table1[[#This Row],[sales]]-Table1[[#This Row],[discount_am]]</f>
        <v>1392.5496000000001</v>
      </c>
      <c r="H8629" s="15" t="str">
        <f>IF(Table1[[#This Row],[Net Sales]]&gt;=3000,"High",IF(Table1[[#This Row],[Net Sales]]&gt;=2000,"Medium","Low"))</f>
        <v>Low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  <c r="P8629" s="15"/>
    </row>
    <row r="8630" spans="1:16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15">
        <f>Table1[[#This Row],[sales]]-Table1[[#This Row],[discount_am]]</f>
        <v>988.17679999999996</v>
      </c>
      <c r="H8630" s="15" t="str">
        <f>IF(Table1[[#This Row],[Net Sales]]&gt;=3000,"High",IF(Table1[[#This Row],[Net Sales]]&gt;=2000,"Medium","Low"))</f>
        <v>Low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  <c r="P8630" s="15"/>
    </row>
    <row r="8631" spans="1:16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15">
        <f>Table1[[#This Row],[sales]]-Table1[[#This Row],[discount_am]]</f>
        <v>1267.5378000000001</v>
      </c>
      <c r="H8631" s="15" t="str">
        <f>IF(Table1[[#This Row],[Net Sales]]&gt;=3000,"High",IF(Table1[[#This Row],[Net Sales]]&gt;=2000,"Medium","Low"))</f>
        <v>Low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  <c r="P8631" s="15"/>
    </row>
    <row r="8632" spans="1:16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15">
        <f>Table1[[#This Row],[sales]]-Table1[[#This Row],[discount_am]]</f>
        <v>1748.1407000000002</v>
      </c>
      <c r="H8632" s="15" t="str">
        <f>IF(Table1[[#This Row],[Net Sales]]&gt;=3000,"High",IF(Table1[[#This Row],[Net Sales]]&gt;=2000,"Medium","Low"))</f>
        <v>Low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  <c r="P8632" s="15"/>
    </row>
    <row r="8633" spans="1:16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15">
        <f>Table1[[#This Row],[sales]]-Table1[[#This Row],[discount_am]]</f>
        <v>676.20799999999997</v>
      </c>
      <c r="H8633" s="15" t="str">
        <f>IF(Table1[[#This Row],[Net Sales]]&gt;=3000,"High",IF(Table1[[#This Row],[Net Sales]]&gt;=2000,"Medium","Low"))</f>
        <v>Low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  <c r="P8633" s="15"/>
    </row>
    <row r="8634" spans="1:16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15">
        <f>Table1[[#This Row],[sales]]-Table1[[#This Row],[discount_am]]</f>
        <v>1660.7447999999999</v>
      </c>
      <c r="H8634" s="15" t="str">
        <f>IF(Table1[[#This Row],[Net Sales]]&gt;=3000,"High",IF(Table1[[#This Row],[Net Sales]]&gt;=2000,"Medium","Low"))</f>
        <v>Low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  <c r="P8634" s="15"/>
    </row>
    <row r="8635" spans="1:16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15">
        <f>Table1[[#This Row],[sales]]-Table1[[#This Row],[discount_am]]</f>
        <v>2992.2188999999998</v>
      </c>
      <c r="H8635" s="15" t="str">
        <f>IF(Table1[[#This Row],[Net Sales]]&gt;=3000,"High",IF(Table1[[#This Row],[Net Sales]]&gt;=2000,"Medium","Low"))</f>
        <v>Medium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  <c r="P8635" s="15"/>
    </row>
    <row r="8636" spans="1:16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15">
        <f>Table1[[#This Row],[sales]]-Table1[[#This Row],[discount_am]]</f>
        <v>824.8125</v>
      </c>
      <c r="H8636" s="15" t="str">
        <f>IF(Table1[[#This Row],[Net Sales]]&gt;=3000,"High",IF(Table1[[#This Row],[Net Sales]]&gt;=2000,"Medium","Low"))</f>
        <v>Low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  <c r="P8636" s="15"/>
    </row>
    <row r="8637" spans="1:16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15">
        <f>Table1[[#This Row],[sales]]-Table1[[#This Row],[discount_am]]</f>
        <v>3529.2288000000003</v>
      </c>
      <c r="H8637" s="15" t="str">
        <f>IF(Table1[[#This Row],[Net Sales]]&gt;=3000,"High",IF(Table1[[#This Row],[Net Sales]]&gt;=2000,"Medium","Low"))</f>
        <v>High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  <c r="P8637" s="15"/>
    </row>
    <row r="8638" spans="1:16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15">
        <f>Table1[[#This Row],[sales]]-Table1[[#This Row],[discount_am]]</f>
        <v>2502.5052000000001</v>
      </c>
      <c r="H8638" s="15" t="str">
        <f>IF(Table1[[#This Row],[Net Sales]]&gt;=3000,"High",IF(Table1[[#This Row],[Net Sales]]&gt;=2000,"Medium","Low"))</f>
        <v>Medium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  <c r="P8638" s="15"/>
    </row>
    <row r="8639" spans="1:16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15">
        <f>Table1[[#This Row],[sales]]-Table1[[#This Row],[discount_am]]</f>
        <v>270.33960000000002</v>
      </c>
      <c r="H8639" s="15" t="str">
        <f>IF(Table1[[#This Row],[Net Sales]]&gt;=3000,"High",IF(Table1[[#This Row],[Net Sales]]&gt;=2000,"Medium","Low"))</f>
        <v>Low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  <c r="P8639" s="15"/>
    </row>
    <row r="8640" spans="1:16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15">
        <f>Table1[[#This Row],[sales]]-Table1[[#This Row],[discount_am]]</f>
        <v>144.83100000000002</v>
      </c>
      <c r="H8640" s="15" t="str">
        <f>IF(Table1[[#This Row],[Net Sales]]&gt;=3000,"High",IF(Table1[[#This Row],[Net Sales]]&gt;=2000,"Medium","Low"))</f>
        <v>Low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  <c r="P8640" s="15"/>
    </row>
    <row r="8641" spans="1:16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15">
        <f>Table1[[#This Row],[sales]]-Table1[[#This Row],[discount_am]]</f>
        <v>1754.2944</v>
      </c>
      <c r="H8641" s="15" t="str">
        <f>IF(Table1[[#This Row],[Net Sales]]&gt;=3000,"High",IF(Table1[[#This Row],[Net Sales]]&gt;=2000,"Medium","Low"))</f>
        <v>Low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  <c r="P8641" s="15"/>
    </row>
    <row r="8642" spans="1:16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15">
        <f>Table1[[#This Row],[sales]]-Table1[[#This Row],[discount_am]]</f>
        <v>2653.6388000000002</v>
      </c>
      <c r="H8642" s="15" t="str">
        <f>IF(Table1[[#This Row],[Net Sales]]&gt;=3000,"High",IF(Table1[[#This Row],[Net Sales]]&gt;=2000,"Medium","Low"))</f>
        <v>Medium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  <c r="P8642" s="15"/>
    </row>
    <row r="8643" spans="1:16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15">
        <f>Table1[[#This Row],[sales]]-Table1[[#This Row],[discount_am]]</f>
        <v>1151.7635</v>
      </c>
      <c r="H8643" s="15" t="str">
        <f>IF(Table1[[#This Row],[Net Sales]]&gt;=3000,"High",IF(Table1[[#This Row],[Net Sales]]&gt;=2000,"Medium","Low"))</f>
        <v>Low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  <c r="P8643" s="15"/>
    </row>
    <row r="8644" spans="1:16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15">
        <f>Table1[[#This Row],[sales]]-Table1[[#This Row],[discount_am]]</f>
        <v>1753.3828000000001</v>
      </c>
      <c r="H8644" s="15" t="str">
        <f>IF(Table1[[#This Row],[Net Sales]]&gt;=3000,"High",IF(Table1[[#This Row],[Net Sales]]&gt;=2000,"Medium","Low"))</f>
        <v>Low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  <c r="P8644" s="15"/>
    </row>
    <row r="8645" spans="1:16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15">
        <f>Table1[[#This Row],[sales]]-Table1[[#This Row],[discount_am]]</f>
        <v>3327.1325999999999</v>
      </c>
      <c r="H8645" s="15" t="str">
        <f>IF(Table1[[#This Row],[Net Sales]]&gt;=3000,"High",IF(Table1[[#This Row],[Net Sales]]&gt;=2000,"Medium","Low"))</f>
        <v>High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  <c r="P8645" s="15"/>
    </row>
    <row r="8646" spans="1:16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15">
        <f>Table1[[#This Row],[sales]]-Table1[[#This Row],[discount_am]]</f>
        <v>2674.3991999999998</v>
      </c>
      <c r="H8646" s="15" t="str">
        <f>IF(Table1[[#This Row],[Net Sales]]&gt;=3000,"High",IF(Table1[[#This Row],[Net Sales]]&gt;=2000,"Medium","Low"))</f>
        <v>Medium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  <c r="P8646" s="15"/>
    </row>
    <row r="8647" spans="1:16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15">
        <f>Table1[[#This Row],[sales]]-Table1[[#This Row],[discount_am]]</f>
        <v>569.85559999999998</v>
      </c>
      <c r="H8647" s="15" t="str">
        <f>IF(Table1[[#This Row],[Net Sales]]&gt;=3000,"High",IF(Table1[[#This Row],[Net Sales]]&gt;=2000,"Medium","Low"))</f>
        <v>Low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  <c r="P8647" s="15"/>
    </row>
    <row r="8648" spans="1:16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15">
        <f>Table1[[#This Row],[sales]]-Table1[[#This Row],[discount_am]]</f>
        <v>2693.6956</v>
      </c>
      <c r="H8648" s="15" t="str">
        <f>IF(Table1[[#This Row],[Net Sales]]&gt;=3000,"High",IF(Table1[[#This Row],[Net Sales]]&gt;=2000,"Medium","Low"))</f>
        <v>Medium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  <c r="P8648" s="15"/>
    </row>
    <row r="8649" spans="1:16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15">
        <f>Table1[[#This Row],[sales]]-Table1[[#This Row],[discount_am]]</f>
        <v>369.67840000000001</v>
      </c>
      <c r="H8649" s="15" t="str">
        <f>IF(Table1[[#This Row],[Net Sales]]&gt;=3000,"High",IF(Table1[[#This Row],[Net Sales]]&gt;=2000,"Medium","Low"))</f>
        <v>Low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  <c r="P8649" s="15"/>
    </row>
    <row r="8650" spans="1:16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15">
        <f>Table1[[#This Row],[sales]]-Table1[[#This Row],[discount_am]]</f>
        <v>808.19759999999997</v>
      </c>
      <c r="H8650" s="15" t="str">
        <f>IF(Table1[[#This Row],[Net Sales]]&gt;=3000,"High",IF(Table1[[#This Row],[Net Sales]]&gt;=2000,"Medium","Low"))</f>
        <v>Low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  <c r="P8650" s="15"/>
    </row>
    <row r="8651" spans="1:16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15">
        <f>Table1[[#This Row],[sales]]-Table1[[#This Row],[discount_am]]</f>
        <v>983.07100000000003</v>
      </c>
      <c r="H8651" s="15" t="str">
        <f>IF(Table1[[#This Row],[Net Sales]]&gt;=3000,"High",IF(Table1[[#This Row],[Net Sales]]&gt;=2000,"Medium","Low"))</f>
        <v>Low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  <c r="P8651" s="15"/>
    </row>
    <row r="8652" spans="1:16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15">
        <f>Table1[[#This Row],[sales]]-Table1[[#This Row],[discount_am]]</f>
        <v>2032.7397000000001</v>
      </c>
      <c r="H8652" s="15" t="str">
        <f>IF(Table1[[#This Row],[Net Sales]]&gt;=3000,"High",IF(Table1[[#This Row],[Net Sales]]&gt;=2000,"Medium","Low"))</f>
        <v>Medium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  <c r="P8652" s="15"/>
    </row>
    <row r="8653" spans="1:16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15">
        <f>Table1[[#This Row],[sales]]-Table1[[#This Row],[discount_am]]</f>
        <v>3946.3199999999997</v>
      </c>
      <c r="H8653" s="15" t="str">
        <f>IF(Table1[[#This Row],[Net Sales]]&gt;=3000,"High",IF(Table1[[#This Row],[Net Sales]]&gt;=2000,"Medium","Low"))</f>
        <v>High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  <c r="P8653" s="15"/>
    </row>
    <row r="8654" spans="1:16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15">
        <f>Table1[[#This Row],[sales]]-Table1[[#This Row],[discount_am]]</f>
        <v>1387.1129999999998</v>
      </c>
      <c r="H8654" s="15" t="str">
        <f>IF(Table1[[#This Row],[Net Sales]]&gt;=3000,"High",IF(Table1[[#This Row],[Net Sales]]&gt;=2000,"Medium","Low"))</f>
        <v>Low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  <c r="P8654" s="15"/>
    </row>
    <row r="8655" spans="1:16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15">
        <f>Table1[[#This Row],[sales]]-Table1[[#This Row],[discount_am]]</f>
        <v>2361.7129</v>
      </c>
      <c r="H8655" s="15" t="str">
        <f>IF(Table1[[#This Row],[Net Sales]]&gt;=3000,"High",IF(Table1[[#This Row],[Net Sales]]&gt;=2000,"Medium","Low"))</f>
        <v>Medium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  <c r="P8655" s="15"/>
    </row>
    <row r="8656" spans="1:16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15">
        <f>Table1[[#This Row],[sales]]-Table1[[#This Row],[discount_am]]</f>
        <v>1068.1086</v>
      </c>
      <c r="H8656" s="15" t="str">
        <f>IF(Table1[[#This Row],[Net Sales]]&gt;=3000,"High",IF(Table1[[#This Row],[Net Sales]]&gt;=2000,"Medium","Low"))</f>
        <v>Low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  <c r="P8656" s="15"/>
    </row>
    <row r="8657" spans="1:16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15">
        <f>Table1[[#This Row],[sales]]-Table1[[#This Row],[discount_am]]</f>
        <v>2932.5140000000001</v>
      </c>
      <c r="H8657" s="15" t="str">
        <f>IF(Table1[[#This Row],[Net Sales]]&gt;=3000,"High",IF(Table1[[#This Row],[Net Sales]]&gt;=2000,"Medium","Low"))</f>
        <v>Medium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  <c r="P8657" s="15"/>
    </row>
    <row r="8658" spans="1:16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15">
        <f>Table1[[#This Row],[sales]]-Table1[[#This Row],[discount_am]]</f>
        <v>1725.6057000000001</v>
      </c>
      <c r="H8658" s="15" t="str">
        <f>IF(Table1[[#This Row],[Net Sales]]&gt;=3000,"High",IF(Table1[[#This Row],[Net Sales]]&gt;=2000,"Medium","Low"))</f>
        <v>Low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  <c r="P8658" s="15"/>
    </row>
    <row r="8659" spans="1:16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15">
        <f>Table1[[#This Row],[sales]]-Table1[[#This Row],[discount_am]]</f>
        <v>2263.0344</v>
      </c>
      <c r="H8659" s="15" t="str">
        <f>IF(Table1[[#This Row],[Net Sales]]&gt;=3000,"High",IF(Table1[[#This Row],[Net Sales]]&gt;=2000,"Medium","Low"))</f>
        <v>Medium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  <c r="P8659" s="15"/>
    </row>
    <row r="8660" spans="1:16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15">
        <f>Table1[[#This Row],[sales]]-Table1[[#This Row],[discount_am]]</f>
        <v>1758.1908000000001</v>
      </c>
      <c r="H8660" s="15" t="str">
        <f>IF(Table1[[#This Row],[Net Sales]]&gt;=3000,"High",IF(Table1[[#This Row],[Net Sales]]&gt;=2000,"Medium","Low"))</f>
        <v>Low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  <c r="P8660" s="15"/>
    </row>
    <row r="8661" spans="1:16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15">
        <f>Table1[[#This Row],[sales]]-Table1[[#This Row],[discount_am]]</f>
        <v>3254.8346000000001</v>
      </c>
      <c r="H8661" s="15" t="str">
        <f>IF(Table1[[#This Row],[Net Sales]]&gt;=3000,"High",IF(Table1[[#This Row],[Net Sales]]&gt;=2000,"Medium","Low"))</f>
        <v>High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  <c r="P8661" s="15"/>
    </row>
    <row r="8662" spans="1:16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15">
        <f>Table1[[#This Row],[sales]]-Table1[[#This Row],[discount_am]]</f>
        <v>272.03250000000003</v>
      </c>
      <c r="H8662" s="15" t="str">
        <f>IF(Table1[[#This Row],[Net Sales]]&gt;=3000,"High",IF(Table1[[#This Row],[Net Sales]]&gt;=2000,"Medium","Low"))</f>
        <v>Low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  <c r="P8662" s="15"/>
    </row>
    <row r="8663" spans="1:16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15">
        <f>Table1[[#This Row],[sales]]-Table1[[#This Row],[discount_am]]</f>
        <v>2593.4983999999999</v>
      </c>
      <c r="H8663" s="15" t="str">
        <f>IF(Table1[[#This Row],[Net Sales]]&gt;=3000,"High",IF(Table1[[#This Row],[Net Sales]]&gt;=2000,"Medium","Low"))</f>
        <v>Medium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  <c r="P8663" s="15"/>
    </row>
    <row r="8664" spans="1:16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15">
        <f>Table1[[#This Row],[sales]]-Table1[[#This Row],[discount_am]]</f>
        <v>1283.366</v>
      </c>
      <c r="H8664" s="15" t="str">
        <f>IF(Table1[[#This Row],[Net Sales]]&gt;=3000,"High",IF(Table1[[#This Row],[Net Sales]]&gt;=2000,"Medium","Low"))</f>
        <v>Low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  <c r="P8664" s="15"/>
    </row>
    <row r="8665" spans="1:16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15">
        <f>Table1[[#This Row],[sales]]-Table1[[#This Row],[discount_am]]</f>
        <v>649.68700000000001</v>
      </c>
      <c r="H8665" s="15" t="str">
        <f>IF(Table1[[#This Row],[Net Sales]]&gt;=3000,"High",IF(Table1[[#This Row],[Net Sales]]&gt;=2000,"Medium","Low"))</f>
        <v>Low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  <c r="P8665" s="15"/>
    </row>
    <row r="8666" spans="1:16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15">
        <f>Table1[[#This Row],[sales]]-Table1[[#This Row],[discount_am]]</f>
        <v>1096.9924000000001</v>
      </c>
      <c r="H8666" s="15" t="str">
        <f>IF(Table1[[#This Row],[Net Sales]]&gt;=3000,"High",IF(Table1[[#This Row],[Net Sales]]&gt;=2000,"Medium","Low"))</f>
        <v>Low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  <c r="P8666" s="15"/>
    </row>
    <row r="8667" spans="1:16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15">
        <f>Table1[[#This Row],[sales]]-Table1[[#This Row],[discount_am]]</f>
        <v>3411.9162000000001</v>
      </c>
      <c r="H8667" s="15" t="str">
        <f>IF(Table1[[#This Row],[Net Sales]]&gt;=3000,"High",IF(Table1[[#This Row],[Net Sales]]&gt;=2000,"Medium","Low"))</f>
        <v>High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  <c r="P8667" s="15"/>
    </row>
    <row r="8668" spans="1:16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15">
        <f>Table1[[#This Row],[sales]]-Table1[[#This Row],[discount_am]]</f>
        <v>2185.85</v>
      </c>
      <c r="H8668" s="15" t="str">
        <f>IF(Table1[[#This Row],[Net Sales]]&gt;=3000,"High",IF(Table1[[#This Row],[Net Sales]]&gt;=2000,"Medium","Low"))</f>
        <v>Medium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  <c r="P8668" s="15"/>
    </row>
    <row r="8669" spans="1:16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15">
        <f>Table1[[#This Row],[sales]]-Table1[[#This Row],[discount_am]]</f>
        <v>155.3588</v>
      </c>
      <c r="H8669" s="15" t="str">
        <f>IF(Table1[[#This Row],[Net Sales]]&gt;=3000,"High",IF(Table1[[#This Row],[Net Sales]]&gt;=2000,"Medium","Low"))</f>
        <v>Low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  <c r="P8669" s="15"/>
    </row>
    <row r="8670" spans="1:16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15">
        <f>Table1[[#This Row],[sales]]-Table1[[#This Row],[discount_am]]</f>
        <v>2469.4297000000001</v>
      </c>
      <c r="H8670" s="15" t="str">
        <f>IF(Table1[[#This Row],[Net Sales]]&gt;=3000,"High",IF(Table1[[#This Row],[Net Sales]]&gt;=2000,"Medium","Low"))</f>
        <v>Medium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  <c r="P8670" s="15"/>
    </row>
    <row r="8671" spans="1:16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15">
        <f>Table1[[#This Row],[sales]]-Table1[[#This Row],[discount_am]]</f>
        <v>2562.1232</v>
      </c>
      <c r="H8671" s="15" t="str">
        <f>IF(Table1[[#This Row],[Net Sales]]&gt;=3000,"High",IF(Table1[[#This Row],[Net Sales]]&gt;=2000,"Medium","Low"))</f>
        <v>Medium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  <c r="P8671" s="15"/>
    </row>
    <row r="8672" spans="1:16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15">
        <f>Table1[[#This Row],[sales]]-Table1[[#This Row],[discount_am]]</f>
        <v>4422.7940000000008</v>
      </c>
      <c r="H8672" s="15" t="str">
        <f>IF(Table1[[#This Row],[Net Sales]]&gt;=3000,"High",IF(Table1[[#This Row],[Net Sales]]&gt;=2000,"Medium","Low"))</f>
        <v>High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  <c r="P8672" s="15"/>
    </row>
    <row r="8673" spans="1:16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15">
        <f>Table1[[#This Row],[sales]]-Table1[[#This Row],[discount_am]]</f>
        <v>2638.5533999999998</v>
      </c>
      <c r="H8673" s="15" t="str">
        <f>IF(Table1[[#This Row],[Net Sales]]&gt;=3000,"High",IF(Table1[[#This Row],[Net Sales]]&gt;=2000,"Medium","Low"))</f>
        <v>Medium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  <c r="P8673" s="15"/>
    </row>
    <row r="8674" spans="1:16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15">
        <f>Table1[[#This Row],[sales]]-Table1[[#This Row],[discount_am]]</f>
        <v>1793.3084999999999</v>
      </c>
      <c r="H8674" s="15" t="str">
        <f>IF(Table1[[#This Row],[Net Sales]]&gt;=3000,"High",IF(Table1[[#This Row],[Net Sales]]&gt;=2000,"Medium","Low"))</f>
        <v>Low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  <c r="P8674" s="15"/>
    </row>
    <row r="8675" spans="1:16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15">
        <f>Table1[[#This Row],[sales]]-Table1[[#This Row],[discount_am]]</f>
        <v>601.27760000000001</v>
      </c>
      <c r="H8675" s="15" t="str">
        <f>IF(Table1[[#This Row],[Net Sales]]&gt;=3000,"High",IF(Table1[[#This Row],[Net Sales]]&gt;=2000,"Medium","Low"))</f>
        <v>Low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  <c r="P8675" s="15"/>
    </row>
    <row r="8676" spans="1:16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15">
        <f>Table1[[#This Row],[sales]]-Table1[[#This Row],[discount_am]]</f>
        <v>1858.9411</v>
      </c>
      <c r="H8676" s="15" t="str">
        <f>IF(Table1[[#This Row],[Net Sales]]&gt;=3000,"High",IF(Table1[[#This Row],[Net Sales]]&gt;=2000,"Medium","Low"))</f>
        <v>Low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  <c r="P8676" s="15"/>
    </row>
    <row r="8677" spans="1:16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15">
        <f>Table1[[#This Row],[sales]]-Table1[[#This Row],[discount_am]]</f>
        <v>2301.5852999999997</v>
      </c>
      <c r="H8677" s="15" t="str">
        <f>IF(Table1[[#This Row],[Net Sales]]&gt;=3000,"High",IF(Table1[[#This Row],[Net Sales]]&gt;=2000,"Medium","Low"))</f>
        <v>Medium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  <c r="P8677" s="15"/>
    </row>
    <row r="8678" spans="1:16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15">
        <f>Table1[[#This Row],[sales]]-Table1[[#This Row],[discount_am]]</f>
        <v>3477.3622999999998</v>
      </c>
      <c r="H8678" s="15" t="str">
        <f>IF(Table1[[#This Row],[Net Sales]]&gt;=3000,"High",IF(Table1[[#This Row],[Net Sales]]&gt;=2000,"Medium","Low"))</f>
        <v>High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  <c r="P8678" s="15"/>
    </row>
    <row r="8679" spans="1:16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15">
        <f>Table1[[#This Row],[sales]]-Table1[[#This Row],[discount_am]]</f>
        <v>1506.2080000000001</v>
      </c>
      <c r="H8679" s="15" t="str">
        <f>IF(Table1[[#This Row],[Net Sales]]&gt;=3000,"High",IF(Table1[[#This Row],[Net Sales]]&gt;=2000,"Medium","Low"))</f>
        <v>Low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  <c r="P8679" s="15"/>
    </row>
    <row r="8680" spans="1:16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15">
        <f>Table1[[#This Row],[sales]]-Table1[[#This Row],[discount_am]]</f>
        <v>3432.0542999999998</v>
      </c>
      <c r="H8680" s="15" t="str">
        <f>IF(Table1[[#This Row],[Net Sales]]&gt;=3000,"High",IF(Table1[[#This Row],[Net Sales]]&gt;=2000,"Medium","Low"))</f>
        <v>High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  <c r="P8680" s="15"/>
    </row>
    <row r="8681" spans="1:16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15">
        <f>Table1[[#This Row],[sales]]-Table1[[#This Row],[discount_am]]</f>
        <v>3241.4677999999999</v>
      </c>
      <c r="H8681" s="15" t="str">
        <f>IF(Table1[[#This Row],[Net Sales]]&gt;=3000,"High",IF(Table1[[#This Row],[Net Sales]]&gt;=2000,"Medium","Low"))</f>
        <v>High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  <c r="P8681" s="15"/>
    </row>
    <row r="8682" spans="1:16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15">
        <f>Table1[[#This Row],[sales]]-Table1[[#This Row],[discount_am]]</f>
        <v>338.541</v>
      </c>
      <c r="H8682" s="15" t="str">
        <f>IF(Table1[[#This Row],[Net Sales]]&gt;=3000,"High",IF(Table1[[#This Row],[Net Sales]]&gt;=2000,"Medium","Low"))</f>
        <v>Low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  <c r="P8682" s="15"/>
    </row>
    <row r="8683" spans="1:16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15">
        <f>Table1[[#This Row],[sales]]-Table1[[#This Row],[discount_am]]</f>
        <v>1672.1131000000003</v>
      </c>
      <c r="H8683" s="15" t="str">
        <f>IF(Table1[[#This Row],[Net Sales]]&gt;=3000,"High",IF(Table1[[#This Row],[Net Sales]]&gt;=2000,"Medium","Low"))</f>
        <v>Low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  <c r="P8683" s="15"/>
    </row>
    <row r="8684" spans="1:16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15">
        <f>Table1[[#This Row],[sales]]-Table1[[#This Row],[discount_am]]</f>
        <v>629.48970000000008</v>
      </c>
      <c r="H8684" s="15" t="str">
        <f>IF(Table1[[#This Row],[Net Sales]]&gt;=3000,"High",IF(Table1[[#This Row],[Net Sales]]&gt;=2000,"Medium","Low"))</f>
        <v>Low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  <c r="P8684" s="15"/>
    </row>
    <row r="8685" spans="1:16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15">
        <f>Table1[[#This Row],[sales]]-Table1[[#This Row],[discount_am]]</f>
        <v>2242.1035000000002</v>
      </c>
      <c r="H8685" s="15" t="str">
        <f>IF(Table1[[#This Row],[Net Sales]]&gt;=3000,"High",IF(Table1[[#This Row],[Net Sales]]&gt;=2000,"Medium","Low"))</f>
        <v>Medium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  <c r="P8685" s="15"/>
    </row>
    <row r="8686" spans="1:16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15">
        <f>Table1[[#This Row],[sales]]-Table1[[#This Row],[discount_am]]</f>
        <v>1668.2868000000001</v>
      </c>
      <c r="H8686" s="15" t="str">
        <f>IF(Table1[[#This Row],[Net Sales]]&gt;=3000,"High",IF(Table1[[#This Row],[Net Sales]]&gt;=2000,"Medium","Low"))</f>
        <v>Low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  <c r="P8686" s="15"/>
    </row>
    <row r="8687" spans="1:16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15">
        <f>Table1[[#This Row],[sales]]-Table1[[#This Row],[discount_am]]</f>
        <v>3894.3519999999999</v>
      </c>
      <c r="H8687" s="15" t="str">
        <f>IF(Table1[[#This Row],[Net Sales]]&gt;=3000,"High",IF(Table1[[#This Row],[Net Sales]]&gt;=2000,"Medium","Low"))</f>
        <v>High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  <c r="P8687" s="15"/>
    </row>
    <row r="8688" spans="1:16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15">
        <f>Table1[[#This Row],[sales]]-Table1[[#This Row],[discount_am]]</f>
        <v>4355.5434000000005</v>
      </c>
      <c r="H8688" s="15" t="str">
        <f>IF(Table1[[#This Row],[Net Sales]]&gt;=3000,"High",IF(Table1[[#This Row],[Net Sales]]&gt;=2000,"Medium","Low"))</f>
        <v>High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  <c r="P8688" s="15"/>
    </row>
    <row r="8689" spans="1:16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15">
        <f>Table1[[#This Row],[sales]]-Table1[[#This Row],[discount_am]]</f>
        <v>138.6335</v>
      </c>
      <c r="H8689" s="15" t="str">
        <f>IF(Table1[[#This Row],[Net Sales]]&gt;=3000,"High",IF(Table1[[#This Row],[Net Sales]]&gt;=2000,"Medium","Low"))</f>
        <v>Low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  <c r="P8689" s="15"/>
    </row>
    <row r="8690" spans="1:16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15">
        <f>Table1[[#This Row],[sales]]-Table1[[#This Row],[discount_am]]</f>
        <v>255.9128</v>
      </c>
      <c r="H8690" s="15" t="str">
        <f>IF(Table1[[#This Row],[Net Sales]]&gt;=3000,"High",IF(Table1[[#This Row],[Net Sales]]&gt;=2000,"Medium","Low"))</f>
        <v>Low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  <c r="P8690" s="15"/>
    </row>
    <row r="8691" spans="1:16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15">
        <f>Table1[[#This Row],[sales]]-Table1[[#This Row],[discount_am]]</f>
        <v>2746.8196000000003</v>
      </c>
      <c r="H8691" s="15" t="str">
        <f>IF(Table1[[#This Row],[Net Sales]]&gt;=3000,"High",IF(Table1[[#This Row],[Net Sales]]&gt;=2000,"Medium","Low"))</f>
        <v>Medium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  <c r="P8691" s="15"/>
    </row>
    <row r="8692" spans="1:16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15">
        <f>Table1[[#This Row],[sales]]-Table1[[#This Row],[discount_am]]</f>
        <v>2041.1935000000001</v>
      </c>
      <c r="H8692" s="15" t="str">
        <f>IF(Table1[[#This Row],[Net Sales]]&gt;=3000,"High",IF(Table1[[#This Row],[Net Sales]]&gt;=2000,"Medium","Low"))</f>
        <v>Medium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  <c r="P8692" s="15"/>
    </row>
    <row r="8693" spans="1:16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15">
        <f>Table1[[#This Row],[sales]]-Table1[[#This Row],[discount_am]]</f>
        <v>2937.9799000000003</v>
      </c>
      <c r="H8693" s="15" t="str">
        <f>IF(Table1[[#This Row],[Net Sales]]&gt;=3000,"High",IF(Table1[[#This Row],[Net Sales]]&gt;=2000,"Medium","Low"))</f>
        <v>Medium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  <c r="P8693" s="15"/>
    </row>
    <row r="8694" spans="1:16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15">
        <f>Table1[[#This Row],[sales]]-Table1[[#This Row],[discount_am]]</f>
        <v>1125.912</v>
      </c>
      <c r="H8694" s="15" t="str">
        <f>IF(Table1[[#This Row],[Net Sales]]&gt;=3000,"High",IF(Table1[[#This Row],[Net Sales]]&gt;=2000,"Medium","Low"))</f>
        <v>Low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  <c r="P8694" s="15"/>
    </row>
    <row r="8695" spans="1:16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15">
        <f>Table1[[#This Row],[sales]]-Table1[[#This Row],[discount_am]]</f>
        <v>3835.5120000000002</v>
      </c>
      <c r="H8695" s="15" t="str">
        <f>IF(Table1[[#This Row],[Net Sales]]&gt;=3000,"High",IF(Table1[[#This Row],[Net Sales]]&gt;=2000,"Medium","Low"))</f>
        <v>High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  <c r="P8695" s="15"/>
    </row>
    <row r="8696" spans="1:16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15">
        <f>Table1[[#This Row],[sales]]-Table1[[#This Row],[discount_am]]</f>
        <v>1292.6802000000002</v>
      </c>
      <c r="H8696" s="15" t="str">
        <f>IF(Table1[[#This Row],[Net Sales]]&gt;=3000,"High",IF(Table1[[#This Row],[Net Sales]]&gt;=2000,"Medium","Low"))</f>
        <v>Low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  <c r="P8696" s="15"/>
    </row>
    <row r="8697" spans="1:16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15">
        <f>Table1[[#This Row],[sales]]-Table1[[#This Row],[discount_am]]</f>
        <v>1341.8494999999998</v>
      </c>
      <c r="H8697" s="15" t="str">
        <f>IF(Table1[[#This Row],[Net Sales]]&gt;=3000,"High",IF(Table1[[#This Row],[Net Sales]]&gt;=2000,"Medium","Low"))</f>
        <v>Low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  <c r="P8697" s="15"/>
    </row>
    <row r="8698" spans="1:16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15">
        <f>Table1[[#This Row],[sales]]-Table1[[#This Row],[discount_am]]</f>
        <v>83.588999999999999</v>
      </c>
      <c r="H8698" s="15" t="str">
        <f>IF(Table1[[#This Row],[Net Sales]]&gt;=3000,"High",IF(Table1[[#This Row],[Net Sales]]&gt;=2000,"Medium","Low"))</f>
        <v>Low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  <c r="P8698" s="15"/>
    </row>
    <row r="8699" spans="1:16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15">
        <f>Table1[[#This Row],[sales]]-Table1[[#This Row],[discount_am]]</f>
        <v>3932.7120000000004</v>
      </c>
      <c r="H8699" s="15" t="str">
        <f>IF(Table1[[#This Row],[Net Sales]]&gt;=3000,"High",IF(Table1[[#This Row],[Net Sales]]&gt;=2000,"Medium","Low"))</f>
        <v>High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  <c r="P8699" s="15"/>
    </row>
    <row r="8700" spans="1:16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15">
        <f>Table1[[#This Row],[sales]]-Table1[[#This Row],[discount_am]]</f>
        <v>2723.18</v>
      </c>
      <c r="H8700" s="15" t="str">
        <f>IF(Table1[[#This Row],[Net Sales]]&gt;=3000,"High",IF(Table1[[#This Row],[Net Sales]]&gt;=2000,"Medium","Low"))</f>
        <v>Medium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  <c r="P8700" s="15"/>
    </row>
    <row r="8701" spans="1:16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15">
        <f>Table1[[#This Row],[sales]]-Table1[[#This Row],[discount_am]]</f>
        <v>4635.4014999999999</v>
      </c>
      <c r="H8701" s="15" t="str">
        <f>IF(Table1[[#This Row],[Net Sales]]&gt;=3000,"High",IF(Table1[[#This Row],[Net Sales]]&gt;=2000,"Medium","Low"))</f>
        <v>High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  <c r="P8701" s="15"/>
    </row>
    <row r="8702" spans="1:16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15">
        <f>Table1[[#This Row],[sales]]-Table1[[#This Row],[discount_am]]</f>
        <v>2017.0863999999999</v>
      </c>
      <c r="H8702" s="15" t="str">
        <f>IF(Table1[[#This Row],[Net Sales]]&gt;=3000,"High",IF(Table1[[#This Row],[Net Sales]]&gt;=2000,"Medium","Low"))</f>
        <v>Medium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  <c r="P8702" s="15"/>
    </row>
    <row r="8703" spans="1:16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15">
        <f>Table1[[#This Row],[sales]]-Table1[[#This Row],[discount_am]]</f>
        <v>474.27840000000003</v>
      </c>
      <c r="H8703" s="15" t="str">
        <f>IF(Table1[[#This Row],[Net Sales]]&gt;=3000,"High",IF(Table1[[#This Row],[Net Sales]]&gt;=2000,"Medium","Low"))</f>
        <v>Low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  <c r="P8703" s="15"/>
    </row>
    <row r="8704" spans="1:16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15">
        <f>Table1[[#This Row],[sales]]-Table1[[#This Row],[discount_am]]</f>
        <v>2445.3548000000001</v>
      </c>
      <c r="H8704" s="15" t="str">
        <f>IF(Table1[[#This Row],[Net Sales]]&gt;=3000,"High",IF(Table1[[#This Row],[Net Sales]]&gt;=2000,"Medium","Low"))</f>
        <v>Medium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  <c r="P8704" s="15"/>
    </row>
    <row r="8705" spans="1:16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15">
        <f>Table1[[#This Row],[sales]]-Table1[[#This Row],[discount_am]]</f>
        <v>160.0017</v>
      </c>
      <c r="H8705" s="15" t="str">
        <f>IF(Table1[[#This Row],[Net Sales]]&gt;=3000,"High",IF(Table1[[#This Row],[Net Sales]]&gt;=2000,"Medium","Low"))</f>
        <v>Low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  <c r="P8705" s="15"/>
    </row>
    <row r="8706" spans="1:16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15">
        <f>Table1[[#This Row],[sales]]-Table1[[#This Row],[discount_am]]</f>
        <v>2776.4674</v>
      </c>
      <c r="H8706" s="15" t="str">
        <f>IF(Table1[[#This Row],[Net Sales]]&gt;=3000,"High",IF(Table1[[#This Row],[Net Sales]]&gt;=2000,"Medium","Low"))</f>
        <v>Medium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  <c r="P8706" s="15"/>
    </row>
    <row r="8707" spans="1:16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15">
        <f>Table1[[#This Row],[sales]]-Table1[[#This Row],[discount_am]]</f>
        <v>1325.6727000000001</v>
      </c>
      <c r="H8707" s="15" t="str">
        <f>IF(Table1[[#This Row],[Net Sales]]&gt;=3000,"High",IF(Table1[[#This Row],[Net Sales]]&gt;=2000,"Medium","Low"))</f>
        <v>Low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  <c r="P8707" s="15"/>
    </row>
    <row r="8708" spans="1:16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15">
        <f>Table1[[#This Row],[sales]]-Table1[[#This Row],[discount_am]]</f>
        <v>1626.075</v>
      </c>
      <c r="H8708" s="15" t="str">
        <f>IF(Table1[[#This Row],[Net Sales]]&gt;=3000,"High",IF(Table1[[#This Row],[Net Sales]]&gt;=2000,"Medium","Low"))</f>
        <v>Low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  <c r="P8708" s="15"/>
    </row>
    <row r="8709" spans="1:16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15">
        <f>Table1[[#This Row],[sales]]-Table1[[#This Row],[discount_am]]</f>
        <v>1569.6147000000001</v>
      </c>
      <c r="H8709" s="15" t="str">
        <f>IF(Table1[[#This Row],[Net Sales]]&gt;=3000,"High",IF(Table1[[#This Row],[Net Sales]]&gt;=2000,"Medium","Low"))</f>
        <v>Low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  <c r="P8709" s="15"/>
    </row>
    <row r="8710" spans="1:16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15">
        <f>Table1[[#This Row],[sales]]-Table1[[#This Row],[discount_am]]</f>
        <v>1270.1704</v>
      </c>
      <c r="H8710" s="15" t="str">
        <f>IF(Table1[[#This Row],[Net Sales]]&gt;=3000,"High",IF(Table1[[#This Row],[Net Sales]]&gt;=2000,"Medium","Low"))</f>
        <v>Low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  <c r="P8710" s="15"/>
    </row>
    <row r="8711" spans="1:16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15">
        <f>Table1[[#This Row],[sales]]-Table1[[#This Row],[discount_am]]</f>
        <v>501.49119999999999</v>
      </c>
      <c r="H8711" s="15" t="str">
        <f>IF(Table1[[#This Row],[Net Sales]]&gt;=3000,"High",IF(Table1[[#This Row],[Net Sales]]&gt;=2000,"Medium","Low"))</f>
        <v>Low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  <c r="P8711" s="15"/>
    </row>
    <row r="8712" spans="1:16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15">
        <f>Table1[[#This Row],[sales]]-Table1[[#This Row],[discount_am]]</f>
        <v>1603.9793</v>
      </c>
      <c r="H8712" s="15" t="str">
        <f>IF(Table1[[#This Row],[Net Sales]]&gt;=3000,"High",IF(Table1[[#This Row],[Net Sales]]&gt;=2000,"Medium","Low"))</f>
        <v>Low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  <c r="P8712" s="15"/>
    </row>
    <row r="8713" spans="1:16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15">
        <f>Table1[[#This Row],[sales]]-Table1[[#This Row],[discount_am]]</f>
        <v>4244.53</v>
      </c>
      <c r="H8713" s="15" t="str">
        <f>IF(Table1[[#This Row],[Net Sales]]&gt;=3000,"High",IF(Table1[[#This Row],[Net Sales]]&gt;=2000,"Medium","Low"))</f>
        <v>High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  <c r="P8713" s="15"/>
    </row>
    <row r="8714" spans="1:16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15">
        <f>Table1[[#This Row],[sales]]-Table1[[#This Row],[discount_am]]</f>
        <v>1519.7456000000002</v>
      </c>
      <c r="H8714" s="15" t="str">
        <f>IF(Table1[[#This Row],[Net Sales]]&gt;=3000,"High",IF(Table1[[#This Row],[Net Sales]]&gt;=2000,"Medium","Low"))</f>
        <v>Low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  <c r="P8714" s="15"/>
    </row>
    <row r="8715" spans="1:16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15">
        <f>Table1[[#This Row],[sales]]-Table1[[#This Row],[discount_am]]</f>
        <v>3354.4634000000001</v>
      </c>
      <c r="H8715" s="15" t="str">
        <f>IF(Table1[[#This Row],[Net Sales]]&gt;=3000,"High",IF(Table1[[#This Row],[Net Sales]]&gt;=2000,"Medium","Low"))</f>
        <v>High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  <c r="P8715" s="15"/>
    </row>
    <row r="8716" spans="1:16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15">
        <f>Table1[[#This Row],[sales]]-Table1[[#This Row],[discount_am]]</f>
        <v>212.33520000000001</v>
      </c>
      <c r="H8716" s="15" t="str">
        <f>IF(Table1[[#This Row],[Net Sales]]&gt;=3000,"High",IF(Table1[[#This Row],[Net Sales]]&gt;=2000,"Medium","Low"))</f>
        <v>Low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  <c r="P8716" s="15"/>
    </row>
    <row r="8717" spans="1:16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15">
        <f>Table1[[#This Row],[sales]]-Table1[[#This Row],[discount_am]]</f>
        <v>1349.9436000000001</v>
      </c>
      <c r="H8717" s="15" t="str">
        <f>IF(Table1[[#This Row],[Net Sales]]&gt;=3000,"High",IF(Table1[[#This Row],[Net Sales]]&gt;=2000,"Medium","Low"))</f>
        <v>Low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  <c r="P8717" s="15"/>
    </row>
    <row r="8718" spans="1:16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15">
        <f>Table1[[#This Row],[sales]]-Table1[[#This Row],[discount_am]]</f>
        <v>2737.5293999999999</v>
      </c>
      <c r="H8718" s="15" t="str">
        <f>IF(Table1[[#This Row],[Net Sales]]&gt;=3000,"High",IF(Table1[[#This Row],[Net Sales]]&gt;=2000,"Medium","Low"))</f>
        <v>Medium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  <c r="P8718" s="15"/>
    </row>
    <row r="8719" spans="1:16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15">
        <f>Table1[[#This Row],[sales]]-Table1[[#This Row],[discount_am]]</f>
        <v>2684.4106000000002</v>
      </c>
      <c r="H8719" s="15" t="str">
        <f>IF(Table1[[#This Row],[Net Sales]]&gt;=3000,"High",IF(Table1[[#This Row],[Net Sales]]&gt;=2000,"Medium","Low"))</f>
        <v>Medium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  <c r="P8719" s="15"/>
    </row>
    <row r="8720" spans="1:16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15">
        <f>Table1[[#This Row],[sales]]-Table1[[#This Row],[discount_am]]</f>
        <v>1989.9191999999998</v>
      </c>
      <c r="H8720" s="15" t="str">
        <f>IF(Table1[[#This Row],[Net Sales]]&gt;=3000,"High",IF(Table1[[#This Row],[Net Sales]]&gt;=2000,"Medium","Low"))</f>
        <v>Low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  <c r="P8720" s="15"/>
    </row>
    <row r="8721" spans="1:16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15">
        <f>Table1[[#This Row],[sales]]-Table1[[#This Row],[discount_am]]</f>
        <v>1994.962</v>
      </c>
      <c r="H8721" s="15" t="str">
        <f>IF(Table1[[#This Row],[Net Sales]]&gt;=3000,"High",IF(Table1[[#This Row],[Net Sales]]&gt;=2000,"Medium","Low"))</f>
        <v>Low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  <c r="P8721" s="15"/>
    </row>
    <row r="8722" spans="1:16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15">
        <f>Table1[[#This Row],[sales]]-Table1[[#This Row],[discount_am]]</f>
        <v>3151.3748000000001</v>
      </c>
      <c r="H8722" s="15" t="str">
        <f>IF(Table1[[#This Row],[Net Sales]]&gt;=3000,"High",IF(Table1[[#This Row],[Net Sales]]&gt;=2000,"Medium","Low"))</f>
        <v>High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  <c r="P8722" s="15"/>
    </row>
    <row r="8723" spans="1:16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15">
        <f>Table1[[#This Row],[sales]]-Table1[[#This Row],[discount_am]]</f>
        <v>1242.6835999999998</v>
      </c>
      <c r="H8723" s="15" t="str">
        <f>IF(Table1[[#This Row],[Net Sales]]&gt;=3000,"High",IF(Table1[[#This Row],[Net Sales]]&gt;=2000,"Medium","Low"))</f>
        <v>Low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  <c r="P8723" s="15"/>
    </row>
    <row r="8724" spans="1:16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15">
        <f>Table1[[#This Row],[sales]]-Table1[[#This Row],[discount_am]]</f>
        <v>386.23290000000003</v>
      </c>
      <c r="H8724" s="15" t="str">
        <f>IF(Table1[[#This Row],[Net Sales]]&gt;=3000,"High",IF(Table1[[#This Row],[Net Sales]]&gt;=2000,"Medium","Low"))</f>
        <v>Low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  <c r="P8724" s="15"/>
    </row>
    <row r="8725" spans="1:16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15">
        <f>Table1[[#This Row],[sales]]-Table1[[#This Row],[discount_am]]</f>
        <v>1134.6552000000001</v>
      </c>
      <c r="H8725" s="15" t="str">
        <f>IF(Table1[[#This Row],[Net Sales]]&gt;=3000,"High",IF(Table1[[#This Row],[Net Sales]]&gt;=2000,"Medium","Low"))</f>
        <v>Low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  <c r="P8725" s="15"/>
    </row>
    <row r="8726" spans="1:16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15">
        <f>Table1[[#This Row],[sales]]-Table1[[#This Row],[discount_am]]</f>
        <v>474.70319999999998</v>
      </c>
      <c r="H8726" s="15" t="str">
        <f>IF(Table1[[#This Row],[Net Sales]]&gt;=3000,"High",IF(Table1[[#This Row],[Net Sales]]&gt;=2000,"Medium","Low"))</f>
        <v>Low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  <c r="P8726" s="15"/>
    </row>
    <row r="8727" spans="1:16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15">
        <f>Table1[[#This Row],[sales]]-Table1[[#This Row],[discount_am]]</f>
        <v>4736.4674000000005</v>
      </c>
      <c r="H8727" s="15" t="str">
        <f>IF(Table1[[#This Row],[Net Sales]]&gt;=3000,"High",IF(Table1[[#This Row],[Net Sales]]&gt;=2000,"Medium","Low"))</f>
        <v>High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  <c r="P8727" s="15"/>
    </row>
    <row r="8728" spans="1:16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15">
        <f>Table1[[#This Row],[sales]]-Table1[[#This Row],[discount_am]]</f>
        <v>2109.4632000000001</v>
      </c>
      <c r="H8728" s="15" t="str">
        <f>IF(Table1[[#This Row],[Net Sales]]&gt;=3000,"High",IF(Table1[[#This Row],[Net Sales]]&gt;=2000,"Medium","Low"))</f>
        <v>Medium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  <c r="P8728" s="15"/>
    </row>
    <row r="8729" spans="1:16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15">
        <f>Table1[[#This Row],[sales]]-Table1[[#This Row],[discount_am]]</f>
        <v>1418.7708000000002</v>
      </c>
      <c r="H8729" s="15" t="str">
        <f>IF(Table1[[#This Row],[Net Sales]]&gt;=3000,"High",IF(Table1[[#This Row],[Net Sales]]&gt;=2000,"Medium","Low"))</f>
        <v>Low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  <c r="P8729" s="15"/>
    </row>
    <row r="8730" spans="1:16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15">
        <f>Table1[[#This Row],[sales]]-Table1[[#This Row],[discount_am]]</f>
        <v>4294.9070000000002</v>
      </c>
      <c r="H8730" s="15" t="str">
        <f>IF(Table1[[#This Row],[Net Sales]]&gt;=3000,"High",IF(Table1[[#This Row],[Net Sales]]&gt;=2000,"Medium","Low"))</f>
        <v>High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  <c r="P8730" s="15"/>
    </row>
    <row r="8731" spans="1:16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15">
        <f>Table1[[#This Row],[sales]]-Table1[[#This Row],[discount_am]]</f>
        <v>2436.3558000000003</v>
      </c>
      <c r="H8731" s="15" t="str">
        <f>IF(Table1[[#This Row],[Net Sales]]&gt;=3000,"High",IF(Table1[[#This Row],[Net Sales]]&gt;=2000,"Medium","Low"))</f>
        <v>Medium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  <c r="P8731" s="15"/>
    </row>
    <row r="8732" spans="1:16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15">
        <f>Table1[[#This Row],[sales]]-Table1[[#This Row],[discount_am]]</f>
        <v>1880.4896000000001</v>
      </c>
      <c r="H8732" s="15" t="str">
        <f>IF(Table1[[#This Row],[Net Sales]]&gt;=3000,"High",IF(Table1[[#This Row],[Net Sales]]&gt;=2000,"Medium","Low"))</f>
        <v>Low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  <c r="P8732" s="15"/>
    </row>
    <row r="8733" spans="1:16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15">
        <f>Table1[[#This Row],[sales]]-Table1[[#This Row],[discount_am]]</f>
        <v>2543.9728</v>
      </c>
      <c r="H8733" s="15" t="str">
        <f>IF(Table1[[#This Row],[Net Sales]]&gt;=3000,"High",IF(Table1[[#This Row],[Net Sales]]&gt;=2000,"Medium","Low"))</f>
        <v>Medium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  <c r="P8733" s="15"/>
    </row>
    <row r="8734" spans="1:16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15">
        <f>Table1[[#This Row],[sales]]-Table1[[#This Row],[discount_am]]</f>
        <v>277.19910000000004</v>
      </c>
      <c r="H8734" s="15" t="str">
        <f>IF(Table1[[#This Row],[Net Sales]]&gt;=3000,"High",IF(Table1[[#This Row],[Net Sales]]&gt;=2000,"Medium","Low"))</f>
        <v>Low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  <c r="P8734" s="15"/>
    </row>
    <row r="8735" spans="1:16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15">
        <f>Table1[[#This Row],[sales]]-Table1[[#This Row],[discount_am]]</f>
        <v>3196.8144000000002</v>
      </c>
      <c r="H8735" s="15" t="str">
        <f>IF(Table1[[#This Row],[Net Sales]]&gt;=3000,"High",IF(Table1[[#This Row],[Net Sales]]&gt;=2000,"Medium","Low"))</f>
        <v>High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  <c r="P8735" s="15"/>
    </row>
    <row r="8736" spans="1:16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15">
        <f>Table1[[#This Row],[sales]]-Table1[[#This Row],[discount_am]]</f>
        <v>924.46019999999999</v>
      </c>
      <c r="H8736" s="15" t="str">
        <f>IF(Table1[[#This Row],[Net Sales]]&gt;=3000,"High",IF(Table1[[#This Row],[Net Sales]]&gt;=2000,"Medium","Low"))</f>
        <v>Low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  <c r="P8736" s="15"/>
    </row>
    <row r="8737" spans="1:16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15">
        <f>Table1[[#This Row],[sales]]-Table1[[#This Row],[discount_am]]</f>
        <v>1491.932</v>
      </c>
      <c r="H8737" s="15" t="str">
        <f>IF(Table1[[#This Row],[Net Sales]]&gt;=3000,"High",IF(Table1[[#This Row],[Net Sales]]&gt;=2000,"Medium","Low"))</f>
        <v>Low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  <c r="P8737" s="15"/>
    </row>
    <row r="8738" spans="1:16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15">
        <f>Table1[[#This Row],[sales]]-Table1[[#This Row],[discount_am]]</f>
        <v>710.73500000000001</v>
      </c>
      <c r="H8738" s="15" t="str">
        <f>IF(Table1[[#This Row],[Net Sales]]&gt;=3000,"High",IF(Table1[[#This Row],[Net Sales]]&gt;=2000,"Medium","Low"))</f>
        <v>Low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  <c r="P8738" s="15"/>
    </row>
    <row r="8739" spans="1:16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15">
        <f>Table1[[#This Row],[sales]]-Table1[[#This Row],[discount_am]]</f>
        <v>3250.8432000000003</v>
      </c>
      <c r="H8739" s="15" t="str">
        <f>IF(Table1[[#This Row],[Net Sales]]&gt;=3000,"High",IF(Table1[[#This Row],[Net Sales]]&gt;=2000,"Medium","Low"))</f>
        <v>High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  <c r="P8739" s="15"/>
    </row>
    <row r="8740" spans="1:16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15">
        <f>Table1[[#This Row],[sales]]-Table1[[#This Row],[discount_am]]</f>
        <v>374.92759999999998</v>
      </c>
      <c r="H8740" s="15" t="str">
        <f>IF(Table1[[#This Row],[Net Sales]]&gt;=3000,"High",IF(Table1[[#This Row],[Net Sales]]&gt;=2000,"Medium","Low"))</f>
        <v>Low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  <c r="P8740" s="15"/>
    </row>
    <row r="8741" spans="1:16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15">
        <f>Table1[[#This Row],[sales]]-Table1[[#This Row],[discount_am]]</f>
        <v>1282.4448</v>
      </c>
      <c r="H8741" s="15" t="str">
        <f>IF(Table1[[#This Row],[Net Sales]]&gt;=3000,"High",IF(Table1[[#This Row],[Net Sales]]&gt;=2000,"Medium","Low"))</f>
        <v>Low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  <c r="P8741" s="15"/>
    </row>
    <row r="8742" spans="1:16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15">
        <f>Table1[[#This Row],[sales]]-Table1[[#This Row],[discount_am]]</f>
        <v>2105.7028</v>
      </c>
      <c r="H8742" s="15" t="str">
        <f>IF(Table1[[#This Row],[Net Sales]]&gt;=3000,"High",IF(Table1[[#This Row],[Net Sales]]&gt;=2000,"Medium","Low"))</f>
        <v>Medium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  <c r="P8742" s="15"/>
    </row>
    <row r="8743" spans="1:16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15">
        <f>Table1[[#This Row],[sales]]-Table1[[#This Row],[discount_am]]</f>
        <v>2617.86</v>
      </c>
      <c r="H8743" s="15" t="str">
        <f>IF(Table1[[#This Row],[Net Sales]]&gt;=3000,"High",IF(Table1[[#This Row],[Net Sales]]&gt;=2000,"Medium","Low"))</f>
        <v>Medium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  <c r="P8743" s="15"/>
    </row>
    <row r="8744" spans="1:16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15">
        <f>Table1[[#This Row],[sales]]-Table1[[#This Row],[discount_am]]</f>
        <v>1971.5576000000001</v>
      </c>
      <c r="H8744" s="15" t="str">
        <f>IF(Table1[[#This Row],[Net Sales]]&gt;=3000,"High",IF(Table1[[#This Row],[Net Sales]]&gt;=2000,"Medium","Low"))</f>
        <v>Low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  <c r="P8744" s="15"/>
    </row>
    <row r="8745" spans="1:16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15">
        <f>Table1[[#This Row],[sales]]-Table1[[#This Row],[discount_am]]</f>
        <v>2299.2731999999996</v>
      </c>
      <c r="H8745" s="15" t="str">
        <f>IF(Table1[[#This Row],[Net Sales]]&gt;=3000,"High",IF(Table1[[#This Row],[Net Sales]]&gt;=2000,"Medium","Low"))</f>
        <v>Medium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  <c r="P8745" s="15"/>
    </row>
    <row r="8746" spans="1:16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15">
        <f>Table1[[#This Row],[sales]]-Table1[[#This Row],[discount_am]]</f>
        <v>3069.5280000000002</v>
      </c>
      <c r="H8746" s="15" t="str">
        <f>IF(Table1[[#This Row],[Net Sales]]&gt;=3000,"High",IF(Table1[[#This Row],[Net Sales]]&gt;=2000,"Medium","Low"))</f>
        <v>High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  <c r="P8746" s="15"/>
    </row>
    <row r="8747" spans="1:16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15">
        <f>Table1[[#This Row],[sales]]-Table1[[#This Row],[discount_am]]</f>
        <v>960.96769999999992</v>
      </c>
      <c r="H8747" s="15" t="str">
        <f>IF(Table1[[#This Row],[Net Sales]]&gt;=3000,"High",IF(Table1[[#This Row],[Net Sales]]&gt;=2000,"Medium","Low"))</f>
        <v>Low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  <c r="P8747" s="15"/>
    </row>
    <row r="8748" spans="1:16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15">
        <f>Table1[[#This Row],[sales]]-Table1[[#This Row],[discount_am]]</f>
        <v>957.74</v>
      </c>
      <c r="H8748" s="15" t="str">
        <f>IF(Table1[[#This Row],[Net Sales]]&gt;=3000,"High",IF(Table1[[#This Row],[Net Sales]]&gt;=2000,"Medium","Low"))</f>
        <v>Low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  <c r="P8748" s="15"/>
    </row>
    <row r="8749" spans="1:16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15">
        <f>Table1[[#This Row],[sales]]-Table1[[#This Row],[discount_am]]</f>
        <v>1597.2876000000001</v>
      </c>
      <c r="H8749" s="15" t="str">
        <f>IF(Table1[[#This Row],[Net Sales]]&gt;=3000,"High",IF(Table1[[#This Row],[Net Sales]]&gt;=2000,"Medium","Low"))</f>
        <v>Low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  <c r="P8749" s="15"/>
    </row>
    <row r="8750" spans="1:16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15">
        <f>Table1[[#This Row],[sales]]-Table1[[#This Row],[discount_am]]</f>
        <v>4544.4294999999993</v>
      </c>
      <c r="H8750" s="15" t="str">
        <f>IF(Table1[[#This Row],[Net Sales]]&gt;=3000,"High",IF(Table1[[#This Row],[Net Sales]]&gt;=2000,"Medium","Low"))</f>
        <v>High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  <c r="P8750" s="15"/>
    </row>
    <row r="8751" spans="1:16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15">
        <f>Table1[[#This Row],[sales]]-Table1[[#This Row],[discount_am]]</f>
        <v>1537.1098999999999</v>
      </c>
      <c r="H8751" s="15" t="str">
        <f>IF(Table1[[#This Row],[Net Sales]]&gt;=3000,"High",IF(Table1[[#This Row],[Net Sales]]&gt;=2000,"Medium","Low"))</f>
        <v>Low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  <c r="P8751" s="15"/>
    </row>
    <row r="8752" spans="1:16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15">
        <f>Table1[[#This Row],[sales]]-Table1[[#This Row],[discount_am]]</f>
        <v>664.80960000000005</v>
      </c>
      <c r="H8752" s="15" t="str">
        <f>IF(Table1[[#This Row],[Net Sales]]&gt;=3000,"High",IF(Table1[[#This Row],[Net Sales]]&gt;=2000,"Medium","Low"))</f>
        <v>Low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  <c r="P8752" s="15"/>
    </row>
    <row r="8753" spans="1:16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15">
        <f>Table1[[#This Row],[sales]]-Table1[[#This Row],[discount_am]]</f>
        <v>2270.9278999999997</v>
      </c>
      <c r="H8753" s="15" t="str">
        <f>IF(Table1[[#This Row],[Net Sales]]&gt;=3000,"High",IF(Table1[[#This Row],[Net Sales]]&gt;=2000,"Medium","Low"))</f>
        <v>Medium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  <c r="P8753" s="15"/>
    </row>
    <row r="8754" spans="1:16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15">
        <f>Table1[[#This Row],[sales]]-Table1[[#This Row],[discount_am]]</f>
        <v>1316.1660000000002</v>
      </c>
      <c r="H8754" s="15" t="str">
        <f>IF(Table1[[#This Row],[Net Sales]]&gt;=3000,"High",IF(Table1[[#This Row],[Net Sales]]&gt;=2000,"Medium","Low"))</f>
        <v>Low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  <c r="P8754" s="15"/>
    </row>
    <row r="8755" spans="1:16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15">
        <f>Table1[[#This Row],[sales]]-Table1[[#This Row],[discount_am]]</f>
        <v>1285.6283000000001</v>
      </c>
      <c r="H8755" s="15" t="str">
        <f>IF(Table1[[#This Row],[Net Sales]]&gt;=3000,"High",IF(Table1[[#This Row],[Net Sales]]&gt;=2000,"Medium","Low"))</f>
        <v>Low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  <c r="P8755" s="15"/>
    </row>
    <row r="8756" spans="1:16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15">
        <f>Table1[[#This Row],[sales]]-Table1[[#This Row],[discount_am]]</f>
        <v>2378.7455999999997</v>
      </c>
      <c r="H8756" s="15" t="str">
        <f>IF(Table1[[#This Row],[Net Sales]]&gt;=3000,"High",IF(Table1[[#This Row],[Net Sales]]&gt;=2000,"Medium","Low"))</f>
        <v>Medium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  <c r="P8756" s="15"/>
    </row>
    <row r="8757" spans="1:16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15">
        <f>Table1[[#This Row],[sales]]-Table1[[#This Row],[discount_am]]</f>
        <v>998.81280000000004</v>
      </c>
      <c r="H8757" s="15" t="str">
        <f>IF(Table1[[#This Row],[Net Sales]]&gt;=3000,"High",IF(Table1[[#This Row],[Net Sales]]&gt;=2000,"Medium","Low"))</f>
        <v>Low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  <c r="P8757" s="15"/>
    </row>
    <row r="8758" spans="1:16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15">
        <f>Table1[[#This Row],[sales]]-Table1[[#This Row],[discount_am]]</f>
        <v>2306.4695999999999</v>
      </c>
      <c r="H8758" s="15" t="str">
        <f>IF(Table1[[#This Row],[Net Sales]]&gt;=3000,"High",IF(Table1[[#This Row],[Net Sales]]&gt;=2000,"Medium","Low"))</f>
        <v>Medium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  <c r="P8758" s="15"/>
    </row>
    <row r="8759" spans="1:16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15">
        <f>Table1[[#This Row],[sales]]-Table1[[#This Row],[discount_am]]</f>
        <v>1657.1999999999998</v>
      </c>
      <c r="H8759" s="15" t="str">
        <f>IF(Table1[[#This Row],[Net Sales]]&gt;=3000,"High",IF(Table1[[#This Row],[Net Sales]]&gt;=2000,"Medium","Low"))</f>
        <v>Low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  <c r="P8759" s="15"/>
    </row>
    <row r="8760" spans="1:16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15">
        <f>Table1[[#This Row],[sales]]-Table1[[#This Row],[discount_am]]</f>
        <v>881.87760000000003</v>
      </c>
      <c r="H8760" s="15" t="str">
        <f>IF(Table1[[#This Row],[Net Sales]]&gt;=3000,"High",IF(Table1[[#This Row],[Net Sales]]&gt;=2000,"Medium","Low"))</f>
        <v>Low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  <c r="P8760" s="15"/>
    </row>
    <row r="8761" spans="1:16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15">
        <f>Table1[[#This Row],[sales]]-Table1[[#This Row],[discount_am]]</f>
        <v>4403.8383000000003</v>
      </c>
      <c r="H8761" s="15" t="str">
        <f>IF(Table1[[#This Row],[Net Sales]]&gt;=3000,"High",IF(Table1[[#This Row],[Net Sales]]&gt;=2000,"Medium","Low"))</f>
        <v>High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  <c r="P8761" s="15"/>
    </row>
    <row r="8762" spans="1:16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Table1[[#This Row],[sales]]*Table1[[#This Row],[discount]]</f>
        <v>0</v>
      </c>
      <c r="G8762" s="15">
        <f>Table1[[#This Row],[sales]]-Table1[[#This Row],[discount_am]]</f>
        <v>1689.6</v>
      </c>
      <c r="H8762" s="15" t="str">
        <f>IF(Table1[[#This Row],[Net Sales]]&gt;=3000,"High",IF(Table1[[#This Row],[Net Sales]]&gt;=2000,"Medium","Low"))</f>
        <v>Low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  <c r="P8762" s="15"/>
    </row>
    <row r="8763" spans="1:16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15">
        <f>Table1[[#This Row],[sales]]-Table1[[#This Row],[discount_am]]</f>
        <v>1676.5946999999999</v>
      </c>
      <c r="H8763" s="15" t="str">
        <f>IF(Table1[[#This Row],[Net Sales]]&gt;=3000,"High",IF(Table1[[#This Row],[Net Sales]]&gt;=2000,"Medium","Low"))</f>
        <v>Low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  <c r="P8763" s="15"/>
    </row>
    <row r="8764" spans="1:16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15">
        <f>Table1[[#This Row],[sales]]-Table1[[#This Row],[discount_am]]</f>
        <v>3973.1783</v>
      </c>
      <c r="H8764" s="15" t="str">
        <f>IF(Table1[[#This Row],[Net Sales]]&gt;=3000,"High",IF(Table1[[#This Row],[Net Sales]]&gt;=2000,"Medium","Low"))</f>
        <v>High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  <c r="P8764" s="15"/>
    </row>
    <row r="8765" spans="1:16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15">
        <f>Table1[[#This Row],[sales]]-Table1[[#This Row],[discount_am]]</f>
        <v>637.10969999999998</v>
      </c>
      <c r="H8765" s="15" t="str">
        <f>IF(Table1[[#This Row],[Net Sales]]&gt;=3000,"High",IF(Table1[[#This Row],[Net Sales]]&gt;=2000,"Medium","Low"))</f>
        <v>Low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  <c r="P8765" s="15"/>
    </row>
    <row r="8766" spans="1:16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15">
        <f>Table1[[#This Row],[sales]]-Table1[[#This Row],[discount_am]]</f>
        <v>371.42860000000002</v>
      </c>
      <c r="H8766" s="15" t="str">
        <f>IF(Table1[[#This Row],[Net Sales]]&gt;=3000,"High",IF(Table1[[#This Row],[Net Sales]]&gt;=2000,"Medium","Low"))</f>
        <v>Low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  <c r="P8766" s="15"/>
    </row>
    <row r="8767" spans="1:16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15">
        <f>Table1[[#This Row],[sales]]-Table1[[#This Row],[discount_am]]</f>
        <v>1203.0687</v>
      </c>
      <c r="H8767" s="15" t="str">
        <f>IF(Table1[[#This Row],[Net Sales]]&gt;=3000,"High",IF(Table1[[#This Row],[Net Sales]]&gt;=2000,"Medium","Low"))</f>
        <v>Low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  <c r="P8767" s="15"/>
    </row>
    <row r="8768" spans="1:16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15">
        <f>Table1[[#This Row],[sales]]-Table1[[#This Row],[discount_am]]</f>
        <v>1739.4316000000001</v>
      </c>
      <c r="H8768" s="15" t="str">
        <f>IF(Table1[[#This Row],[Net Sales]]&gt;=3000,"High",IF(Table1[[#This Row],[Net Sales]]&gt;=2000,"Medium","Low"))</f>
        <v>Low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  <c r="P8768" s="15"/>
    </row>
    <row r="8769" spans="1:16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15">
        <f>Table1[[#This Row],[sales]]-Table1[[#This Row],[discount_am]]</f>
        <v>1705.4402</v>
      </c>
      <c r="H8769" s="15" t="str">
        <f>IF(Table1[[#This Row],[Net Sales]]&gt;=3000,"High",IF(Table1[[#This Row],[Net Sales]]&gt;=2000,"Medium","Low"))</f>
        <v>Low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  <c r="P8769" s="15"/>
    </row>
    <row r="8770" spans="1:16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15">
        <f>Table1[[#This Row],[sales]]-Table1[[#This Row],[discount_am]]</f>
        <v>1756.6944000000001</v>
      </c>
      <c r="H8770" s="15" t="str">
        <f>IF(Table1[[#This Row],[Net Sales]]&gt;=3000,"High",IF(Table1[[#This Row],[Net Sales]]&gt;=2000,"Medium","Low"))</f>
        <v>Low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  <c r="P8770" s="15"/>
    </row>
    <row r="8771" spans="1:16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Table1[[#This Row],[sales]]*Table1[[#This Row],[discount]]</f>
        <v>0</v>
      </c>
      <c r="G8771" s="15">
        <f>Table1[[#This Row],[sales]]-Table1[[#This Row],[discount_am]]</f>
        <v>882.78</v>
      </c>
      <c r="H8771" s="15" t="str">
        <f>IF(Table1[[#This Row],[Net Sales]]&gt;=3000,"High",IF(Table1[[#This Row],[Net Sales]]&gt;=2000,"Medium","Low"))</f>
        <v>Low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  <c r="P8771" s="15"/>
    </row>
    <row r="8772" spans="1:16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15">
        <f>Table1[[#This Row],[sales]]-Table1[[#This Row],[discount_am]]</f>
        <v>731.98829999999998</v>
      </c>
      <c r="H8772" s="15" t="str">
        <f>IF(Table1[[#This Row],[Net Sales]]&gt;=3000,"High",IF(Table1[[#This Row],[Net Sales]]&gt;=2000,"Medium","Low"))</f>
        <v>Low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  <c r="P8772" s="15"/>
    </row>
    <row r="8773" spans="1:16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15">
        <f>Table1[[#This Row],[sales]]-Table1[[#This Row],[discount_am]]</f>
        <v>1807.6590000000001</v>
      </c>
      <c r="H8773" s="15" t="str">
        <f>IF(Table1[[#This Row],[Net Sales]]&gt;=3000,"High",IF(Table1[[#This Row],[Net Sales]]&gt;=2000,"Medium","Low"))</f>
        <v>Low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  <c r="P8773" s="15"/>
    </row>
    <row r="8774" spans="1:16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15">
        <f>Table1[[#This Row],[sales]]-Table1[[#This Row],[discount_am]]</f>
        <v>919.58370000000002</v>
      </c>
      <c r="H8774" s="15" t="str">
        <f>IF(Table1[[#This Row],[Net Sales]]&gt;=3000,"High",IF(Table1[[#This Row],[Net Sales]]&gt;=2000,"Medium","Low"))</f>
        <v>Low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  <c r="P8774" s="15"/>
    </row>
    <row r="8775" spans="1:16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15">
        <f>Table1[[#This Row],[sales]]-Table1[[#This Row],[discount_am]]</f>
        <v>1541.9353999999998</v>
      </c>
      <c r="H8775" s="15" t="str">
        <f>IF(Table1[[#This Row],[Net Sales]]&gt;=3000,"High",IF(Table1[[#This Row],[Net Sales]]&gt;=2000,"Medium","Low"))</f>
        <v>Low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  <c r="P8775" s="15"/>
    </row>
    <row r="8776" spans="1:16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15">
        <f>Table1[[#This Row],[sales]]-Table1[[#This Row],[discount_am]]</f>
        <v>1540.1641</v>
      </c>
      <c r="H8776" s="15" t="str">
        <f>IF(Table1[[#This Row],[Net Sales]]&gt;=3000,"High",IF(Table1[[#This Row],[Net Sales]]&gt;=2000,"Medium","Low"))</f>
        <v>Low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  <c r="P8776" s="15"/>
    </row>
    <row r="8777" spans="1:16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15">
        <f>Table1[[#This Row],[sales]]-Table1[[#This Row],[discount_am]]</f>
        <v>3458.3319000000001</v>
      </c>
      <c r="H8777" s="15" t="str">
        <f>IF(Table1[[#This Row],[Net Sales]]&gt;=3000,"High",IF(Table1[[#This Row],[Net Sales]]&gt;=2000,"Medium","Low"))</f>
        <v>High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  <c r="P8777" s="15"/>
    </row>
    <row r="8778" spans="1:16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15">
        <f>Table1[[#This Row],[sales]]-Table1[[#This Row],[discount_am]]</f>
        <v>437.38159999999999</v>
      </c>
      <c r="H8778" s="15" t="str">
        <f>IF(Table1[[#This Row],[Net Sales]]&gt;=3000,"High",IF(Table1[[#This Row],[Net Sales]]&gt;=2000,"Medium","Low"))</f>
        <v>Low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  <c r="P8778" s="15"/>
    </row>
    <row r="8779" spans="1:16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15">
        <f>Table1[[#This Row],[sales]]-Table1[[#This Row],[discount_am]]</f>
        <v>1672.7813000000001</v>
      </c>
      <c r="H8779" s="15" t="str">
        <f>IF(Table1[[#This Row],[Net Sales]]&gt;=3000,"High",IF(Table1[[#This Row],[Net Sales]]&gt;=2000,"Medium","Low"))</f>
        <v>Low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  <c r="P8779" s="15"/>
    </row>
    <row r="8780" spans="1:16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15">
        <f>Table1[[#This Row],[sales]]-Table1[[#This Row],[discount_am]]</f>
        <v>1143.3688</v>
      </c>
      <c r="H8780" s="15" t="str">
        <f>IF(Table1[[#This Row],[Net Sales]]&gt;=3000,"High",IF(Table1[[#This Row],[Net Sales]]&gt;=2000,"Medium","Low"))</f>
        <v>Low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  <c r="P8780" s="15"/>
    </row>
    <row r="8781" spans="1:16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15">
        <f>Table1[[#This Row],[sales]]-Table1[[#This Row],[discount_am]]</f>
        <v>2110.7777999999998</v>
      </c>
      <c r="H8781" s="15" t="str">
        <f>IF(Table1[[#This Row],[Net Sales]]&gt;=3000,"High",IF(Table1[[#This Row],[Net Sales]]&gt;=2000,"Medium","Low"))</f>
        <v>Medium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  <c r="P8781" s="15"/>
    </row>
    <row r="8782" spans="1:16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15">
        <f>Table1[[#This Row],[sales]]-Table1[[#This Row],[discount_am]]</f>
        <v>3203.1365999999998</v>
      </c>
      <c r="H8782" s="15" t="str">
        <f>IF(Table1[[#This Row],[Net Sales]]&gt;=3000,"High",IF(Table1[[#This Row],[Net Sales]]&gt;=2000,"Medium","Low"))</f>
        <v>High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  <c r="P8782" s="15"/>
    </row>
    <row r="8783" spans="1:16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15">
        <f>Table1[[#This Row],[sales]]-Table1[[#This Row],[discount_am]]</f>
        <v>4180.8112000000001</v>
      </c>
      <c r="H8783" s="15" t="str">
        <f>IF(Table1[[#This Row],[Net Sales]]&gt;=3000,"High",IF(Table1[[#This Row],[Net Sales]]&gt;=2000,"Medium","Low"))</f>
        <v>High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  <c r="P8783" s="15"/>
    </row>
    <row r="8784" spans="1:16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15">
        <f>Table1[[#This Row],[sales]]-Table1[[#This Row],[discount_am]]</f>
        <v>1182.2898</v>
      </c>
      <c r="H8784" s="15" t="str">
        <f>IF(Table1[[#This Row],[Net Sales]]&gt;=3000,"High",IF(Table1[[#This Row],[Net Sales]]&gt;=2000,"Medium","Low"))</f>
        <v>Low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  <c r="P8784" s="15"/>
    </row>
    <row r="8785" spans="1:16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15">
        <f>Table1[[#This Row],[sales]]-Table1[[#This Row],[discount_am]]</f>
        <v>796.40499999999997</v>
      </c>
      <c r="H8785" s="15" t="str">
        <f>IF(Table1[[#This Row],[Net Sales]]&gt;=3000,"High",IF(Table1[[#This Row],[Net Sales]]&gt;=2000,"Medium","Low"))</f>
        <v>Low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  <c r="P8785" s="15"/>
    </row>
    <row r="8786" spans="1:16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15">
        <f>Table1[[#This Row],[sales]]-Table1[[#This Row],[discount_am]]</f>
        <v>1748.5852</v>
      </c>
      <c r="H8786" s="15" t="str">
        <f>IF(Table1[[#This Row],[Net Sales]]&gt;=3000,"High",IF(Table1[[#This Row],[Net Sales]]&gt;=2000,"Medium","Low"))</f>
        <v>Low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  <c r="P8786" s="15"/>
    </row>
    <row r="8787" spans="1:16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15">
        <f>Table1[[#This Row],[sales]]-Table1[[#This Row],[discount_am]]</f>
        <v>1446.2792999999999</v>
      </c>
      <c r="H8787" s="15" t="str">
        <f>IF(Table1[[#This Row],[Net Sales]]&gt;=3000,"High",IF(Table1[[#This Row],[Net Sales]]&gt;=2000,"Medium","Low"))</f>
        <v>Low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  <c r="P8787" s="15"/>
    </row>
    <row r="8788" spans="1:16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15">
        <f>Table1[[#This Row],[sales]]-Table1[[#This Row],[discount_am]]</f>
        <v>2608.1063999999997</v>
      </c>
      <c r="H8788" s="15" t="str">
        <f>IF(Table1[[#This Row],[Net Sales]]&gt;=3000,"High",IF(Table1[[#This Row],[Net Sales]]&gt;=2000,"Medium","Low"))</f>
        <v>Medium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  <c r="P8788" s="15"/>
    </row>
    <row r="8789" spans="1:16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15">
        <f>Table1[[#This Row],[sales]]-Table1[[#This Row],[discount_am]]</f>
        <v>1054.78</v>
      </c>
      <c r="H8789" s="15" t="str">
        <f>IF(Table1[[#This Row],[Net Sales]]&gt;=3000,"High",IF(Table1[[#This Row],[Net Sales]]&gt;=2000,"Medium","Low"))</f>
        <v>Low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  <c r="P8789" s="15"/>
    </row>
    <row r="8790" spans="1:16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15">
        <f>Table1[[#This Row],[sales]]-Table1[[#This Row],[discount_am]]</f>
        <v>1697.0505000000001</v>
      </c>
      <c r="H8790" s="15" t="str">
        <f>IF(Table1[[#This Row],[Net Sales]]&gt;=3000,"High",IF(Table1[[#This Row],[Net Sales]]&gt;=2000,"Medium","Low"))</f>
        <v>Low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  <c r="P8790" s="15"/>
    </row>
    <row r="8791" spans="1:16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15">
        <f>Table1[[#This Row],[sales]]-Table1[[#This Row],[discount_am]]</f>
        <v>2692.4992000000002</v>
      </c>
      <c r="H8791" s="15" t="str">
        <f>IF(Table1[[#This Row],[Net Sales]]&gt;=3000,"High",IF(Table1[[#This Row],[Net Sales]]&gt;=2000,"Medium","Low"))</f>
        <v>Medium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  <c r="P8791" s="15"/>
    </row>
    <row r="8792" spans="1:16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15">
        <f>Table1[[#This Row],[sales]]-Table1[[#This Row],[discount_am]]</f>
        <v>1383.2852</v>
      </c>
      <c r="H8792" s="15" t="str">
        <f>IF(Table1[[#This Row],[Net Sales]]&gt;=3000,"High",IF(Table1[[#This Row],[Net Sales]]&gt;=2000,"Medium","Low"))</f>
        <v>Low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  <c r="P8792" s="15"/>
    </row>
    <row r="8793" spans="1:16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15">
        <f>Table1[[#This Row],[sales]]-Table1[[#This Row],[discount_am]]</f>
        <v>1810.8828000000003</v>
      </c>
      <c r="H8793" s="15" t="str">
        <f>IF(Table1[[#This Row],[Net Sales]]&gt;=3000,"High",IF(Table1[[#This Row],[Net Sales]]&gt;=2000,"Medium","Low"))</f>
        <v>Low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  <c r="P8793" s="15"/>
    </row>
    <row r="8794" spans="1:16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15">
        <f>Table1[[#This Row],[sales]]-Table1[[#This Row],[discount_am]]</f>
        <v>425.82850000000002</v>
      </c>
      <c r="H8794" s="15" t="str">
        <f>IF(Table1[[#This Row],[Net Sales]]&gt;=3000,"High",IF(Table1[[#This Row],[Net Sales]]&gt;=2000,"Medium","Low"))</f>
        <v>Low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  <c r="P8794" s="15"/>
    </row>
    <row r="8795" spans="1:16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15">
        <f>Table1[[#This Row],[sales]]-Table1[[#This Row],[discount_am]]</f>
        <v>583.61519999999996</v>
      </c>
      <c r="H8795" s="15" t="str">
        <f>IF(Table1[[#This Row],[Net Sales]]&gt;=3000,"High",IF(Table1[[#This Row],[Net Sales]]&gt;=2000,"Medium","Low"))</f>
        <v>Low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  <c r="P8795" s="15"/>
    </row>
    <row r="8796" spans="1:16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15">
        <f>Table1[[#This Row],[sales]]-Table1[[#This Row],[discount_am]]</f>
        <v>459.99540000000002</v>
      </c>
      <c r="H8796" s="15" t="str">
        <f>IF(Table1[[#This Row],[Net Sales]]&gt;=3000,"High",IF(Table1[[#This Row],[Net Sales]]&gt;=2000,"Medium","Low"))</f>
        <v>Low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  <c r="P8796" s="15"/>
    </row>
    <row r="8797" spans="1:16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15">
        <f>Table1[[#This Row],[sales]]-Table1[[#This Row],[discount_am]]</f>
        <v>732.06259999999997</v>
      </c>
      <c r="H8797" s="15" t="str">
        <f>IF(Table1[[#This Row],[Net Sales]]&gt;=3000,"High",IF(Table1[[#This Row],[Net Sales]]&gt;=2000,"Medium","Low"))</f>
        <v>Low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  <c r="P8797" s="15"/>
    </row>
    <row r="8798" spans="1:16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15">
        <f>Table1[[#This Row],[sales]]-Table1[[#This Row],[discount_am]]</f>
        <v>1112.8416</v>
      </c>
      <c r="H8798" s="15" t="str">
        <f>IF(Table1[[#This Row],[Net Sales]]&gt;=3000,"High",IF(Table1[[#This Row],[Net Sales]]&gt;=2000,"Medium","Low"))</f>
        <v>Low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  <c r="P8798" s="15"/>
    </row>
    <row r="8799" spans="1:16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15">
        <f>Table1[[#This Row],[sales]]-Table1[[#This Row],[discount_am]]</f>
        <v>2143.4025000000001</v>
      </c>
      <c r="H8799" s="15" t="str">
        <f>IF(Table1[[#This Row],[Net Sales]]&gt;=3000,"High",IF(Table1[[#This Row],[Net Sales]]&gt;=2000,"Medium","Low"))</f>
        <v>Medium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  <c r="P8799" s="15"/>
    </row>
    <row r="8800" spans="1:16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15">
        <f>Table1[[#This Row],[sales]]-Table1[[#This Row],[discount_am]]</f>
        <v>3781.0654</v>
      </c>
      <c r="H8800" s="15" t="str">
        <f>IF(Table1[[#This Row],[Net Sales]]&gt;=3000,"High",IF(Table1[[#This Row],[Net Sales]]&gt;=2000,"Medium","Low"))</f>
        <v>High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  <c r="P8800" s="15"/>
    </row>
    <row r="8801" spans="1:16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15">
        <f>Table1[[#This Row],[sales]]-Table1[[#This Row],[discount_am]]</f>
        <v>404.096</v>
      </c>
      <c r="H8801" s="15" t="str">
        <f>IF(Table1[[#This Row],[Net Sales]]&gt;=3000,"High",IF(Table1[[#This Row],[Net Sales]]&gt;=2000,"Medium","Low"))</f>
        <v>Low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  <c r="P8801" s="15"/>
    </row>
    <row r="8802" spans="1:16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15">
        <f>Table1[[#This Row],[sales]]-Table1[[#This Row],[discount_am]]</f>
        <v>2356.0577999999996</v>
      </c>
      <c r="H8802" s="15" t="str">
        <f>IF(Table1[[#This Row],[Net Sales]]&gt;=3000,"High",IF(Table1[[#This Row],[Net Sales]]&gt;=2000,"Medium","Low"))</f>
        <v>Medium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  <c r="P8802" s="15"/>
    </row>
    <row r="8803" spans="1:16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15">
        <f>Table1[[#This Row],[sales]]-Table1[[#This Row],[discount_am]]</f>
        <v>4102.4307000000008</v>
      </c>
      <c r="H8803" s="15" t="str">
        <f>IF(Table1[[#This Row],[Net Sales]]&gt;=3000,"High",IF(Table1[[#This Row],[Net Sales]]&gt;=2000,"Medium","Low"))</f>
        <v>High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  <c r="P8803" s="15"/>
    </row>
    <row r="8804" spans="1:16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15">
        <f>Table1[[#This Row],[sales]]-Table1[[#This Row],[discount_am]]</f>
        <v>3590.9159999999997</v>
      </c>
      <c r="H8804" s="15" t="str">
        <f>IF(Table1[[#This Row],[Net Sales]]&gt;=3000,"High",IF(Table1[[#This Row],[Net Sales]]&gt;=2000,"Medium","Low"))</f>
        <v>High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  <c r="P8804" s="15"/>
    </row>
    <row r="8805" spans="1:16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15">
        <f>Table1[[#This Row],[sales]]-Table1[[#This Row],[discount_am]]</f>
        <v>1946.6347000000001</v>
      </c>
      <c r="H8805" s="15" t="str">
        <f>IF(Table1[[#This Row],[Net Sales]]&gt;=3000,"High",IF(Table1[[#This Row],[Net Sales]]&gt;=2000,"Medium","Low"))</f>
        <v>Low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  <c r="P8805" s="15"/>
    </row>
    <row r="8806" spans="1:16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15">
        <f>Table1[[#This Row],[sales]]-Table1[[#This Row],[discount_am]]</f>
        <v>58.120199999999997</v>
      </c>
      <c r="H8806" s="15" t="str">
        <f>IF(Table1[[#This Row],[Net Sales]]&gt;=3000,"High",IF(Table1[[#This Row],[Net Sales]]&gt;=2000,"Medium","Low"))</f>
        <v>Low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  <c r="P8806" s="15"/>
    </row>
    <row r="8807" spans="1:16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15">
        <f>Table1[[#This Row],[sales]]-Table1[[#This Row],[discount_am]]</f>
        <v>2294.2169999999996</v>
      </c>
      <c r="H8807" s="15" t="str">
        <f>IF(Table1[[#This Row],[Net Sales]]&gt;=3000,"High",IF(Table1[[#This Row],[Net Sales]]&gt;=2000,"Medium","Low"))</f>
        <v>Medium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  <c r="P8807" s="15"/>
    </row>
    <row r="8808" spans="1:16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15">
        <f>Table1[[#This Row],[sales]]-Table1[[#This Row],[discount_am]]</f>
        <v>2908.6397999999999</v>
      </c>
      <c r="H8808" s="15" t="str">
        <f>IF(Table1[[#This Row],[Net Sales]]&gt;=3000,"High",IF(Table1[[#This Row],[Net Sales]]&gt;=2000,"Medium","Low"))</f>
        <v>Medium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  <c r="P8808" s="15"/>
    </row>
    <row r="8809" spans="1:16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15">
        <f>Table1[[#This Row],[sales]]-Table1[[#This Row],[discount_am]]</f>
        <v>1063.1689999999999</v>
      </c>
      <c r="H8809" s="15" t="str">
        <f>IF(Table1[[#This Row],[Net Sales]]&gt;=3000,"High",IF(Table1[[#This Row],[Net Sales]]&gt;=2000,"Medium","Low"))</f>
        <v>Low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  <c r="P8809" s="15"/>
    </row>
    <row r="8810" spans="1:16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15">
        <f>Table1[[#This Row],[sales]]-Table1[[#This Row],[discount_am]]</f>
        <v>3256.326</v>
      </c>
      <c r="H8810" s="15" t="str">
        <f>IF(Table1[[#This Row],[Net Sales]]&gt;=3000,"High",IF(Table1[[#This Row],[Net Sales]]&gt;=2000,"Medium","Low"))</f>
        <v>High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  <c r="P8810" s="15"/>
    </row>
    <row r="8811" spans="1:16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15">
        <f>Table1[[#This Row],[sales]]-Table1[[#This Row],[discount_am]]</f>
        <v>351.50609999999995</v>
      </c>
      <c r="H8811" s="15" t="str">
        <f>IF(Table1[[#This Row],[Net Sales]]&gt;=3000,"High",IF(Table1[[#This Row],[Net Sales]]&gt;=2000,"Medium","Low"))</f>
        <v>Low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  <c r="P8811" s="15"/>
    </row>
    <row r="8812" spans="1:16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15">
        <f>Table1[[#This Row],[sales]]-Table1[[#This Row],[discount_am]]</f>
        <v>3004.2768000000001</v>
      </c>
      <c r="H8812" s="15" t="str">
        <f>IF(Table1[[#This Row],[Net Sales]]&gt;=3000,"High",IF(Table1[[#This Row],[Net Sales]]&gt;=2000,"Medium","Low"))</f>
        <v>High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  <c r="P8812" s="15"/>
    </row>
    <row r="8813" spans="1:16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15">
        <f>Table1[[#This Row],[sales]]-Table1[[#This Row],[discount_am]]</f>
        <v>304.29700000000003</v>
      </c>
      <c r="H8813" s="15" t="str">
        <f>IF(Table1[[#This Row],[Net Sales]]&gt;=3000,"High",IF(Table1[[#This Row],[Net Sales]]&gt;=2000,"Medium","Low"))</f>
        <v>Low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  <c r="P8813" s="15"/>
    </row>
    <row r="8814" spans="1:16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15">
        <f>Table1[[#This Row],[sales]]-Table1[[#This Row],[discount_am]]</f>
        <v>2084.047</v>
      </c>
      <c r="H8814" s="15" t="str">
        <f>IF(Table1[[#This Row],[Net Sales]]&gt;=3000,"High",IF(Table1[[#This Row],[Net Sales]]&gt;=2000,"Medium","Low"))</f>
        <v>Medium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  <c r="P8814" s="15"/>
    </row>
    <row r="8815" spans="1:16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15">
        <f>Table1[[#This Row],[sales]]-Table1[[#This Row],[discount_am]]</f>
        <v>2725.2090000000003</v>
      </c>
      <c r="H8815" s="15" t="str">
        <f>IF(Table1[[#This Row],[Net Sales]]&gt;=3000,"High",IF(Table1[[#This Row],[Net Sales]]&gt;=2000,"Medium","Low"))</f>
        <v>Medium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  <c r="P8815" s="15"/>
    </row>
    <row r="8816" spans="1:16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15">
        <f>Table1[[#This Row],[sales]]-Table1[[#This Row],[discount_am]]</f>
        <v>1232.8445999999999</v>
      </c>
      <c r="H8816" s="15" t="str">
        <f>IF(Table1[[#This Row],[Net Sales]]&gt;=3000,"High",IF(Table1[[#This Row],[Net Sales]]&gt;=2000,"Medium","Low"))</f>
        <v>Low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  <c r="P8816" s="15"/>
    </row>
    <row r="8817" spans="1:16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15">
        <f>Table1[[#This Row],[sales]]-Table1[[#This Row],[discount_am]]</f>
        <v>317.005</v>
      </c>
      <c r="H8817" s="15" t="str">
        <f>IF(Table1[[#This Row],[Net Sales]]&gt;=3000,"High",IF(Table1[[#This Row],[Net Sales]]&gt;=2000,"Medium","Low"))</f>
        <v>Low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  <c r="P8817" s="15"/>
    </row>
    <row r="8818" spans="1:16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15">
        <f>Table1[[#This Row],[sales]]-Table1[[#This Row],[discount_am]]</f>
        <v>4038.9789999999998</v>
      </c>
      <c r="H8818" s="15" t="str">
        <f>IF(Table1[[#This Row],[Net Sales]]&gt;=3000,"High",IF(Table1[[#This Row],[Net Sales]]&gt;=2000,"Medium","Low"))</f>
        <v>High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  <c r="P8818" s="15"/>
    </row>
    <row r="8819" spans="1:16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15">
        <f>Table1[[#This Row],[sales]]-Table1[[#This Row],[discount_am]]</f>
        <v>2615.3568</v>
      </c>
      <c r="H8819" s="15" t="str">
        <f>IF(Table1[[#This Row],[Net Sales]]&gt;=3000,"High",IF(Table1[[#This Row],[Net Sales]]&gt;=2000,"Medium","Low"))</f>
        <v>Medium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  <c r="P8819" s="15"/>
    </row>
    <row r="8820" spans="1:16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15">
        <f>Table1[[#This Row],[sales]]-Table1[[#This Row],[discount_am]]</f>
        <v>2646.7289999999998</v>
      </c>
      <c r="H8820" s="15" t="str">
        <f>IF(Table1[[#This Row],[Net Sales]]&gt;=3000,"High",IF(Table1[[#This Row],[Net Sales]]&gt;=2000,"Medium","Low"))</f>
        <v>Medium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  <c r="P8820" s="15"/>
    </row>
    <row r="8821" spans="1:16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15">
        <f>Table1[[#This Row],[sales]]-Table1[[#This Row],[discount_am]]</f>
        <v>2864.5119999999997</v>
      </c>
      <c r="H8821" s="15" t="str">
        <f>IF(Table1[[#This Row],[Net Sales]]&gt;=3000,"High",IF(Table1[[#This Row],[Net Sales]]&gt;=2000,"Medium","Low"))</f>
        <v>Medium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  <c r="P8821" s="15"/>
    </row>
    <row r="8822" spans="1:16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15">
        <f>Table1[[#This Row],[sales]]-Table1[[#This Row],[discount_am]]</f>
        <v>3036.9683999999997</v>
      </c>
      <c r="H8822" s="15" t="str">
        <f>IF(Table1[[#This Row],[Net Sales]]&gt;=3000,"High",IF(Table1[[#This Row],[Net Sales]]&gt;=2000,"Medium","Low"))</f>
        <v>High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  <c r="P8822" s="15"/>
    </row>
    <row r="8823" spans="1:16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15">
        <f>Table1[[#This Row],[sales]]-Table1[[#This Row],[discount_am]]</f>
        <v>383.39249999999998</v>
      </c>
      <c r="H8823" s="15" t="str">
        <f>IF(Table1[[#This Row],[Net Sales]]&gt;=3000,"High",IF(Table1[[#This Row],[Net Sales]]&gt;=2000,"Medium","Low"))</f>
        <v>Low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  <c r="P8823" s="15"/>
    </row>
    <row r="8824" spans="1:16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15">
        <f>Table1[[#This Row],[sales]]-Table1[[#This Row],[discount_am]]</f>
        <v>2507.1815999999999</v>
      </c>
      <c r="H8824" s="15" t="str">
        <f>IF(Table1[[#This Row],[Net Sales]]&gt;=3000,"High",IF(Table1[[#This Row],[Net Sales]]&gt;=2000,"Medium","Low"))</f>
        <v>Medium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  <c r="P8824" s="15"/>
    </row>
    <row r="8825" spans="1:16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15">
        <f>Table1[[#This Row],[sales]]-Table1[[#This Row],[discount_am]]</f>
        <v>1223.4336000000001</v>
      </c>
      <c r="H8825" s="15" t="str">
        <f>IF(Table1[[#This Row],[Net Sales]]&gt;=3000,"High",IF(Table1[[#This Row],[Net Sales]]&gt;=2000,"Medium","Low"))</f>
        <v>Low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  <c r="P8825" s="15"/>
    </row>
    <row r="8826" spans="1:16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15">
        <f>Table1[[#This Row],[sales]]-Table1[[#This Row],[discount_am]]</f>
        <v>337.37199999999996</v>
      </c>
      <c r="H8826" s="15" t="str">
        <f>IF(Table1[[#This Row],[Net Sales]]&gt;=3000,"High",IF(Table1[[#This Row],[Net Sales]]&gt;=2000,"Medium","Low"))</f>
        <v>Low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  <c r="P8826" s="15"/>
    </row>
    <row r="8827" spans="1:16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15">
        <f>Table1[[#This Row],[sales]]-Table1[[#This Row],[discount_am]]</f>
        <v>1793.1239999999998</v>
      </c>
      <c r="H8827" s="15" t="str">
        <f>IF(Table1[[#This Row],[Net Sales]]&gt;=3000,"High",IF(Table1[[#This Row],[Net Sales]]&gt;=2000,"Medium","Low"))</f>
        <v>Low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  <c r="P8827" s="15"/>
    </row>
    <row r="8828" spans="1:16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15">
        <f>Table1[[#This Row],[sales]]-Table1[[#This Row],[discount_am]]</f>
        <v>4740.5646000000006</v>
      </c>
      <c r="H8828" s="15" t="str">
        <f>IF(Table1[[#This Row],[Net Sales]]&gt;=3000,"High",IF(Table1[[#This Row],[Net Sales]]&gt;=2000,"Medium","Low"))</f>
        <v>High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  <c r="P8828" s="15"/>
    </row>
    <row r="8829" spans="1:16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15">
        <f>Table1[[#This Row],[sales]]-Table1[[#This Row],[discount_am]]</f>
        <v>308.19690000000003</v>
      </c>
      <c r="H8829" s="15" t="str">
        <f>IF(Table1[[#This Row],[Net Sales]]&gt;=3000,"High",IF(Table1[[#This Row],[Net Sales]]&gt;=2000,"Medium","Low"))</f>
        <v>Low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  <c r="P8829" s="15"/>
    </row>
    <row r="8830" spans="1:16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15">
        <f>Table1[[#This Row],[sales]]-Table1[[#This Row],[discount_am]]</f>
        <v>1837.92</v>
      </c>
      <c r="H8830" s="15" t="str">
        <f>IF(Table1[[#This Row],[Net Sales]]&gt;=3000,"High",IF(Table1[[#This Row],[Net Sales]]&gt;=2000,"Medium","Low"))</f>
        <v>Low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  <c r="P8830" s="15"/>
    </row>
    <row r="8831" spans="1:16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15">
        <f>Table1[[#This Row],[sales]]-Table1[[#This Row],[discount_am]]</f>
        <v>2237.6302000000001</v>
      </c>
      <c r="H8831" s="15" t="str">
        <f>IF(Table1[[#This Row],[Net Sales]]&gt;=3000,"High",IF(Table1[[#This Row],[Net Sales]]&gt;=2000,"Medium","Low"))</f>
        <v>Medium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  <c r="P8831" s="15"/>
    </row>
    <row r="8832" spans="1:16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15">
        <f>Table1[[#This Row],[sales]]-Table1[[#This Row],[discount_am]]</f>
        <v>934.76600000000008</v>
      </c>
      <c r="H8832" s="15" t="str">
        <f>IF(Table1[[#This Row],[Net Sales]]&gt;=3000,"High",IF(Table1[[#This Row],[Net Sales]]&gt;=2000,"Medium","Low"))</f>
        <v>Low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  <c r="P8832" s="15"/>
    </row>
    <row r="8833" spans="1:16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15">
        <f>Table1[[#This Row],[sales]]-Table1[[#This Row],[discount_am]]</f>
        <v>4276.9808999999996</v>
      </c>
      <c r="H8833" s="15" t="str">
        <f>IF(Table1[[#This Row],[Net Sales]]&gt;=3000,"High",IF(Table1[[#This Row],[Net Sales]]&gt;=2000,"Medium","Low"))</f>
        <v>High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  <c r="P8833" s="15"/>
    </row>
    <row r="8834" spans="1:16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15">
        <f>Table1[[#This Row],[sales]]-Table1[[#This Row],[discount_am]]</f>
        <v>3208.3127999999997</v>
      </c>
      <c r="H8834" s="15" t="str">
        <f>IF(Table1[[#This Row],[Net Sales]]&gt;=3000,"High",IF(Table1[[#This Row],[Net Sales]]&gt;=2000,"Medium","Low"))</f>
        <v>High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  <c r="P8834" s="15"/>
    </row>
    <row r="8835" spans="1:16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15">
        <f>Table1[[#This Row],[sales]]-Table1[[#This Row],[discount_am]]</f>
        <v>2203.4063999999998</v>
      </c>
      <c r="H8835" s="15" t="str">
        <f>IF(Table1[[#This Row],[Net Sales]]&gt;=3000,"High",IF(Table1[[#This Row],[Net Sales]]&gt;=2000,"Medium","Low"))</f>
        <v>Medium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  <c r="P8835" s="15"/>
    </row>
    <row r="8836" spans="1:16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15">
        <f>Table1[[#This Row],[sales]]-Table1[[#This Row],[discount_am]]</f>
        <v>1346.5052999999998</v>
      </c>
      <c r="H8836" s="15" t="str">
        <f>IF(Table1[[#This Row],[Net Sales]]&gt;=3000,"High",IF(Table1[[#This Row],[Net Sales]]&gt;=2000,"Medium","Low"))</f>
        <v>Low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  <c r="P8836" s="15"/>
    </row>
    <row r="8837" spans="1:16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15">
        <f>Table1[[#This Row],[sales]]-Table1[[#This Row],[discount_am]]</f>
        <v>1705.9734000000001</v>
      </c>
      <c r="H8837" s="15" t="str">
        <f>IF(Table1[[#This Row],[Net Sales]]&gt;=3000,"High",IF(Table1[[#This Row],[Net Sales]]&gt;=2000,"Medium","Low"))</f>
        <v>Low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  <c r="P8837" s="15"/>
    </row>
    <row r="8838" spans="1:16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15">
        <f>Table1[[#This Row],[sales]]-Table1[[#This Row],[discount_am]]</f>
        <v>2164.0618999999997</v>
      </c>
      <c r="H8838" s="15" t="str">
        <f>IF(Table1[[#This Row],[Net Sales]]&gt;=3000,"High",IF(Table1[[#This Row],[Net Sales]]&gt;=2000,"Medium","Low"))</f>
        <v>Medium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  <c r="P8838" s="15"/>
    </row>
    <row r="8839" spans="1:16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15">
        <f>Table1[[#This Row],[sales]]-Table1[[#This Row],[discount_am]]</f>
        <v>2165.8742000000002</v>
      </c>
      <c r="H8839" s="15" t="str">
        <f>IF(Table1[[#This Row],[Net Sales]]&gt;=3000,"High",IF(Table1[[#This Row],[Net Sales]]&gt;=2000,"Medium","Low"))</f>
        <v>Medium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  <c r="P8839" s="15"/>
    </row>
    <row r="8840" spans="1:16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15">
        <f>Table1[[#This Row],[sales]]-Table1[[#This Row],[discount_am]]</f>
        <v>3567.2175000000002</v>
      </c>
      <c r="H8840" s="15" t="str">
        <f>IF(Table1[[#This Row],[Net Sales]]&gt;=3000,"High",IF(Table1[[#This Row],[Net Sales]]&gt;=2000,"Medium","Low"))</f>
        <v>High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  <c r="P8840" s="15"/>
    </row>
    <row r="8841" spans="1:16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15">
        <f>Table1[[#This Row],[sales]]-Table1[[#This Row],[discount_am]]</f>
        <v>1374.4598000000001</v>
      </c>
      <c r="H8841" s="15" t="str">
        <f>IF(Table1[[#This Row],[Net Sales]]&gt;=3000,"High",IF(Table1[[#This Row],[Net Sales]]&gt;=2000,"Medium","Low"))</f>
        <v>Low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  <c r="P8841" s="15"/>
    </row>
    <row r="8842" spans="1:16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15">
        <f>Table1[[#This Row],[sales]]-Table1[[#This Row],[discount_am]]</f>
        <v>1427.8600000000001</v>
      </c>
      <c r="H8842" s="15" t="str">
        <f>IF(Table1[[#This Row],[Net Sales]]&gt;=3000,"High",IF(Table1[[#This Row],[Net Sales]]&gt;=2000,"Medium","Low"))</f>
        <v>Low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  <c r="P8842" s="15"/>
    </row>
    <row r="8843" spans="1:16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15">
        <f>Table1[[#This Row],[sales]]-Table1[[#This Row],[discount_am]]</f>
        <v>3499.1969999999997</v>
      </c>
      <c r="H8843" s="15" t="str">
        <f>IF(Table1[[#This Row],[Net Sales]]&gt;=3000,"High",IF(Table1[[#This Row],[Net Sales]]&gt;=2000,"Medium","Low"))</f>
        <v>High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  <c r="P8843" s="15"/>
    </row>
    <row r="8844" spans="1:16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15">
        <f>Table1[[#This Row],[sales]]-Table1[[#This Row],[discount_am]]</f>
        <v>2206.8594000000003</v>
      </c>
      <c r="H8844" s="15" t="str">
        <f>IF(Table1[[#This Row],[Net Sales]]&gt;=3000,"High",IF(Table1[[#This Row],[Net Sales]]&gt;=2000,"Medium","Low"))</f>
        <v>Medium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  <c r="P8844" s="15"/>
    </row>
    <row r="8845" spans="1:16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15">
        <f>Table1[[#This Row],[sales]]-Table1[[#This Row],[discount_am]]</f>
        <v>785.00900000000001</v>
      </c>
      <c r="H8845" s="15" t="str">
        <f>IF(Table1[[#This Row],[Net Sales]]&gt;=3000,"High",IF(Table1[[#This Row],[Net Sales]]&gt;=2000,"Medium","Low"))</f>
        <v>Low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  <c r="P8845" s="15"/>
    </row>
    <row r="8846" spans="1:16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15">
        <f>Table1[[#This Row],[sales]]-Table1[[#This Row],[discount_am]]</f>
        <v>2711.8404</v>
      </c>
      <c r="H8846" s="15" t="str">
        <f>IF(Table1[[#This Row],[Net Sales]]&gt;=3000,"High",IF(Table1[[#This Row],[Net Sales]]&gt;=2000,"Medium","Low"))</f>
        <v>Medium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  <c r="P8846" s="15"/>
    </row>
    <row r="8847" spans="1:16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15">
        <f>Table1[[#This Row],[sales]]-Table1[[#This Row],[discount_am]]</f>
        <v>2866.7327999999998</v>
      </c>
      <c r="H8847" s="15" t="str">
        <f>IF(Table1[[#This Row],[Net Sales]]&gt;=3000,"High",IF(Table1[[#This Row],[Net Sales]]&gt;=2000,"Medium","Low"))</f>
        <v>Medium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  <c r="P8847" s="15"/>
    </row>
    <row r="8848" spans="1:16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15">
        <f>Table1[[#This Row],[sales]]-Table1[[#This Row],[discount_am]]</f>
        <v>2331.3868000000002</v>
      </c>
      <c r="H8848" s="15" t="str">
        <f>IF(Table1[[#This Row],[Net Sales]]&gt;=3000,"High",IF(Table1[[#This Row],[Net Sales]]&gt;=2000,"Medium","Low"))</f>
        <v>Medium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  <c r="P8848" s="15"/>
    </row>
    <row r="8849" spans="1:16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15">
        <f>Table1[[#This Row],[sales]]-Table1[[#This Row],[discount_am]]</f>
        <v>1264.3252</v>
      </c>
      <c r="H8849" s="15" t="str">
        <f>IF(Table1[[#This Row],[Net Sales]]&gt;=3000,"High",IF(Table1[[#This Row],[Net Sales]]&gt;=2000,"Medium","Low"))</f>
        <v>Low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  <c r="P8849" s="15"/>
    </row>
    <row r="8850" spans="1:16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15">
        <f>Table1[[#This Row],[sales]]-Table1[[#This Row],[discount_am]]</f>
        <v>1946.6702</v>
      </c>
      <c r="H8850" s="15" t="str">
        <f>IF(Table1[[#This Row],[Net Sales]]&gt;=3000,"High",IF(Table1[[#This Row],[Net Sales]]&gt;=2000,"Medium","Low"))</f>
        <v>Low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  <c r="P8850" s="15"/>
    </row>
    <row r="8851" spans="1:16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15">
        <f>Table1[[#This Row],[sales]]-Table1[[#This Row],[discount_am]]</f>
        <v>2391.4942000000001</v>
      </c>
      <c r="H8851" s="15" t="str">
        <f>IF(Table1[[#This Row],[Net Sales]]&gt;=3000,"High",IF(Table1[[#This Row],[Net Sales]]&gt;=2000,"Medium","Low"))</f>
        <v>Medium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  <c r="P8851" s="15"/>
    </row>
    <row r="8852" spans="1:16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15">
        <f>Table1[[#This Row],[sales]]-Table1[[#This Row],[discount_am]]</f>
        <v>1668.7006999999999</v>
      </c>
      <c r="H8852" s="15" t="str">
        <f>IF(Table1[[#This Row],[Net Sales]]&gt;=3000,"High",IF(Table1[[#This Row],[Net Sales]]&gt;=2000,"Medium","Low"))</f>
        <v>Low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  <c r="P8852" s="15"/>
    </row>
    <row r="8853" spans="1:16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15">
        <f>Table1[[#This Row],[sales]]-Table1[[#This Row],[discount_am]]</f>
        <v>481.66399999999999</v>
      </c>
      <c r="H8853" s="15" t="str">
        <f>IF(Table1[[#This Row],[Net Sales]]&gt;=3000,"High",IF(Table1[[#This Row],[Net Sales]]&gt;=2000,"Medium","Low"))</f>
        <v>Low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  <c r="P8853" s="15"/>
    </row>
    <row r="8854" spans="1:16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15">
        <f>Table1[[#This Row],[sales]]-Table1[[#This Row],[discount_am]]</f>
        <v>1191.7509</v>
      </c>
      <c r="H8854" s="15" t="str">
        <f>IF(Table1[[#This Row],[Net Sales]]&gt;=3000,"High",IF(Table1[[#This Row],[Net Sales]]&gt;=2000,"Medium","Low"))</f>
        <v>Low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  <c r="P8854" s="15"/>
    </row>
    <row r="8855" spans="1:16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15">
        <f>Table1[[#This Row],[sales]]-Table1[[#This Row],[discount_am]]</f>
        <v>360.11940000000004</v>
      </c>
      <c r="H8855" s="15" t="str">
        <f>IF(Table1[[#This Row],[Net Sales]]&gt;=3000,"High",IF(Table1[[#This Row],[Net Sales]]&gt;=2000,"Medium","Low"))</f>
        <v>Low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  <c r="P8855" s="15"/>
    </row>
    <row r="8856" spans="1:16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15">
        <f>Table1[[#This Row],[sales]]-Table1[[#This Row],[discount_am]]</f>
        <v>1808.75</v>
      </c>
      <c r="H8856" s="15" t="str">
        <f>IF(Table1[[#This Row],[Net Sales]]&gt;=3000,"High",IF(Table1[[#This Row],[Net Sales]]&gt;=2000,"Medium","Low"))</f>
        <v>Low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  <c r="P8856" s="15"/>
    </row>
    <row r="8857" spans="1:16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15">
        <f>Table1[[#This Row],[sales]]-Table1[[#This Row],[discount_am]]</f>
        <v>741.55500000000006</v>
      </c>
      <c r="H8857" s="15" t="str">
        <f>IF(Table1[[#This Row],[Net Sales]]&gt;=3000,"High",IF(Table1[[#This Row],[Net Sales]]&gt;=2000,"Medium","Low"))</f>
        <v>Low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  <c r="P8857" s="15"/>
    </row>
    <row r="8858" spans="1:16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15">
        <f>Table1[[#This Row],[sales]]-Table1[[#This Row],[discount_am]]</f>
        <v>1197.6959999999999</v>
      </c>
      <c r="H8858" s="15" t="str">
        <f>IF(Table1[[#This Row],[Net Sales]]&gt;=3000,"High",IF(Table1[[#This Row],[Net Sales]]&gt;=2000,"Medium","Low"))</f>
        <v>Low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  <c r="P8858" s="15"/>
    </row>
    <row r="8859" spans="1:16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15">
        <f>Table1[[#This Row],[sales]]-Table1[[#This Row],[discount_am]]</f>
        <v>2473.6880000000001</v>
      </c>
      <c r="H8859" s="15" t="str">
        <f>IF(Table1[[#This Row],[Net Sales]]&gt;=3000,"High",IF(Table1[[#This Row],[Net Sales]]&gt;=2000,"Medium","Low"))</f>
        <v>Medium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  <c r="P8859" s="15"/>
    </row>
    <row r="8860" spans="1:16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15">
        <f>Table1[[#This Row],[sales]]-Table1[[#This Row],[discount_am]]</f>
        <v>1374.22</v>
      </c>
      <c r="H8860" s="15" t="str">
        <f>IF(Table1[[#This Row],[Net Sales]]&gt;=3000,"High",IF(Table1[[#This Row],[Net Sales]]&gt;=2000,"Medium","Low"))</f>
        <v>Low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  <c r="P8860" s="15"/>
    </row>
    <row r="8861" spans="1:16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15">
        <f>Table1[[#This Row],[sales]]-Table1[[#This Row],[discount_am]]</f>
        <v>1473.6127999999999</v>
      </c>
      <c r="H8861" s="15" t="str">
        <f>IF(Table1[[#This Row],[Net Sales]]&gt;=3000,"High",IF(Table1[[#This Row],[Net Sales]]&gt;=2000,"Medium","Low"))</f>
        <v>Low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  <c r="P8861" s="15"/>
    </row>
    <row r="8862" spans="1:16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15">
        <f>Table1[[#This Row],[sales]]-Table1[[#This Row],[discount_am]]</f>
        <v>1753.6491000000001</v>
      </c>
      <c r="H8862" s="15" t="str">
        <f>IF(Table1[[#This Row],[Net Sales]]&gt;=3000,"High",IF(Table1[[#This Row],[Net Sales]]&gt;=2000,"Medium","Low"))</f>
        <v>Low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  <c r="P8862" s="15"/>
    </row>
    <row r="8863" spans="1:16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15">
        <f>Table1[[#This Row],[sales]]-Table1[[#This Row],[discount_am]]</f>
        <v>994.12599999999998</v>
      </c>
      <c r="H8863" s="15" t="str">
        <f>IF(Table1[[#This Row],[Net Sales]]&gt;=3000,"High",IF(Table1[[#This Row],[Net Sales]]&gt;=2000,"Medium","Low"))</f>
        <v>Low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  <c r="P8863" s="15"/>
    </row>
    <row r="8864" spans="1:16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15">
        <f>Table1[[#This Row],[sales]]-Table1[[#This Row],[discount_am]]</f>
        <v>138.47699999999998</v>
      </c>
      <c r="H8864" s="15" t="str">
        <f>IF(Table1[[#This Row],[Net Sales]]&gt;=3000,"High",IF(Table1[[#This Row],[Net Sales]]&gt;=2000,"Medium","Low"))</f>
        <v>Low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  <c r="P8864" s="15"/>
    </row>
    <row r="8865" spans="1:16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15">
        <f>Table1[[#This Row],[sales]]-Table1[[#This Row],[discount_am]]</f>
        <v>2874.7925999999998</v>
      </c>
      <c r="H8865" s="15" t="str">
        <f>IF(Table1[[#This Row],[Net Sales]]&gt;=3000,"High",IF(Table1[[#This Row],[Net Sales]]&gt;=2000,"Medium","Low"))</f>
        <v>Medium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  <c r="P8865" s="15"/>
    </row>
    <row r="8866" spans="1:16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15">
        <f>Table1[[#This Row],[sales]]-Table1[[#This Row],[discount_am]]</f>
        <v>2987.3525999999997</v>
      </c>
      <c r="H8866" s="15" t="str">
        <f>IF(Table1[[#This Row],[Net Sales]]&gt;=3000,"High",IF(Table1[[#This Row],[Net Sales]]&gt;=2000,"Medium","Low"))</f>
        <v>Medium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  <c r="P8866" s="15"/>
    </row>
    <row r="8867" spans="1:16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15">
        <f>Table1[[#This Row],[sales]]-Table1[[#This Row],[discount_am]]</f>
        <v>4234.4928</v>
      </c>
      <c r="H8867" s="15" t="str">
        <f>IF(Table1[[#This Row],[Net Sales]]&gt;=3000,"High",IF(Table1[[#This Row],[Net Sales]]&gt;=2000,"Medium","Low"))</f>
        <v>High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  <c r="P8867" s="15"/>
    </row>
    <row r="8868" spans="1:16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15">
        <f>Table1[[#This Row],[sales]]-Table1[[#This Row],[discount_am]]</f>
        <v>2911.6725000000001</v>
      </c>
      <c r="H8868" s="15" t="str">
        <f>IF(Table1[[#This Row],[Net Sales]]&gt;=3000,"High",IF(Table1[[#This Row],[Net Sales]]&gt;=2000,"Medium","Low"))</f>
        <v>Medium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  <c r="P8868" s="15"/>
    </row>
    <row r="8869" spans="1:16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15">
        <f>Table1[[#This Row],[sales]]-Table1[[#This Row],[discount_am]]</f>
        <v>3016.4680000000003</v>
      </c>
      <c r="H8869" s="15" t="str">
        <f>IF(Table1[[#This Row],[Net Sales]]&gt;=3000,"High",IF(Table1[[#This Row],[Net Sales]]&gt;=2000,"Medium","Low"))</f>
        <v>High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  <c r="P8869" s="15"/>
    </row>
    <row r="8870" spans="1:16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15">
        <f>Table1[[#This Row],[sales]]-Table1[[#This Row],[discount_am]]</f>
        <v>3994.2476999999999</v>
      </c>
      <c r="H8870" s="15" t="str">
        <f>IF(Table1[[#This Row],[Net Sales]]&gt;=3000,"High",IF(Table1[[#This Row],[Net Sales]]&gt;=2000,"Medium","Low"))</f>
        <v>High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  <c r="P8870" s="15"/>
    </row>
    <row r="8871" spans="1:16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15">
        <f>Table1[[#This Row],[sales]]-Table1[[#This Row],[discount_am]]</f>
        <v>2587.6242000000002</v>
      </c>
      <c r="H8871" s="15" t="str">
        <f>IF(Table1[[#This Row],[Net Sales]]&gt;=3000,"High",IF(Table1[[#This Row],[Net Sales]]&gt;=2000,"Medium","Low"))</f>
        <v>Medium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  <c r="P8871" s="15"/>
    </row>
    <row r="8872" spans="1:16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15">
        <f>Table1[[#This Row],[sales]]-Table1[[#This Row],[discount_am]]</f>
        <v>3134.0303999999996</v>
      </c>
      <c r="H8872" s="15" t="str">
        <f>IF(Table1[[#This Row],[Net Sales]]&gt;=3000,"High",IF(Table1[[#This Row],[Net Sales]]&gt;=2000,"Medium","Low"))</f>
        <v>High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  <c r="P8872" s="15"/>
    </row>
    <row r="8873" spans="1:16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15">
        <f>Table1[[#This Row],[sales]]-Table1[[#This Row],[discount_am]]</f>
        <v>2891.0880000000002</v>
      </c>
      <c r="H8873" s="15" t="str">
        <f>IF(Table1[[#This Row],[Net Sales]]&gt;=3000,"High",IF(Table1[[#This Row],[Net Sales]]&gt;=2000,"Medium","Low"))</f>
        <v>Medium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  <c r="P8873" s="15"/>
    </row>
    <row r="8874" spans="1:16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15">
        <f>Table1[[#This Row],[sales]]-Table1[[#This Row],[discount_am]]</f>
        <v>712.57600000000002</v>
      </c>
      <c r="H8874" s="15" t="str">
        <f>IF(Table1[[#This Row],[Net Sales]]&gt;=3000,"High",IF(Table1[[#This Row],[Net Sales]]&gt;=2000,"Medium","Low"))</f>
        <v>Low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  <c r="P8874" s="15"/>
    </row>
    <row r="8875" spans="1:16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15">
        <f>Table1[[#This Row],[sales]]-Table1[[#This Row],[discount_am]]</f>
        <v>960.62980000000005</v>
      </c>
      <c r="H8875" s="15" t="str">
        <f>IF(Table1[[#This Row],[Net Sales]]&gt;=3000,"High",IF(Table1[[#This Row],[Net Sales]]&gt;=2000,"Medium","Low"))</f>
        <v>Low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  <c r="P8875" s="15"/>
    </row>
    <row r="8876" spans="1:16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15">
        <f>Table1[[#This Row],[sales]]-Table1[[#This Row],[discount_am]]</f>
        <v>493.00789999999995</v>
      </c>
      <c r="H8876" s="15" t="str">
        <f>IF(Table1[[#This Row],[Net Sales]]&gt;=3000,"High",IF(Table1[[#This Row],[Net Sales]]&gt;=2000,"Medium","Low"))</f>
        <v>Low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  <c r="P8876" s="15"/>
    </row>
    <row r="8877" spans="1:16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15">
        <f>Table1[[#This Row],[sales]]-Table1[[#This Row],[discount_am]]</f>
        <v>3634.8465999999999</v>
      </c>
      <c r="H8877" s="15" t="str">
        <f>IF(Table1[[#This Row],[Net Sales]]&gt;=3000,"High",IF(Table1[[#This Row],[Net Sales]]&gt;=2000,"Medium","Low"))</f>
        <v>High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  <c r="P8877" s="15"/>
    </row>
    <row r="8878" spans="1:16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15">
        <f>Table1[[#This Row],[sales]]-Table1[[#This Row],[discount_am]]</f>
        <v>3362.5151999999998</v>
      </c>
      <c r="H8878" s="15" t="str">
        <f>IF(Table1[[#This Row],[Net Sales]]&gt;=3000,"High",IF(Table1[[#This Row],[Net Sales]]&gt;=2000,"Medium","Low"))</f>
        <v>High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  <c r="P8878" s="15"/>
    </row>
    <row r="8879" spans="1:16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15">
        <f>Table1[[#This Row],[sales]]-Table1[[#This Row],[discount_am]]</f>
        <v>2938.2143999999998</v>
      </c>
      <c r="H8879" s="15" t="str">
        <f>IF(Table1[[#This Row],[Net Sales]]&gt;=3000,"High",IF(Table1[[#This Row],[Net Sales]]&gt;=2000,"Medium","Low"))</f>
        <v>Medium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  <c r="P8879" s="15"/>
    </row>
    <row r="8880" spans="1:16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15">
        <f>Table1[[#This Row],[sales]]-Table1[[#This Row],[discount_am]]</f>
        <v>1085.2820999999999</v>
      </c>
      <c r="H8880" s="15" t="str">
        <f>IF(Table1[[#This Row],[Net Sales]]&gt;=3000,"High",IF(Table1[[#This Row],[Net Sales]]&gt;=2000,"Medium","Low"))</f>
        <v>Low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  <c r="P8880" s="15"/>
    </row>
    <row r="8881" spans="1:16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15">
        <f>Table1[[#This Row],[sales]]-Table1[[#This Row],[discount_am]]</f>
        <v>1814.1739000000002</v>
      </c>
      <c r="H8881" s="15" t="str">
        <f>IF(Table1[[#This Row],[Net Sales]]&gt;=3000,"High",IF(Table1[[#This Row],[Net Sales]]&gt;=2000,"Medium","Low"))</f>
        <v>Low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  <c r="P8881" s="15"/>
    </row>
    <row r="8882" spans="1:16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15">
        <f>Table1[[#This Row],[sales]]-Table1[[#This Row],[discount_am]]</f>
        <v>200.54560000000001</v>
      </c>
      <c r="H8882" s="15" t="str">
        <f>IF(Table1[[#This Row],[Net Sales]]&gt;=3000,"High",IF(Table1[[#This Row],[Net Sales]]&gt;=2000,"Medium","Low"))</f>
        <v>Low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  <c r="P8882" s="15"/>
    </row>
    <row r="8883" spans="1:16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15">
        <f>Table1[[#This Row],[sales]]-Table1[[#This Row],[discount_am]]</f>
        <v>3252.9822000000004</v>
      </c>
      <c r="H8883" s="15" t="str">
        <f>IF(Table1[[#This Row],[Net Sales]]&gt;=3000,"High",IF(Table1[[#This Row],[Net Sales]]&gt;=2000,"Medium","Low"))</f>
        <v>High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  <c r="P8883" s="15"/>
    </row>
    <row r="8884" spans="1:16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15">
        <f>Table1[[#This Row],[sales]]-Table1[[#This Row],[discount_am]]</f>
        <v>2610.6292000000003</v>
      </c>
      <c r="H8884" s="15" t="str">
        <f>IF(Table1[[#This Row],[Net Sales]]&gt;=3000,"High",IF(Table1[[#This Row],[Net Sales]]&gt;=2000,"Medium","Low"))</f>
        <v>Medium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  <c r="P8884" s="15"/>
    </row>
    <row r="8885" spans="1:16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15">
        <f>Table1[[#This Row],[sales]]-Table1[[#This Row],[discount_am]]</f>
        <v>2919.7291999999998</v>
      </c>
      <c r="H8885" s="15" t="str">
        <f>IF(Table1[[#This Row],[Net Sales]]&gt;=3000,"High",IF(Table1[[#This Row],[Net Sales]]&gt;=2000,"Medium","Low"))</f>
        <v>Medium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  <c r="P8885" s="15"/>
    </row>
    <row r="8886" spans="1:16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15">
        <f>Table1[[#This Row],[sales]]-Table1[[#This Row],[discount_am]]</f>
        <v>320.11439999999999</v>
      </c>
      <c r="H8886" s="15" t="str">
        <f>IF(Table1[[#This Row],[Net Sales]]&gt;=3000,"High",IF(Table1[[#This Row],[Net Sales]]&gt;=2000,"Medium","Low"))</f>
        <v>Low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  <c r="P8886" s="15"/>
    </row>
    <row r="8887" spans="1:16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15">
        <f>Table1[[#This Row],[sales]]-Table1[[#This Row],[discount_am]]</f>
        <v>562.75380000000007</v>
      </c>
      <c r="H8887" s="15" t="str">
        <f>IF(Table1[[#This Row],[Net Sales]]&gt;=3000,"High",IF(Table1[[#This Row],[Net Sales]]&gt;=2000,"Medium","Low"))</f>
        <v>Low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  <c r="P8887" s="15"/>
    </row>
    <row r="8888" spans="1:16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15">
        <f>Table1[[#This Row],[sales]]-Table1[[#This Row],[discount_am]]</f>
        <v>1685.3168000000001</v>
      </c>
      <c r="H8888" s="15" t="str">
        <f>IF(Table1[[#This Row],[Net Sales]]&gt;=3000,"High",IF(Table1[[#This Row],[Net Sales]]&gt;=2000,"Medium","Low"))</f>
        <v>Low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  <c r="P8888" s="15"/>
    </row>
    <row r="8889" spans="1:16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15">
        <f>Table1[[#This Row],[sales]]-Table1[[#This Row],[discount_am]]</f>
        <v>1194.5486000000001</v>
      </c>
      <c r="H8889" s="15" t="str">
        <f>IF(Table1[[#This Row],[Net Sales]]&gt;=3000,"High",IF(Table1[[#This Row],[Net Sales]]&gt;=2000,"Medium","Low"))</f>
        <v>Low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  <c r="P8889" s="15"/>
    </row>
    <row r="8890" spans="1:16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15">
        <f>Table1[[#This Row],[sales]]-Table1[[#This Row],[discount_am]]</f>
        <v>2945.915</v>
      </c>
      <c r="H8890" s="15" t="str">
        <f>IF(Table1[[#This Row],[Net Sales]]&gt;=3000,"High",IF(Table1[[#This Row],[Net Sales]]&gt;=2000,"Medium","Low"))</f>
        <v>Medium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  <c r="P8890" s="15"/>
    </row>
    <row r="8891" spans="1:16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15">
        <f>Table1[[#This Row],[sales]]-Table1[[#This Row],[discount_am]]</f>
        <v>601.17900000000009</v>
      </c>
      <c r="H8891" s="15" t="str">
        <f>IF(Table1[[#This Row],[Net Sales]]&gt;=3000,"High",IF(Table1[[#This Row],[Net Sales]]&gt;=2000,"Medium","Low"))</f>
        <v>Low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  <c r="P8891" s="15"/>
    </row>
    <row r="8892" spans="1:16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15">
        <f>Table1[[#This Row],[sales]]-Table1[[#This Row],[discount_am]]</f>
        <v>2599.1135999999997</v>
      </c>
      <c r="H8892" s="15" t="str">
        <f>IF(Table1[[#This Row],[Net Sales]]&gt;=3000,"High",IF(Table1[[#This Row],[Net Sales]]&gt;=2000,"Medium","Low"))</f>
        <v>Medium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  <c r="P8892" s="15"/>
    </row>
    <row r="8893" spans="1:16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15">
        <f>Table1[[#This Row],[sales]]-Table1[[#This Row],[discount_am]]</f>
        <v>2754.7815000000001</v>
      </c>
      <c r="H8893" s="15" t="str">
        <f>IF(Table1[[#This Row],[Net Sales]]&gt;=3000,"High",IF(Table1[[#This Row],[Net Sales]]&gt;=2000,"Medium","Low"))</f>
        <v>Medium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  <c r="P8893" s="15"/>
    </row>
    <row r="8894" spans="1:16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15">
        <f>Table1[[#This Row],[sales]]-Table1[[#This Row],[discount_am]]</f>
        <v>1877.0016000000001</v>
      </c>
      <c r="H8894" s="15" t="str">
        <f>IF(Table1[[#This Row],[Net Sales]]&gt;=3000,"High",IF(Table1[[#This Row],[Net Sales]]&gt;=2000,"Medium","Low"))</f>
        <v>Low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  <c r="P8894" s="15"/>
    </row>
    <row r="8895" spans="1:16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15">
        <f>Table1[[#This Row],[sales]]-Table1[[#This Row],[discount_am]]</f>
        <v>1061.8770999999999</v>
      </c>
      <c r="H8895" s="15" t="str">
        <f>IF(Table1[[#This Row],[Net Sales]]&gt;=3000,"High",IF(Table1[[#This Row],[Net Sales]]&gt;=2000,"Medium","Low"))</f>
        <v>Low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  <c r="P8895" s="15"/>
    </row>
    <row r="8896" spans="1:16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15">
        <f>Table1[[#This Row],[sales]]-Table1[[#This Row],[discount_am]]</f>
        <v>2787.1552000000001</v>
      </c>
      <c r="H8896" s="15" t="str">
        <f>IF(Table1[[#This Row],[Net Sales]]&gt;=3000,"High",IF(Table1[[#This Row],[Net Sales]]&gt;=2000,"Medium","Low"))</f>
        <v>Medium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  <c r="P8896" s="15"/>
    </row>
    <row r="8897" spans="1:16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15">
        <f>Table1[[#This Row],[sales]]-Table1[[#This Row],[discount_am]]</f>
        <v>1105.3431999999998</v>
      </c>
      <c r="H8897" s="15" t="str">
        <f>IF(Table1[[#This Row],[Net Sales]]&gt;=3000,"High",IF(Table1[[#This Row],[Net Sales]]&gt;=2000,"Medium","Low"))</f>
        <v>Low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  <c r="P8897" s="15"/>
    </row>
    <row r="8898" spans="1:16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15">
        <f>Table1[[#This Row],[sales]]-Table1[[#This Row],[discount_am]]</f>
        <v>3627.1818000000003</v>
      </c>
      <c r="H8898" s="15" t="str">
        <f>IF(Table1[[#This Row],[Net Sales]]&gt;=3000,"High",IF(Table1[[#This Row],[Net Sales]]&gt;=2000,"Medium","Low"))</f>
        <v>High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  <c r="P8898" s="15"/>
    </row>
    <row r="8899" spans="1:16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15">
        <f>Table1[[#This Row],[sales]]-Table1[[#This Row],[discount_am]]</f>
        <v>991.81170000000009</v>
      </c>
      <c r="H8899" s="15" t="str">
        <f>IF(Table1[[#This Row],[Net Sales]]&gt;=3000,"High",IF(Table1[[#This Row],[Net Sales]]&gt;=2000,"Medium","Low"))</f>
        <v>Low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  <c r="P8899" s="15"/>
    </row>
    <row r="8900" spans="1:16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15">
        <f>Table1[[#This Row],[sales]]-Table1[[#This Row],[discount_am]]</f>
        <v>2355.1089000000002</v>
      </c>
      <c r="H8900" s="15" t="str">
        <f>IF(Table1[[#This Row],[Net Sales]]&gt;=3000,"High",IF(Table1[[#This Row],[Net Sales]]&gt;=2000,"Medium","Low"))</f>
        <v>Medium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  <c r="P8900" s="15"/>
    </row>
    <row r="8901" spans="1:16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15">
        <f>Table1[[#This Row],[sales]]-Table1[[#This Row],[discount_am]]</f>
        <v>1076.8190999999999</v>
      </c>
      <c r="H8901" s="15" t="str">
        <f>IF(Table1[[#This Row],[Net Sales]]&gt;=3000,"High",IF(Table1[[#This Row],[Net Sales]]&gt;=2000,"Medium","Low"))</f>
        <v>Low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  <c r="P8901" s="15"/>
    </row>
    <row r="8902" spans="1:16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15">
        <f>Table1[[#This Row],[sales]]-Table1[[#This Row],[discount_am]]</f>
        <v>2829.47</v>
      </c>
      <c r="H8902" s="15" t="str">
        <f>IF(Table1[[#This Row],[Net Sales]]&gt;=3000,"High",IF(Table1[[#This Row],[Net Sales]]&gt;=2000,"Medium","Low"))</f>
        <v>Medium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  <c r="P8902" s="15"/>
    </row>
    <row r="8903" spans="1:16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15">
        <f>Table1[[#This Row],[sales]]-Table1[[#This Row],[discount_am]]</f>
        <v>2220.3737999999998</v>
      </c>
      <c r="H8903" s="15" t="str">
        <f>IF(Table1[[#This Row],[Net Sales]]&gt;=3000,"High",IF(Table1[[#This Row],[Net Sales]]&gt;=2000,"Medium","Low"))</f>
        <v>Medium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  <c r="P8903" s="15"/>
    </row>
    <row r="8904" spans="1:16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15">
        <f>Table1[[#This Row],[sales]]-Table1[[#This Row],[discount_am]]</f>
        <v>703.59180000000003</v>
      </c>
      <c r="H8904" s="15" t="str">
        <f>IF(Table1[[#This Row],[Net Sales]]&gt;=3000,"High",IF(Table1[[#This Row],[Net Sales]]&gt;=2000,"Medium","Low"))</f>
        <v>Low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  <c r="P8904" s="15"/>
    </row>
    <row r="8905" spans="1:16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15">
        <f>Table1[[#This Row],[sales]]-Table1[[#This Row],[discount_am]]</f>
        <v>186.69</v>
      </c>
      <c r="H8905" s="15" t="str">
        <f>IF(Table1[[#This Row],[Net Sales]]&gt;=3000,"High",IF(Table1[[#This Row],[Net Sales]]&gt;=2000,"Medium","Low"))</f>
        <v>Low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  <c r="P8905" s="15"/>
    </row>
    <row r="8906" spans="1:16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15">
        <f>Table1[[#This Row],[sales]]-Table1[[#This Row],[discount_am]]</f>
        <v>3868.3561</v>
      </c>
      <c r="H8906" s="15" t="str">
        <f>IF(Table1[[#This Row],[Net Sales]]&gt;=3000,"High",IF(Table1[[#This Row],[Net Sales]]&gt;=2000,"Medium","Low"))</f>
        <v>High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  <c r="P8906" s="15"/>
    </row>
    <row r="8907" spans="1:16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15">
        <f>Table1[[#This Row],[sales]]-Table1[[#This Row],[discount_am]]</f>
        <v>493.9572</v>
      </c>
      <c r="H8907" s="15" t="str">
        <f>IF(Table1[[#This Row],[Net Sales]]&gt;=3000,"High",IF(Table1[[#This Row],[Net Sales]]&gt;=2000,"Medium","Low"))</f>
        <v>Low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  <c r="P8907" s="15"/>
    </row>
    <row r="8908" spans="1:16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15">
        <f>Table1[[#This Row],[sales]]-Table1[[#This Row],[discount_am]]</f>
        <v>2452.4394000000002</v>
      </c>
      <c r="H8908" s="15" t="str">
        <f>IF(Table1[[#This Row],[Net Sales]]&gt;=3000,"High",IF(Table1[[#This Row],[Net Sales]]&gt;=2000,"Medium","Low"))</f>
        <v>Medium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  <c r="P8908" s="15"/>
    </row>
    <row r="8909" spans="1:16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15">
        <f>Table1[[#This Row],[sales]]-Table1[[#This Row],[discount_am]]</f>
        <v>2440.6383999999998</v>
      </c>
      <c r="H8909" s="15" t="str">
        <f>IF(Table1[[#This Row],[Net Sales]]&gt;=3000,"High",IF(Table1[[#This Row],[Net Sales]]&gt;=2000,"Medium","Low"))</f>
        <v>Medium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  <c r="P8909" s="15"/>
    </row>
    <row r="8910" spans="1:16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15">
        <f>Table1[[#This Row],[sales]]-Table1[[#This Row],[discount_am]]</f>
        <v>1011.4251</v>
      </c>
      <c r="H8910" s="15" t="str">
        <f>IF(Table1[[#This Row],[Net Sales]]&gt;=3000,"High",IF(Table1[[#This Row],[Net Sales]]&gt;=2000,"Medium","Low"))</f>
        <v>Low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  <c r="P8910" s="15"/>
    </row>
    <row r="8911" spans="1:16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15">
        <f>Table1[[#This Row],[sales]]-Table1[[#This Row],[discount_am]]</f>
        <v>584.86040000000003</v>
      </c>
      <c r="H8911" s="15" t="str">
        <f>IF(Table1[[#This Row],[Net Sales]]&gt;=3000,"High",IF(Table1[[#This Row],[Net Sales]]&gt;=2000,"Medium","Low"))</f>
        <v>Low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  <c r="P8911" s="15"/>
    </row>
    <row r="8912" spans="1:16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15">
        <f>Table1[[#This Row],[sales]]-Table1[[#This Row],[discount_am]]</f>
        <v>866.69089999999994</v>
      </c>
      <c r="H8912" s="15" t="str">
        <f>IF(Table1[[#This Row],[Net Sales]]&gt;=3000,"High",IF(Table1[[#This Row],[Net Sales]]&gt;=2000,"Medium","Low"))</f>
        <v>Low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  <c r="P8912" s="15"/>
    </row>
    <row r="8913" spans="1:16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15">
        <f>Table1[[#This Row],[sales]]-Table1[[#This Row],[discount_am]]</f>
        <v>2166.7203</v>
      </c>
      <c r="H8913" s="15" t="str">
        <f>IF(Table1[[#This Row],[Net Sales]]&gt;=3000,"High",IF(Table1[[#This Row],[Net Sales]]&gt;=2000,"Medium","Low"))</f>
        <v>Medium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  <c r="P8913" s="15"/>
    </row>
    <row r="8914" spans="1:16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15">
        <f>Table1[[#This Row],[sales]]-Table1[[#This Row],[discount_am]]</f>
        <v>1695.7450999999999</v>
      </c>
      <c r="H8914" s="15" t="str">
        <f>IF(Table1[[#This Row],[Net Sales]]&gt;=3000,"High",IF(Table1[[#This Row],[Net Sales]]&gt;=2000,"Medium","Low"))</f>
        <v>Low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  <c r="P8914" s="15"/>
    </row>
    <row r="8915" spans="1:16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15">
        <f>Table1[[#This Row],[sales]]-Table1[[#This Row],[discount_am]]</f>
        <v>2503.4856</v>
      </c>
      <c r="H8915" s="15" t="str">
        <f>IF(Table1[[#This Row],[Net Sales]]&gt;=3000,"High",IF(Table1[[#This Row],[Net Sales]]&gt;=2000,"Medium","Low"))</f>
        <v>Medium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  <c r="P8915" s="15"/>
    </row>
    <row r="8916" spans="1:16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15">
        <f>Table1[[#This Row],[sales]]-Table1[[#This Row],[discount_am]]</f>
        <v>2815.3373999999999</v>
      </c>
      <c r="H8916" s="15" t="str">
        <f>IF(Table1[[#This Row],[Net Sales]]&gt;=3000,"High",IF(Table1[[#This Row],[Net Sales]]&gt;=2000,"Medium","Low"))</f>
        <v>Medium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  <c r="P8916" s="15"/>
    </row>
    <row r="8917" spans="1:16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15">
        <f>Table1[[#This Row],[sales]]-Table1[[#This Row],[discount_am]]</f>
        <v>3085.8374999999996</v>
      </c>
      <c r="H8917" s="15" t="str">
        <f>IF(Table1[[#This Row],[Net Sales]]&gt;=3000,"High",IF(Table1[[#This Row],[Net Sales]]&gt;=2000,"Medium","Low"))</f>
        <v>High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  <c r="P8917" s="15"/>
    </row>
    <row r="8918" spans="1:16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15">
        <f>Table1[[#This Row],[sales]]-Table1[[#This Row],[discount_am]]</f>
        <v>191.52679999999998</v>
      </c>
      <c r="H8918" s="15" t="str">
        <f>IF(Table1[[#This Row],[Net Sales]]&gt;=3000,"High",IF(Table1[[#This Row],[Net Sales]]&gt;=2000,"Medium","Low"))</f>
        <v>Low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  <c r="P8918" s="15"/>
    </row>
    <row r="8919" spans="1:16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15">
        <f>Table1[[#This Row],[sales]]-Table1[[#This Row],[discount_am]]</f>
        <v>2202.1154999999999</v>
      </c>
      <c r="H8919" s="15" t="str">
        <f>IF(Table1[[#This Row],[Net Sales]]&gt;=3000,"High",IF(Table1[[#This Row],[Net Sales]]&gt;=2000,"Medium","Low"))</f>
        <v>Medium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  <c r="P8919" s="15"/>
    </row>
    <row r="8920" spans="1:16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15">
        <f>Table1[[#This Row],[sales]]-Table1[[#This Row],[discount_am]]</f>
        <v>1033.4911</v>
      </c>
      <c r="H8920" s="15" t="str">
        <f>IF(Table1[[#This Row],[Net Sales]]&gt;=3000,"High",IF(Table1[[#This Row],[Net Sales]]&gt;=2000,"Medium","Low"))</f>
        <v>Low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  <c r="P8920" s="15"/>
    </row>
    <row r="8921" spans="1:16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15">
        <f>Table1[[#This Row],[sales]]-Table1[[#This Row],[discount_am]]</f>
        <v>1138.0735</v>
      </c>
      <c r="H8921" s="15" t="str">
        <f>IF(Table1[[#This Row],[Net Sales]]&gt;=3000,"High",IF(Table1[[#This Row],[Net Sales]]&gt;=2000,"Medium","Low"))</f>
        <v>Low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  <c r="P8921" s="15"/>
    </row>
    <row r="8922" spans="1:16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15">
        <f>Table1[[#This Row],[sales]]-Table1[[#This Row],[discount_am]]</f>
        <v>2360.0330000000004</v>
      </c>
      <c r="H8922" s="15" t="str">
        <f>IF(Table1[[#This Row],[Net Sales]]&gt;=3000,"High",IF(Table1[[#This Row],[Net Sales]]&gt;=2000,"Medium","Low"))</f>
        <v>Medium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  <c r="P8922" s="15"/>
    </row>
    <row r="8923" spans="1:16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15">
        <f>Table1[[#This Row],[sales]]-Table1[[#This Row],[discount_am]]</f>
        <v>3190.2560000000003</v>
      </c>
      <c r="H8923" s="15" t="str">
        <f>IF(Table1[[#This Row],[Net Sales]]&gt;=3000,"High",IF(Table1[[#This Row],[Net Sales]]&gt;=2000,"Medium","Low"))</f>
        <v>High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  <c r="P8923" s="15"/>
    </row>
    <row r="8924" spans="1:16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Table1[[#This Row],[sales]]*Table1[[#This Row],[discount]]</f>
        <v>0</v>
      </c>
      <c r="G8924" s="15">
        <f>Table1[[#This Row],[sales]]-Table1[[#This Row],[discount_am]]</f>
        <v>1921.5</v>
      </c>
      <c r="H8924" s="15" t="str">
        <f>IF(Table1[[#This Row],[Net Sales]]&gt;=3000,"High",IF(Table1[[#This Row],[Net Sales]]&gt;=2000,"Medium","Low"))</f>
        <v>Low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  <c r="P8924" s="15"/>
    </row>
    <row r="8925" spans="1:16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15">
        <f>Table1[[#This Row],[sales]]-Table1[[#This Row],[discount_am]]</f>
        <v>2104.8314</v>
      </c>
      <c r="H8925" s="15" t="str">
        <f>IF(Table1[[#This Row],[Net Sales]]&gt;=3000,"High",IF(Table1[[#This Row],[Net Sales]]&gt;=2000,"Medium","Low"))</f>
        <v>Medium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  <c r="P8925" s="15"/>
    </row>
    <row r="8926" spans="1:16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15">
        <f>Table1[[#This Row],[sales]]-Table1[[#This Row],[discount_am]]</f>
        <v>2115.1455000000001</v>
      </c>
      <c r="H8926" s="15" t="str">
        <f>IF(Table1[[#This Row],[Net Sales]]&gt;=3000,"High",IF(Table1[[#This Row],[Net Sales]]&gt;=2000,"Medium","Low"))</f>
        <v>Medium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  <c r="P8926" s="15"/>
    </row>
    <row r="8927" spans="1:16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15">
        <f>Table1[[#This Row],[sales]]-Table1[[#This Row],[discount_am]]</f>
        <v>4001.2878000000001</v>
      </c>
      <c r="H8927" s="15" t="str">
        <f>IF(Table1[[#This Row],[Net Sales]]&gt;=3000,"High",IF(Table1[[#This Row],[Net Sales]]&gt;=2000,"Medium","Low"))</f>
        <v>High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  <c r="P8927" s="15"/>
    </row>
    <row r="8928" spans="1:16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15">
        <f>Table1[[#This Row],[sales]]-Table1[[#This Row],[discount_am]]</f>
        <v>130.99770000000001</v>
      </c>
      <c r="H8928" s="15" t="str">
        <f>IF(Table1[[#This Row],[Net Sales]]&gt;=3000,"High",IF(Table1[[#This Row],[Net Sales]]&gt;=2000,"Medium","Low"))</f>
        <v>Low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  <c r="P8928" s="15"/>
    </row>
    <row r="8929" spans="1:16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15">
        <f>Table1[[#This Row],[sales]]-Table1[[#This Row],[discount_am]]</f>
        <v>422.5779</v>
      </c>
      <c r="H8929" s="15" t="str">
        <f>IF(Table1[[#This Row],[Net Sales]]&gt;=3000,"High",IF(Table1[[#This Row],[Net Sales]]&gt;=2000,"Medium","Low"))</f>
        <v>Low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  <c r="P8929" s="15"/>
    </row>
    <row r="8930" spans="1:16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15">
        <f>Table1[[#This Row],[sales]]-Table1[[#This Row],[discount_am]]</f>
        <v>3279.4607999999998</v>
      </c>
      <c r="H8930" s="15" t="str">
        <f>IF(Table1[[#This Row],[Net Sales]]&gt;=3000,"High",IF(Table1[[#This Row],[Net Sales]]&gt;=2000,"Medium","Low"))</f>
        <v>High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  <c r="P8930" s="15"/>
    </row>
    <row r="8931" spans="1:16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15">
        <f>Table1[[#This Row],[sales]]-Table1[[#This Row],[discount_am]]</f>
        <v>2179.0475999999999</v>
      </c>
      <c r="H8931" s="15" t="str">
        <f>IF(Table1[[#This Row],[Net Sales]]&gt;=3000,"High",IF(Table1[[#This Row],[Net Sales]]&gt;=2000,"Medium","Low"))</f>
        <v>Medium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  <c r="P8931" s="15"/>
    </row>
    <row r="8932" spans="1:16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15">
        <f>Table1[[#This Row],[sales]]-Table1[[#This Row],[discount_am]]</f>
        <v>2754.0239999999999</v>
      </c>
      <c r="H8932" s="15" t="str">
        <f>IF(Table1[[#This Row],[Net Sales]]&gt;=3000,"High",IF(Table1[[#This Row],[Net Sales]]&gt;=2000,"Medium","Low"))</f>
        <v>Medium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  <c r="P8932" s="15"/>
    </row>
    <row r="8933" spans="1:16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15">
        <f>Table1[[#This Row],[sales]]-Table1[[#This Row],[discount_am]]</f>
        <v>2735.48</v>
      </c>
      <c r="H8933" s="15" t="str">
        <f>IF(Table1[[#This Row],[Net Sales]]&gt;=3000,"High",IF(Table1[[#This Row],[Net Sales]]&gt;=2000,"Medium","Low"))</f>
        <v>Medium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  <c r="P8933" s="15"/>
    </row>
    <row r="8934" spans="1:16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15">
        <f>Table1[[#This Row],[sales]]-Table1[[#This Row],[discount_am]]</f>
        <v>4518.1921000000002</v>
      </c>
      <c r="H8934" s="15" t="str">
        <f>IF(Table1[[#This Row],[Net Sales]]&gt;=3000,"High",IF(Table1[[#This Row],[Net Sales]]&gt;=2000,"Medium","Low"))</f>
        <v>High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  <c r="P8934" s="15"/>
    </row>
    <row r="8935" spans="1:16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15">
        <f>Table1[[#This Row],[sales]]-Table1[[#This Row],[discount_am]]</f>
        <v>2815.3105</v>
      </c>
      <c r="H8935" s="15" t="str">
        <f>IF(Table1[[#This Row],[Net Sales]]&gt;=3000,"High",IF(Table1[[#This Row],[Net Sales]]&gt;=2000,"Medium","Low"))</f>
        <v>Medium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  <c r="P8935" s="15"/>
    </row>
    <row r="8936" spans="1:16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15">
        <f>Table1[[#This Row],[sales]]-Table1[[#This Row],[discount_am]]</f>
        <v>1865.3991000000001</v>
      </c>
      <c r="H8936" s="15" t="str">
        <f>IF(Table1[[#This Row],[Net Sales]]&gt;=3000,"High",IF(Table1[[#This Row],[Net Sales]]&gt;=2000,"Medium","Low"))</f>
        <v>Low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  <c r="P8936" s="15"/>
    </row>
    <row r="8937" spans="1:16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15">
        <f>Table1[[#This Row],[sales]]-Table1[[#This Row],[discount_am]]</f>
        <v>2101.7754999999997</v>
      </c>
      <c r="H8937" s="15" t="str">
        <f>IF(Table1[[#This Row],[Net Sales]]&gt;=3000,"High",IF(Table1[[#This Row],[Net Sales]]&gt;=2000,"Medium","Low"))</f>
        <v>Medium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  <c r="P8937" s="15"/>
    </row>
    <row r="8938" spans="1:16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15">
        <f>Table1[[#This Row],[sales]]-Table1[[#This Row],[discount_am]]</f>
        <v>3694.4739999999997</v>
      </c>
      <c r="H8938" s="15" t="str">
        <f>IF(Table1[[#This Row],[Net Sales]]&gt;=3000,"High",IF(Table1[[#This Row],[Net Sales]]&gt;=2000,"Medium","Low"))</f>
        <v>High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  <c r="P8938" s="15"/>
    </row>
    <row r="8939" spans="1:16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15">
        <f>Table1[[#This Row],[sales]]-Table1[[#This Row],[discount_am]]</f>
        <v>1258.8666999999998</v>
      </c>
      <c r="H8939" s="15" t="str">
        <f>IF(Table1[[#This Row],[Net Sales]]&gt;=3000,"High",IF(Table1[[#This Row],[Net Sales]]&gt;=2000,"Medium","Low"))</f>
        <v>Low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  <c r="P8939" s="15"/>
    </row>
    <row r="8940" spans="1:16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15">
        <f>Table1[[#This Row],[sales]]-Table1[[#This Row],[discount_am]]</f>
        <v>2903.5251000000003</v>
      </c>
      <c r="H8940" s="15" t="str">
        <f>IF(Table1[[#This Row],[Net Sales]]&gt;=3000,"High",IF(Table1[[#This Row],[Net Sales]]&gt;=2000,"Medium","Low"))</f>
        <v>Medium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  <c r="P8940" s="15"/>
    </row>
    <row r="8941" spans="1:16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15">
        <f>Table1[[#This Row],[sales]]-Table1[[#This Row],[discount_am]]</f>
        <v>2369.1840000000002</v>
      </c>
      <c r="H8941" s="15" t="str">
        <f>IF(Table1[[#This Row],[Net Sales]]&gt;=3000,"High",IF(Table1[[#This Row],[Net Sales]]&gt;=2000,"Medium","Low"))</f>
        <v>Medium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  <c r="P8941" s="15"/>
    </row>
    <row r="8942" spans="1:16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15">
        <f>Table1[[#This Row],[sales]]-Table1[[#This Row],[discount_am]]</f>
        <v>448.84840000000003</v>
      </c>
      <c r="H8942" s="15" t="str">
        <f>IF(Table1[[#This Row],[Net Sales]]&gt;=3000,"High",IF(Table1[[#This Row],[Net Sales]]&gt;=2000,"Medium","Low"))</f>
        <v>Low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  <c r="P8942" s="15"/>
    </row>
    <row r="8943" spans="1:16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15">
        <f>Table1[[#This Row],[sales]]-Table1[[#This Row],[discount_am]]</f>
        <v>1510.2435</v>
      </c>
      <c r="H8943" s="15" t="str">
        <f>IF(Table1[[#This Row],[Net Sales]]&gt;=3000,"High",IF(Table1[[#This Row],[Net Sales]]&gt;=2000,"Medium","Low"))</f>
        <v>Low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  <c r="P8943" s="15"/>
    </row>
    <row r="8944" spans="1:16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15">
        <f>Table1[[#This Row],[sales]]-Table1[[#This Row],[discount_am]]</f>
        <v>431.98400000000004</v>
      </c>
      <c r="H8944" s="15" t="str">
        <f>IF(Table1[[#This Row],[Net Sales]]&gt;=3000,"High",IF(Table1[[#This Row],[Net Sales]]&gt;=2000,"Medium","Low"))</f>
        <v>Low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  <c r="P8944" s="15"/>
    </row>
    <row r="8945" spans="1:16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15">
        <f>Table1[[#This Row],[sales]]-Table1[[#This Row],[discount_am]]</f>
        <v>905.67</v>
      </c>
      <c r="H8945" s="15" t="str">
        <f>IF(Table1[[#This Row],[Net Sales]]&gt;=3000,"High",IF(Table1[[#This Row],[Net Sales]]&gt;=2000,"Medium","Low"))</f>
        <v>Low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  <c r="P8945" s="15"/>
    </row>
    <row r="8946" spans="1:16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15">
        <f>Table1[[#This Row],[sales]]-Table1[[#This Row],[discount_am]]</f>
        <v>4116.1680000000006</v>
      </c>
      <c r="H8946" s="15" t="str">
        <f>IF(Table1[[#This Row],[Net Sales]]&gt;=3000,"High",IF(Table1[[#This Row],[Net Sales]]&gt;=2000,"Medium","Low"))</f>
        <v>High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  <c r="P8946" s="15"/>
    </row>
    <row r="8947" spans="1:16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15">
        <f>Table1[[#This Row],[sales]]-Table1[[#This Row],[discount_am]]</f>
        <v>403.73109999999997</v>
      </c>
      <c r="H8947" s="15" t="str">
        <f>IF(Table1[[#This Row],[Net Sales]]&gt;=3000,"High",IF(Table1[[#This Row],[Net Sales]]&gt;=2000,"Medium","Low"))</f>
        <v>Low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  <c r="P8947" s="15"/>
    </row>
    <row r="8948" spans="1:16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15">
        <f>Table1[[#This Row],[sales]]-Table1[[#This Row],[discount_am]]</f>
        <v>2261.2512999999999</v>
      </c>
      <c r="H8948" s="15" t="str">
        <f>IF(Table1[[#This Row],[Net Sales]]&gt;=3000,"High",IF(Table1[[#This Row],[Net Sales]]&gt;=2000,"Medium","Low"))</f>
        <v>Medium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  <c r="P8948" s="15"/>
    </row>
    <row r="8949" spans="1:16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15">
        <f>Table1[[#This Row],[sales]]-Table1[[#This Row],[discount_am]]</f>
        <v>1381.7492</v>
      </c>
      <c r="H8949" s="15" t="str">
        <f>IF(Table1[[#This Row],[Net Sales]]&gt;=3000,"High",IF(Table1[[#This Row],[Net Sales]]&gt;=2000,"Medium","Low"))</f>
        <v>Low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  <c r="P8949" s="15"/>
    </row>
    <row r="8950" spans="1:16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15">
        <f>Table1[[#This Row],[sales]]-Table1[[#This Row],[discount_am]]</f>
        <v>1466.9408000000001</v>
      </c>
      <c r="H8950" s="15" t="str">
        <f>IF(Table1[[#This Row],[Net Sales]]&gt;=3000,"High",IF(Table1[[#This Row],[Net Sales]]&gt;=2000,"Medium","Low"))</f>
        <v>Low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  <c r="P8950" s="15"/>
    </row>
    <row r="8951" spans="1:16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15">
        <f>Table1[[#This Row],[sales]]-Table1[[#This Row],[discount_am]]</f>
        <v>675.73979999999995</v>
      </c>
      <c r="H8951" s="15" t="str">
        <f>IF(Table1[[#This Row],[Net Sales]]&gt;=3000,"High",IF(Table1[[#This Row],[Net Sales]]&gt;=2000,"Medium","Low"))</f>
        <v>Low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  <c r="P8951" s="15"/>
    </row>
    <row r="8952" spans="1:16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15">
        <f>Table1[[#This Row],[sales]]-Table1[[#This Row],[discount_am]]</f>
        <v>1776.4187999999999</v>
      </c>
      <c r="H8952" s="15" t="str">
        <f>IF(Table1[[#This Row],[Net Sales]]&gt;=3000,"High",IF(Table1[[#This Row],[Net Sales]]&gt;=2000,"Medium","Low"))</f>
        <v>Low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  <c r="P8952" s="15"/>
    </row>
    <row r="8953" spans="1:16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15">
        <f>Table1[[#This Row],[sales]]-Table1[[#This Row],[discount_am]]</f>
        <v>4088.9342000000001</v>
      </c>
      <c r="H8953" s="15" t="str">
        <f>IF(Table1[[#This Row],[Net Sales]]&gt;=3000,"High",IF(Table1[[#This Row],[Net Sales]]&gt;=2000,"Medium","Low"))</f>
        <v>High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  <c r="P8953" s="15"/>
    </row>
    <row r="8954" spans="1:16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15">
        <f>Table1[[#This Row],[sales]]-Table1[[#This Row],[discount_am]]</f>
        <v>1768.5486000000001</v>
      </c>
      <c r="H8954" s="15" t="str">
        <f>IF(Table1[[#This Row],[Net Sales]]&gt;=3000,"High",IF(Table1[[#This Row],[Net Sales]]&gt;=2000,"Medium","Low"))</f>
        <v>Low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  <c r="P8954" s="15"/>
    </row>
    <row r="8955" spans="1:16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15">
        <f>Table1[[#This Row],[sales]]-Table1[[#This Row],[discount_am]]</f>
        <v>1720.059</v>
      </c>
      <c r="H8955" s="15" t="str">
        <f>IF(Table1[[#This Row],[Net Sales]]&gt;=3000,"High",IF(Table1[[#This Row],[Net Sales]]&gt;=2000,"Medium","Low"))</f>
        <v>Low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  <c r="P8955" s="15"/>
    </row>
    <row r="8956" spans="1:16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15">
        <f>Table1[[#This Row],[sales]]-Table1[[#This Row],[discount_am]]</f>
        <v>1508.7467999999999</v>
      </c>
      <c r="H8956" s="15" t="str">
        <f>IF(Table1[[#This Row],[Net Sales]]&gt;=3000,"High",IF(Table1[[#This Row],[Net Sales]]&gt;=2000,"Medium","Low"))</f>
        <v>Low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  <c r="P8956" s="15"/>
    </row>
    <row r="8957" spans="1:16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15">
        <f>Table1[[#This Row],[sales]]-Table1[[#This Row],[discount_am]]</f>
        <v>426.53519999999997</v>
      </c>
      <c r="H8957" s="15" t="str">
        <f>IF(Table1[[#This Row],[Net Sales]]&gt;=3000,"High",IF(Table1[[#This Row],[Net Sales]]&gt;=2000,"Medium","Low"))</f>
        <v>Low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  <c r="P8957" s="15"/>
    </row>
    <row r="8958" spans="1:16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15">
        <f>Table1[[#This Row],[sales]]-Table1[[#This Row],[discount_am]]</f>
        <v>1438.56</v>
      </c>
      <c r="H8958" s="15" t="str">
        <f>IF(Table1[[#This Row],[Net Sales]]&gt;=3000,"High",IF(Table1[[#This Row],[Net Sales]]&gt;=2000,"Medium","Low"))</f>
        <v>Low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  <c r="P8958" s="15"/>
    </row>
    <row r="8959" spans="1:16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15">
        <f>Table1[[#This Row],[sales]]-Table1[[#This Row],[discount_am]]</f>
        <v>127.1195</v>
      </c>
      <c r="H8959" s="15" t="str">
        <f>IF(Table1[[#This Row],[Net Sales]]&gt;=3000,"High",IF(Table1[[#This Row],[Net Sales]]&gt;=2000,"Medium","Low"))</f>
        <v>Low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  <c r="P8959" s="15"/>
    </row>
    <row r="8960" spans="1:16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15">
        <f>Table1[[#This Row],[sales]]-Table1[[#This Row],[discount_am]]</f>
        <v>1539.99</v>
      </c>
      <c r="H8960" s="15" t="str">
        <f>IF(Table1[[#This Row],[Net Sales]]&gt;=3000,"High",IF(Table1[[#This Row],[Net Sales]]&gt;=2000,"Medium","Low"))</f>
        <v>Low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  <c r="P8960" s="15"/>
    </row>
    <row r="8961" spans="1:16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15">
        <f>Table1[[#This Row],[sales]]-Table1[[#This Row],[discount_am]]</f>
        <v>3106.0842999999995</v>
      </c>
      <c r="H8961" s="15" t="str">
        <f>IF(Table1[[#This Row],[Net Sales]]&gt;=3000,"High",IF(Table1[[#This Row],[Net Sales]]&gt;=2000,"Medium","Low"))</f>
        <v>High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  <c r="P8961" s="15"/>
    </row>
    <row r="8962" spans="1:16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15">
        <f>Table1[[#This Row],[sales]]-Table1[[#This Row],[discount_am]]</f>
        <v>2664.902</v>
      </c>
      <c r="H8962" s="15" t="str">
        <f>IF(Table1[[#This Row],[Net Sales]]&gt;=3000,"High",IF(Table1[[#This Row],[Net Sales]]&gt;=2000,"Medium","Low"))</f>
        <v>Medium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  <c r="P8962" s="15"/>
    </row>
    <row r="8963" spans="1:16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15">
        <f>Table1[[#This Row],[sales]]-Table1[[#This Row],[discount_am]]</f>
        <v>1939.0454999999999</v>
      </c>
      <c r="H8963" s="15" t="str">
        <f>IF(Table1[[#This Row],[Net Sales]]&gt;=3000,"High",IF(Table1[[#This Row],[Net Sales]]&gt;=2000,"Medium","Low"))</f>
        <v>Low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  <c r="P8963" s="15"/>
    </row>
    <row r="8964" spans="1:16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15">
        <f>Table1[[#This Row],[sales]]-Table1[[#This Row],[discount_am]]</f>
        <v>127.3776</v>
      </c>
      <c r="H8964" s="15" t="str">
        <f>IF(Table1[[#This Row],[Net Sales]]&gt;=3000,"High",IF(Table1[[#This Row],[Net Sales]]&gt;=2000,"Medium","Low"))</f>
        <v>Low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  <c r="P8964" s="15"/>
    </row>
    <row r="8965" spans="1:16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15">
        <f>Table1[[#This Row],[sales]]-Table1[[#This Row],[discount_am]]</f>
        <v>3363.0636</v>
      </c>
      <c r="H8965" s="15" t="str">
        <f>IF(Table1[[#This Row],[Net Sales]]&gt;=3000,"High",IF(Table1[[#This Row],[Net Sales]]&gt;=2000,"Medium","Low"))</f>
        <v>High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  <c r="P8965" s="15"/>
    </row>
    <row r="8966" spans="1:16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15">
        <f>Table1[[#This Row],[sales]]-Table1[[#This Row],[discount_am]]</f>
        <v>1867.3288</v>
      </c>
      <c r="H8966" s="15" t="str">
        <f>IF(Table1[[#This Row],[Net Sales]]&gt;=3000,"High",IF(Table1[[#This Row],[Net Sales]]&gt;=2000,"Medium","Low"))</f>
        <v>Low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  <c r="P8966" s="15"/>
    </row>
    <row r="8967" spans="1:16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15">
        <f>Table1[[#This Row],[sales]]-Table1[[#This Row],[discount_am]]</f>
        <v>4632.9409999999998</v>
      </c>
      <c r="H8967" s="15" t="str">
        <f>IF(Table1[[#This Row],[Net Sales]]&gt;=3000,"High",IF(Table1[[#This Row],[Net Sales]]&gt;=2000,"Medium","Low"))</f>
        <v>High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  <c r="P8967" s="15"/>
    </row>
    <row r="8968" spans="1:16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15">
        <f>Table1[[#This Row],[sales]]-Table1[[#This Row],[discount_am]]</f>
        <v>683.37720000000002</v>
      </c>
      <c r="H8968" s="15" t="str">
        <f>IF(Table1[[#This Row],[Net Sales]]&gt;=3000,"High",IF(Table1[[#This Row],[Net Sales]]&gt;=2000,"Medium","Low"))</f>
        <v>Low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  <c r="P8968" s="15"/>
    </row>
    <row r="8969" spans="1:16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15">
        <f>Table1[[#This Row],[sales]]-Table1[[#This Row],[discount_am]]</f>
        <v>2884.6229000000003</v>
      </c>
      <c r="H8969" s="15" t="str">
        <f>IF(Table1[[#This Row],[Net Sales]]&gt;=3000,"High",IF(Table1[[#This Row],[Net Sales]]&gt;=2000,"Medium","Low"))</f>
        <v>Medium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  <c r="P8969" s="15"/>
    </row>
    <row r="8970" spans="1:16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15">
        <f>Table1[[#This Row],[sales]]-Table1[[#This Row],[discount_am]]</f>
        <v>2085.2195000000002</v>
      </c>
      <c r="H8970" s="15" t="str">
        <f>IF(Table1[[#This Row],[Net Sales]]&gt;=3000,"High",IF(Table1[[#This Row],[Net Sales]]&gt;=2000,"Medium","Low"))</f>
        <v>Medium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  <c r="P8970" s="15"/>
    </row>
    <row r="8971" spans="1:16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15">
        <f>Table1[[#This Row],[sales]]-Table1[[#This Row],[discount_am]]</f>
        <v>253.09370000000001</v>
      </c>
      <c r="H8971" s="15" t="str">
        <f>IF(Table1[[#This Row],[Net Sales]]&gt;=3000,"High",IF(Table1[[#This Row],[Net Sales]]&gt;=2000,"Medium","Low"))</f>
        <v>Low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  <c r="P8971" s="15"/>
    </row>
    <row r="8972" spans="1:16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15">
        <f>Table1[[#This Row],[sales]]-Table1[[#This Row],[discount_am]]</f>
        <v>3014.0245999999997</v>
      </c>
      <c r="H8972" s="15" t="str">
        <f>IF(Table1[[#This Row],[Net Sales]]&gt;=3000,"High",IF(Table1[[#This Row],[Net Sales]]&gt;=2000,"Medium","Low"))</f>
        <v>High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  <c r="P8972" s="15"/>
    </row>
    <row r="8973" spans="1:16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15">
        <f>Table1[[#This Row],[sales]]-Table1[[#This Row],[discount_am]]</f>
        <v>83.99</v>
      </c>
      <c r="H8973" s="15" t="str">
        <f>IF(Table1[[#This Row],[Net Sales]]&gt;=3000,"High",IF(Table1[[#This Row],[Net Sales]]&gt;=2000,"Medium","Low"))</f>
        <v>Low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  <c r="P8973" s="15"/>
    </row>
    <row r="8974" spans="1:16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15">
        <f>Table1[[#This Row],[sales]]-Table1[[#This Row],[discount_am]]</f>
        <v>2944.3440000000001</v>
      </c>
      <c r="H8974" s="15" t="str">
        <f>IF(Table1[[#This Row],[Net Sales]]&gt;=3000,"High",IF(Table1[[#This Row],[Net Sales]]&gt;=2000,"Medium","Low"))</f>
        <v>Medium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  <c r="P8974" s="15"/>
    </row>
    <row r="8975" spans="1:16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15">
        <f>Table1[[#This Row],[sales]]-Table1[[#This Row],[discount_am]]</f>
        <v>2898.1549999999997</v>
      </c>
      <c r="H8975" s="15" t="str">
        <f>IF(Table1[[#This Row],[Net Sales]]&gt;=3000,"High",IF(Table1[[#This Row],[Net Sales]]&gt;=2000,"Medium","Low"))</f>
        <v>Medium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  <c r="P8975" s="15"/>
    </row>
    <row r="8976" spans="1:16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15">
        <f>Table1[[#This Row],[sales]]-Table1[[#This Row],[discount_am]]</f>
        <v>778.79880000000003</v>
      </c>
      <c r="H8976" s="15" t="str">
        <f>IF(Table1[[#This Row],[Net Sales]]&gt;=3000,"High",IF(Table1[[#This Row],[Net Sales]]&gt;=2000,"Medium","Low"))</f>
        <v>Low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  <c r="P8976" s="15"/>
    </row>
    <row r="8977" spans="1:16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15">
        <f>Table1[[#This Row],[sales]]-Table1[[#This Row],[discount_am]]</f>
        <v>1461.6089999999999</v>
      </c>
      <c r="H8977" s="15" t="str">
        <f>IF(Table1[[#This Row],[Net Sales]]&gt;=3000,"High",IF(Table1[[#This Row],[Net Sales]]&gt;=2000,"Medium","Low"))</f>
        <v>Low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  <c r="P8977" s="15"/>
    </row>
    <row r="8978" spans="1:16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15">
        <f>Table1[[#This Row],[sales]]-Table1[[#This Row],[discount_am]]</f>
        <v>1624.5114000000001</v>
      </c>
      <c r="H8978" s="15" t="str">
        <f>IF(Table1[[#This Row],[Net Sales]]&gt;=3000,"High",IF(Table1[[#This Row],[Net Sales]]&gt;=2000,"Medium","Low"))</f>
        <v>Low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  <c r="P8978" s="15"/>
    </row>
    <row r="8979" spans="1:16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15">
        <f>Table1[[#This Row],[sales]]-Table1[[#This Row],[discount_am]]</f>
        <v>2436.0597000000002</v>
      </c>
      <c r="H8979" s="15" t="str">
        <f>IF(Table1[[#This Row],[Net Sales]]&gt;=3000,"High",IF(Table1[[#This Row],[Net Sales]]&gt;=2000,"Medium","Low"))</f>
        <v>Medium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  <c r="P8979" s="15"/>
    </row>
    <row r="8980" spans="1:16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15">
        <f>Table1[[#This Row],[sales]]-Table1[[#This Row],[discount_am]]</f>
        <v>4109.8585999999996</v>
      </c>
      <c r="H8980" s="15" t="str">
        <f>IF(Table1[[#This Row],[Net Sales]]&gt;=3000,"High",IF(Table1[[#This Row],[Net Sales]]&gt;=2000,"Medium","Low"))</f>
        <v>High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  <c r="P8980" s="15"/>
    </row>
    <row r="8981" spans="1:16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15">
        <f>Table1[[#This Row],[sales]]-Table1[[#This Row],[discount_am]]</f>
        <v>3063.4</v>
      </c>
      <c r="H8981" s="15" t="str">
        <f>IF(Table1[[#This Row],[Net Sales]]&gt;=3000,"High",IF(Table1[[#This Row],[Net Sales]]&gt;=2000,"Medium","Low"))</f>
        <v>High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  <c r="P8981" s="15"/>
    </row>
    <row r="8982" spans="1:16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15">
        <f>Table1[[#This Row],[sales]]-Table1[[#This Row],[discount_am]]</f>
        <v>1128.192</v>
      </c>
      <c r="H8982" s="15" t="str">
        <f>IF(Table1[[#This Row],[Net Sales]]&gt;=3000,"High",IF(Table1[[#This Row],[Net Sales]]&gt;=2000,"Medium","Low"))</f>
        <v>Low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  <c r="P8982" s="15"/>
    </row>
    <row r="8983" spans="1:16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15">
        <f>Table1[[#This Row],[sales]]-Table1[[#This Row],[discount_am]]</f>
        <v>2187.0079000000005</v>
      </c>
      <c r="H8983" s="15" t="str">
        <f>IF(Table1[[#This Row],[Net Sales]]&gt;=3000,"High",IF(Table1[[#This Row],[Net Sales]]&gt;=2000,"Medium","Low"))</f>
        <v>Medium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  <c r="P8983" s="15"/>
    </row>
    <row r="8984" spans="1:16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15">
        <f>Table1[[#This Row],[sales]]-Table1[[#This Row],[discount_am]]</f>
        <v>3335.3081999999999</v>
      </c>
      <c r="H8984" s="15" t="str">
        <f>IF(Table1[[#This Row],[Net Sales]]&gt;=3000,"High",IF(Table1[[#This Row],[Net Sales]]&gt;=2000,"Medium","Low"))</f>
        <v>High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  <c r="P8984" s="15"/>
    </row>
    <row r="8985" spans="1:16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15">
        <f>Table1[[#This Row],[sales]]-Table1[[#This Row],[discount_am]]</f>
        <v>969.78399999999999</v>
      </c>
      <c r="H8985" s="15" t="str">
        <f>IF(Table1[[#This Row],[Net Sales]]&gt;=3000,"High",IF(Table1[[#This Row],[Net Sales]]&gt;=2000,"Medium","Low"))</f>
        <v>Low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  <c r="P8985" s="15"/>
    </row>
    <row r="8986" spans="1:16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15">
        <f>Table1[[#This Row],[sales]]-Table1[[#This Row],[discount_am]]</f>
        <v>402.87090000000001</v>
      </c>
      <c r="H8986" s="15" t="str">
        <f>IF(Table1[[#This Row],[Net Sales]]&gt;=3000,"High",IF(Table1[[#This Row],[Net Sales]]&gt;=2000,"Medium","Low"))</f>
        <v>Low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  <c r="P8986" s="15"/>
    </row>
    <row r="8987" spans="1:16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15">
        <f>Table1[[#This Row],[sales]]-Table1[[#This Row],[discount_am]]</f>
        <v>1730.4476</v>
      </c>
      <c r="H8987" s="15" t="str">
        <f>IF(Table1[[#This Row],[Net Sales]]&gt;=3000,"High",IF(Table1[[#This Row],[Net Sales]]&gt;=2000,"Medium","Low"))</f>
        <v>Low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  <c r="P8987" s="15"/>
    </row>
    <row r="8988" spans="1:16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15">
        <f>Table1[[#This Row],[sales]]-Table1[[#This Row],[discount_am]]</f>
        <v>3181.5720000000001</v>
      </c>
      <c r="H8988" s="15" t="str">
        <f>IF(Table1[[#This Row],[Net Sales]]&gt;=3000,"High",IF(Table1[[#This Row],[Net Sales]]&gt;=2000,"Medium","Low"))</f>
        <v>High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  <c r="P8988" s="15"/>
    </row>
    <row r="8989" spans="1:16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Table1[[#This Row],[sales]]*Table1[[#This Row],[discount]]</f>
        <v>0</v>
      </c>
      <c r="G8989" s="15">
        <f>Table1[[#This Row],[sales]]-Table1[[#This Row],[discount_am]]</f>
        <v>836.43</v>
      </c>
      <c r="H8989" s="15" t="str">
        <f>IF(Table1[[#This Row],[Net Sales]]&gt;=3000,"High",IF(Table1[[#This Row],[Net Sales]]&gt;=2000,"Medium","Low"))</f>
        <v>Low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  <c r="P8989" s="15"/>
    </row>
    <row r="8990" spans="1:16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15">
        <f>Table1[[#This Row],[sales]]-Table1[[#This Row],[discount_am]]</f>
        <v>3863.1567</v>
      </c>
      <c r="H8990" s="15" t="str">
        <f>IF(Table1[[#This Row],[Net Sales]]&gt;=3000,"High",IF(Table1[[#This Row],[Net Sales]]&gt;=2000,"Medium","Low"))</f>
        <v>High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  <c r="P8990" s="15"/>
    </row>
    <row r="8991" spans="1:16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15">
        <f>Table1[[#This Row],[sales]]-Table1[[#This Row],[discount_am]]</f>
        <v>3274.8144000000002</v>
      </c>
      <c r="H8991" s="15" t="str">
        <f>IF(Table1[[#This Row],[Net Sales]]&gt;=3000,"High",IF(Table1[[#This Row],[Net Sales]]&gt;=2000,"Medium","Low"))</f>
        <v>High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  <c r="P8991" s="15"/>
    </row>
    <row r="8992" spans="1:16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15">
        <f>Table1[[#This Row],[sales]]-Table1[[#This Row],[discount_am]]</f>
        <v>240.64260000000002</v>
      </c>
      <c r="H8992" s="15" t="str">
        <f>IF(Table1[[#This Row],[Net Sales]]&gt;=3000,"High",IF(Table1[[#This Row],[Net Sales]]&gt;=2000,"Medium","Low"))</f>
        <v>Low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  <c r="P8992" s="15"/>
    </row>
    <row r="8993" spans="1:16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15">
        <f>Table1[[#This Row],[sales]]-Table1[[#This Row],[discount_am]]</f>
        <v>1692.9292</v>
      </c>
      <c r="H8993" s="15" t="str">
        <f>IF(Table1[[#This Row],[Net Sales]]&gt;=3000,"High",IF(Table1[[#This Row],[Net Sales]]&gt;=2000,"Medium","Low"))</f>
        <v>Low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  <c r="P8993" s="15"/>
    </row>
    <row r="8994" spans="1:16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15">
        <f>Table1[[#This Row],[sales]]-Table1[[#This Row],[discount_am]]</f>
        <v>907.11620000000005</v>
      </c>
      <c r="H8994" s="15" t="str">
        <f>IF(Table1[[#This Row],[Net Sales]]&gt;=3000,"High",IF(Table1[[#This Row],[Net Sales]]&gt;=2000,"Medium","Low"))</f>
        <v>Low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  <c r="P8994" s="15"/>
    </row>
    <row r="8995" spans="1:16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15">
        <f>Table1[[#This Row],[sales]]-Table1[[#This Row],[discount_am]]</f>
        <v>1460.9015999999999</v>
      </c>
      <c r="H8995" s="15" t="str">
        <f>IF(Table1[[#This Row],[Net Sales]]&gt;=3000,"High",IF(Table1[[#This Row],[Net Sales]]&gt;=2000,"Medium","Low"))</f>
        <v>Low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  <c r="P8995" s="15"/>
    </row>
    <row r="8996" spans="1:16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15">
        <f>Table1[[#This Row],[sales]]-Table1[[#This Row],[discount_am]]</f>
        <v>2012.3187000000003</v>
      </c>
      <c r="H8996" s="15" t="str">
        <f>IF(Table1[[#This Row],[Net Sales]]&gt;=3000,"High",IF(Table1[[#This Row],[Net Sales]]&gt;=2000,"Medium","Low"))</f>
        <v>Medium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  <c r="P8996" s="15"/>
    </row>
    <row r="8997" spans="1:16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15">
        <f>Table1[[#This Row],[sales]]-Table1[[#This Row],[discount_am]]</f>
        <v>2197.4845000000005</v>
      </c>
      <c r="H8997" s="15" t="str">
        <f>IF(Table1[[#This Row],[Net Sales]]&gt;=3000,"High",IF(Table1[[#This Row],[Net Sales]]&gt;=2000,"Medium","Low"))</f>
        <v>Medium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  <c r="P8997" s="15"/>
    </row>
    <row r="8998" spans="1:16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15">
        <f>Table1[[#This Row],[sales]]-Table1[[#This Row],[discount_am]]</f>
        <v>2427.8696999999997</v>
      </c>
      <c r="H8998" s="15" t="str">
        <f>IF(Table1[[#This Row],[Net Sales]]&gt;=3000,"High",IF(Table1[[#This Row],[Net Sales]]&gt;=2000,"Medium","Low"))</f>
        <v>Medium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  <c r="P8998" s="15"/>
    </row>
    <row r="8999" spans="1:16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15">
        <f>Table1[[#This Row],[sales]]-Table1[[#This Row],[discount_am]]</f>
        <v>4232.7031999999999</v>
      </c>
      <c r="H8999" s="15" t="str">
        <f>IF(Table1[[#This Row],[Net Sales]]&gt;=3000,"High",IF(Table1[[#This Row],[Net Sales]]&gt;=2000,"Medium","Low"))</f>
        <v>High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  <c r="P8999" s="15"/>
    </row>
    <row r="9000" spans="1:16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15">
        <f>Table1[[#This Row],[sales]]-Table1[[#This Row],[discount_am]]</f>
        <v>1245.9959999999999</v>
      </c>
      <c r="H9000" s="15" t="str">
        <f>IF(Table1[[#This Row],[Net Sales]]&gt;=3000,"High",IF(Table1[[#This Row],[Net Sales]]&gt;=2000,"Medium","Low"))</f>
        <v>Low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  <c r="P9000" s="15"/>
    </row>
    <row r="9001" spans="1:16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15">
        <f>Table1[[#This Row],[sales]]-Table1[[#This Row],[discount_am]]</f>
        <v>2367.8981999999996</v>
      </c>
      <c r="H9001" s="15" t="str">
        <f>IF(Table1[[#This Row],[Net Sales]]&gt;=3000,"High",IF(Table1[[#This Row],[Net Sales]]&gt;=2000,"Medium","Low"))</f>
        <v>Medium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  <c r="P9001" s="15"/>
    </row>
    <row r="9002" spans="1:16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15">
        <f>Table1[[#This Row],[sales]]-Table1[[#This Row],[discount_am]]</f>
        <v>3268.248</v>
      </c>
      <c r="H9002" s="15" t="str">
        <f>IF(Table1[[#This Row],[Net Sales]]&gt;=3000,"High",IF(Table1[[#This Row],[Net Sales]]&gt;=2000,"Medium","Low"))</f>
        <v>High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  <c r="P9002" s="15"/>
    </row>
    <row r="9003" spans="1:16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15">
        <f>Table1[[#This Row],[sales]]-Table1[[#This Row],[discount_am]]</f>
        <v>1253.096</v>
      </c>
      <c r="H9003" s="15" t="str">
        <f>IF(Table1[[#This Row],[Net Sales]]&gt;=3000,"High",IF(Table1[[#This Row],[Net Sales]]&gt;=2000,"Medium","Low"))</f>
        <v>Low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  <c r="P9003" s="15"/>
    </row>
    <row r="9004" spans="1:16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15">
        <f>Table1[[#This Row],[sales]]-Table1[[#This Row],[discount_am]]</f>
        <v>1189.9849999999999</v>
      </c>
      <c r="H9004" s="15" t="str">
        <f>IF(Table1[[#This Row],[Net Sales]]&gt;=3000,"High",IF(Table1[[#This Row],[Net Sales]]&gt;=2000,"Medium","Low"))</f>
        <v>Low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  <c r="P9004" s="15"/>
    </row>
    <row r="9005" spans="1:16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15">
        <f>Table1[[#This Row],[sales]]-Table1[[#This Row],[discount_am]]</f>
        <v>2350.3384000000001</v>
      </c>
      <c r="H9005" s="15" t="str">
        <f>IF(Table1[[#This Row],[Net Sales]]&gt;=3000,"High",IF(Table1[[#This Row],[Net Sales]]&gt;=2000,"Medium","Low"))</f>
        <v>Medium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  <c r="P9005" s="15"/>
    </row>
    <row r="9006" spans="1:16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15">
        <f>Table1[[#This Row],[sales]]-Table1[[#This Row],[discount_am]]</f>
        <v>3713.1789999999996</v>
      </c>
      <c r="H9006" s="15" t="str">
        <f>IF(Table1[[#This Row],[Net Sales]]&gt;=3000,"High",IF(Table1[[#This Row],[Net Sales]]&gt;=2000,"Medium","Low"))</f>
        <v>High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  <c r="P9006" s="15"/>
    </row>
    <row r="9007" spans="1:16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15">
        <f>Table1[[#This Row],[sales]]-Table1[[#This Row],[discount_am]]</f>
        <v>2029.998</v>
      </c>
      <c r="H9007" s="15" t="str">
        <f>IF(Table1[[#This Row],[Net Sales]]&gt;=3000,"High",IF(Table1[[#This Row],[Net Sales]]&gt;=2000,"Medium","Low"))</f>
        <v>Medium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  <c r="P9007" s="15"/>
    </row>
    <row r="9008" spans="1:16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15">
        <f>Table1[[#This Row],[sales]]-Table1[[#This Row],[discount_am]]</f>
        <v>2219.3791999999999</v>
      </c>
      <c r="H9008" s="15" t="str">
        <f>IF(Table1[[#This Row],[Net Sales]]&gt;=3000,"High",IF(Table1[[#This Row],[Net Sales]]&gt;=2000,"Medium","Low"))</f>
        <v>Medium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  <c r="P9008" s="15"/>
    </row>
    <row r="9009" spans="1:16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15">
        <f>Table1[[#This Row],[sales]]-Table1[[#This Row],[discount_am]]</f>
        <v>4829.3190000000004</v>
      </c>
      <c r="H9009" s="15" t="str">
        <f>IF(Table1[[#This Row],[Net Sales]]&gt;=3000,"High",IF(Table1[[#This Row],[Net Sales]]&gt;=2000,"Medium","Low"))</f>
        <v>High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  <c r="P9009" s="15"/>
    </row>
    <row r="9010" spans="1:16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15">
        <f>Table1[[#This Row],[sales]]-Table1[[#This Row],[discount_am]]</f>
        <v>237.23700000000002</v>
      </c>
      <c r="H9010" s="15" t="str">
        <f>IF(Table1[[#This Row],[Net Sales]]&gt;=3000,"High",IF(Table1[[#This Row],[Net Sales]]&gt;=2000,"Medium","Low"))</f>
        <v>Low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  <c r="P9010" s="15"/>
    </row>
    <row r="9011" spans="1:16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15">
        <f>Table1[[#This Row],[sales]]-Table1[[#This Row],[discount_am]]</f>
        <v>1538.5344</v>
      </c>
      <c r="H9011" s="15" t="str">
        <f>IF(Table1[[#This Row],[Net Sales]]&gt;=3000,"High",IF(Table1[[#This Row],[Net Sales]]&gt;=2000,"Medium","Low"))</f>
        <v>Low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  <c r="P9011" s="15"/>
    </row>
    <row r="9012" spans="1:16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15">
        <f>Table1[[#This Row],[sales]]-Table1[[#This Row],[discount_am]]</f>
        <v>2380.0693999999999</v>
      </c>
      <c r="H9012" s="15" t="str">
        <f>IF(Table1[[#This Row],[Net Sales]]&gt;=3000,"High",IF(Table1[[#This Row],[Net Sales]]&gt;=2000,"Medium","Low"))</f>
        <v>Medium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  <c r="P9012" s="15"/>
    </row>
    <row r="9013" spans="1:16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15">
        <f>Table1[[#This Row],[sales]]-Table1[[#This Row],[discount_am]]</f>
        <v>80.535300000000007</v>
      </c>
      <c r="H9013" s="15" t="str">
        <f>IF(Table1[[#This Row],[Net Sales]]&gt;=3000,"High",IF(Table1[[#This Row],[Net Sales]]&gt;=2000,"Medium","Low"))</f>
        <v>Low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  <c r="P9013" s="15"/>
    </row>
    <row r="9014" spans="1:16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15">
        <f>Table1[[#This Row],[sales]]-Table1[[#This Row],[discount_am]]</f>
        <v>2268.1875</v>
      </c>
      <c r="H9014" s="15" t="str">
        <f>IF(Table1[[#This Row],[Net Sales]]&gt;=3000,"High",IF(Table1[[#This Row],[Net Sales]]&gt;=2000,"Medium","Low"))</f>
        <v>Medium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  <c r="P9014" s="15"/>
    </row>
    <row r="9015" spans="1:16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15">
        <f>Table1[[#This Row],[sales]]-Table1[[#This Row],[discount_am]]</f>
        <v>289.04259999999999</v>
      </c>
      <c r="H9015" s="15" t="str">
        <f>IF(Table1[[#This Row],[Net Sales]]&gt;=3000,"High",IF(Table1[[#This Row],[Net Sales]]&gt;=2000,"Medium","Low"))</f>
        <v>Low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  <c r="P9015" s="15"/>
    </row>
    <row r="9016" spans="1:16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15">
        <f>Table1[[#This Row],[sales]]-Table1[[#This Row],[discount_am]]</f>
        <v>3656.7339999999999</v>
      </c>
      <c r="H9016" s="15" t="str">
        <f>IF(Table1[[#This Row],[Net Sales]]&gt;=3000,"High",IF(Table1[[#This Row],[Net Sales]]&gt;=2000,"Medium","Low"))</f>
        <v>High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  <c r="P9016" s="15"/>
    </row>
    <row r="9017" spans="1:16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15">
        <f>Table1[[#This Row],[sales]]-Table1[[#This Row],[discount_am]]</f>
        <v>2351.7375999999999</v>
      </c>
      <c r="H9017" s="15" t="str">
        <f>IF(Table1[[#This Row],[Net Sales]]&gt;=3000,"High",IF(Table1[[#This Row],[Net Sales]]&gt;=2000,"Medium","Low"))</f>
        <v>Medium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  <c r="P9017" s="15"/>
    </row>
    <row r="9018" spans="1:16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15">
        <f>Table1[[#This Row],[sales]]-Table1[[#This Row],[discount_am]]</f>
        <v>141.92750000000001</v>
      </c>
      <c r="H9018" s="15" t="str">
        <f>IF(Table1[[#This Row],[Net Sales]]&gt;=3000,"High",IF(Table1[[#This Row],[Net Sales]]&gt;=2000,"Medium","Low"))</f>
        <v>Low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  <c r="P9018" s="15"/>
    </row>
    <row r="9019" spans="1:16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15">
        <f>Table1[[#This Row],[sales]]-Table1[[#This Row],[discount_am]]</f>
        <v>172.9614</v>
      </c>
      <c r="H9019" s="15" t="str">
        <f>IF(Table1[[#This Row],[Net Sales]]&gt;=3000,"High",IF(Table1[[#This Row],[Net Sales]]&gt;=2000,"Medium","Low"))</f>
        <v>Low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  <c r="P9019" s="15"/>
    </row>
    <row r="9020" spans="1:16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15">
        <f>Table1[[#This Row],[sales]]-Table1[[#This Row],[discount_am]]</f>
        <v>1934.2821000000001</v>
      </c>
      <c r="H9020" s="15" t="str">
        <f>IF(Table1[[#This Row],[Net Sales]]&gt;=3000,"High",IF(Table1[[#This Row],[Net Sales]]&gt;=2000,"Medium","Low"))</f>
        <v>Low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  <c r="P9020" s="15"/>
    </row>
    <row r="9021" spans="1:16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15">
        <f>Table1[[#This Row],[sales]]-Table1[[#This Row],[discount_am]]</f>
        <v>974.49270000000001</v>
      </c>
      <c r="H9021" s="15" t="str">
        <f>IF(Table1[[#This Row],[Net Sales]]&gt;=3000,"High",IF(Table1[[#This Row],[Net Sales]]&gt;=2000,"Medium","Low"))</f>
        <v>Low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  <c r="P9021" s="15"/>
    </row>
    <row r="9022" spans="1:16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15">
        <f>Table1[[#This Row],[sales]]-Table1[[#This Row],[discount_am]]</f>
        <v>1867.2832000000001</v>
      </c>
      <c r="H9022" s="15" t="str">
        <f>IF(Table1[[#This Row],[Net Sales]]&gt;=3000,"High",IF(Table1[[#This Row],[Net Sales]]&gt;=2000,"Medium","Low"))</f>
        <v>Low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  <c r="P9022" s="15"/>
    </row>
    <row r="9023" spans="1:16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15">
        <f>Table1[[#This Row],[sales]]-Table1[[#This Row],[discount_am]]</f>
        <v>1025.7192</v>
      </c>
      <c r="H9023" s="15" t="str">
        <f>IF(Table1[[#This Row],[Net Sales]]&gt;=3000,"High",IF(Table1[[#This Row],[Net Sales]]&gt;=2000,"Medium","Low"))</f>
        <v>Low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  <c r="P9023" s="15"/>
    </row>
    <row r="9024" spans="1:16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15">
        <f>Table1[[#This Row],[sales]]-Table1[[#This Row],[discount_am]]</f>
        <v>862.27049999999997</v>
      </c>
      <c r="H9024" s="15" t="str">
        <f>IF(Table1[[#This Row],[Net Sales]]&gt;=3000,"High",IF(Table1[[#This Row],[Net Sales]]&gt;=2000,"Medium","Low"))</f>
        <v>Low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  <c r="P9024" s="15"/>
    </row>
    <row r="9025" spans="1:16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15">
        <f>Table1[[#This Row],[sales]]-Table1[[#This Row],[discount_am]]</f>
        <v>961.48360000000002</v>
      </c>
      <c r="H9025" s="15" t="str">
        <f>IF(Table1[[#This Row],[Net Sales]]&gt;=3000,"High",IF(Table1[[#This Row],[Net Sales]]&gt;=2000,"Medium","Low"))</f>
        <v>Low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  <c r="P9025" s="15"/>
    </row>
    <row r="9026" spans="1:16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15">
        <f>Table1[[#This Row],[sales]]-Table1[[#This Row],[discount_am]]</f>
        <v>824.60700000000008</v>
      </c>
      <c r="H9026" s="15" t="str">
        <f>IF(Table1[[#This Row],[Net Sales]]&gt;=3000,"High",IF(Table1[[#This Row],[Net Sales]]&gt;=2000,"Medium","Low"))</f>
        <v>Low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  <c r="P9026" s="15"/>
    </row>
    <row r="9027" spans="1:16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15">
        <f>Table1[[#This Row],[sales]]-Table1[[#This Row],[discount_am]]</f>
        <v>1332.0918000000001</v>
      </c>
      <c r="H9027" s="15" t="str">
        <f>IF(Table1[[#This Row],[Net Sales]]&gt;=3000,"High",IF(Table1[[#This Row],[Net Sales]]&gt;=2000,"Medium","Low"))</f>
        <v>Low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  <c r="P9027" s="15"/>
    </row>
    <row r="9028" spans="1:16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15">
        <f>Table1[[#This Row],[sales]]-Table1[[#This Row],[discount_am]]</f>
        <v>2894.2066999999997</v>
      </c>
      <c r="H9028" s="15" t="str">
        <f>IF(Table1[[#This Row],[Net Sales]]&gt;=3000,"High",IF(Table1[[#This Row],[Net Sales]]&gt;=2000,"Medium","Low"))</f>
        <v>Medium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  <c r="P9028" s="15"/>
    </row>
    <row r="9029" spans="1:16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15">
        <f>Table1[[#This Row],[sales]]-Table1[[#This Row],[discount_am]]</f>
        <v>1548.3765000000001</v>
      </c>
      <c r="H9029" s="15" t="str">
        <f>IF(Table1[[#This Row],[Net Sales]]&gt;=3000,"High",IF(Table1[[#This Row],[Net Sales]]&gt;=2000,"Medium","Low"))</f>
        <v>Low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  <c r="P9029" s="15"/>
    </row>
    <row r="9030" spans="1:16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15">
        <f>Table1[[#This Row],[sales]]-Table1[[#This Row],[discount_am]]</f>
        <v>1974.3807999999999</v>
      </c>
      <c r="H9030" s="15" t="str">
        <f>IF(Table1[[#This Row],[Net Sales]]&gt;=3000,"High",IF(Table1[[#This Row],[Net Sales]]&gt;=2000,"Medium","Low"))</f>
        <v>Low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  <c r="P9030" s="15"/>
    </row>
    <row r="9031" spans="1:16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15">
        <f>Table1[[#This Row],[sales]]-Table1[[#This Row],[discount_am]]</f>
        <v>2187.0848999999998</v>
      </c>
      <c r="H9031" s="15" t="str">
        <f>IF(Table1[[#This Row],[Net Sales]]&gt;=3000,"High",IF(Table1[[#This Row],[Net Sales]]&gt;=2000,"Medium","Low"))</f>
        <v>Medium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  <c r="P9031" s="15"/>
    </row>
    <row r="9032" spans="1:16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15">
        <f>Table1[[#This Row],[sales]]-Table1[[#This Row],[discount_am]]</f>
        <v>1522.0709999999999</v>
      </c>
      <c r="H9032" s="15" t="str">
        <f>IF(Table1[[#This Row],[Net Sales]]&gt;=3000,"High",IF(Table1[[#This Row],[Net Sales]]&gt;=2000,"Medium","Low"))</f>
        <v>Low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  <c r="P9032" s="15"/>
    </row>
    <row r="9033" spans="1:16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15">
        <f>Table1[[#This Row],[sales]]-Table1[[#This Row],[discount_am]]</f>
        <v>473.88210000000004</v>
      </c>
      <c r="H9033" s="15" t="str">
        <f>IF(Table1[[#This Row],[Net Sales]]&gt;=3000,"High",IF(Table1[[#This Row],[Net Sales]]&gt;=2000,"Medium","Low"))</f>
        <v>Low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  <c r="P9033" s="15"/>
    </row>
    <row r="9034" spans="1:16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15">
        <f>Table1[[#This Row],[sales]]-Table1[[#This Row],[discount_am]]</f>
        <v>1451.5222999999999</v>
      </c>
      <c r="H9034" s="15" t="str">
        <f>IF(Table1[[#This Row],[Net Sales]]&gt;=3000,"High",IF(Table1[[#This Row],[Net Sales]]&gt;=2000,"Medium","Low"))</f>
        <v>Low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  <c r="P9034" s="15"/>
    </row>
    <row r="9035" spans="1:16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15">
        <f>Table1[[#This Row],[sales]]-Table1[[#This Row],[discount_am]]</f>
        <v>2956.3335999999999</v>
      </c>
      <c r="H9035" s="15" t="str">
        <f>IF(Table1[[#This Row],[Net Sales]]&gt;=3000,"High",IF(Table1[[#This Row],[Net Sales]]&gt;=2000,"Medium","Low"))</f>
        <v>Medium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  <c r="P9035" s="15"/>
    </row>
    <row r="9036" spans="1:16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15">
        <f>Table1[[#This Row],[sales]]-Table1[[#This Row],[discount_am]]</f>
        <v>2919.4529000000002</v>
      </c>
      <c r="H9036" s="15" t="str">
        <f>IF(Table1[[#This Row],[Net Sales]]&gt;=3000,"High",IF(Table1[[#This Row],[Net Sales]]&gt;=2000,"Medium","Low"))</f>
        <v>Medium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  <c r="P9036" s="15"/>
    </row>
    <row r="9037" spans="1:16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15">
        <f>Table1[[#This Row],[sales]]-Table1[[#This Row],[discount_am]]</f>
        <v>2207.0708</v>
      </c>
      <c r="H9037" s="15" t="str">
        <f>IF(Table1[[#This Row],[Net Sales]]&gt;=3000,"High",IF(Table1[[#This Row],[Net Sales]]&gt;=2000,"Medium","Low"))</f>
        <v>Medium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  <c r="P9037" s="15"/>
    </row>
    <row r="9038" spans="1:16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15">
        <f>Table1[[#This Row],[sales]]-Table1[[#This Row],[discount_am]]</f>
        <v>1793.2694999999999</v>
      </c>
      <c r="H9038" s="15" t="str">
        <f>IF(Table1[[#This Row],[Net Sales]]&gt;=3000,"High",IF(Table1[[#This Row],[Net Sales]]&gt;=2000,"Medium","Low"))</f>
        <v>Low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  <c r="P9038" s="15"/>
    </row>
    <row r="9039" spans="1:16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15">
        <f>Table1[[#This Row],[sales]]-Table1[[#This Row],[discount_am]]</f>
        <v>1086.384</v>
      </c>
      <c r="H9039" s="15" t="str">
        <f>IF(Table1[[#This Row],[Net Sales]]&gt;=3000,"High",IF(Table1[[#This Row],[Net Sales]]&gt;=2000,"Medium","Low"))</f>
        <v>Low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  <c r="P9039" s="15"/>
    </row>
    <row r="9040" spans="1:16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15">
        <f>Table1[[#This Row],[sales]]-Table1[[#This Row],[discount_am]]</f>
        <v>3537.7423999999996</v>
      </c>
      <c r="H9040" s="15" t="str">
        <f>IF(Table1[[#This Row],[Net Sales]]&gt;=3000,"High",IF(Table1[[#This Row],[Net Sales]]&gt;=2000,"Medium","Low"))</f>
        <v>High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  <c r="P9040" s="15"/>
    </row>
    <row r="9041" spans="1:16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15">
        <f>Table1[[#This Row],[sales]]-Table1[[#This Row],[discount_am]]</f>
        <v>3127.0248000000001</v>
      </c>
      <c r="H9041" s="15" t="str">
        <f>IF(Table1[[#This Row],[Net Sales]]&gt;=3000,"High",IF(Table1[[#This Row],[Net Sales]]&gt;=2000,"Medium","Low"))</f>
        <v>High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  <c r="P9041" s="15"/>
    </row>
    <row r="9042" spans="1:16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15">
        <f>Table1[[#This Row],[sales]]-Table1[[#This Row],[discount_am]]</f>
        <v>934.98159999999996</v>
      </c>
      <c r="H9042" s="15" t="str">
        <f>IF(Table1[[#This Row],[Net Sales]]&gt;=3000,"High",IF(Table1[[#This Row],[Net Sales]]&gt;=2000,"Medium","Low"))</f>
        <v>Low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  <c r="P9042" s="15"/>
    </row>
    <row r="9043" spans="1:16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15">
        <f>Table1[[#This Row],[sales]]-Table1[[#This Row],[discount_am]]</f>
        <v>1698.1118999999999</v>
      </c>
      <c r="H9043" s="15" t="str">
        <f>IF(Table1[[#This Row],[Net Sales]]&gt;=3000,"High",IF(Table1[[#This Row],[Net Sales]]&gt;=2000,"Medium","Low"))</f>
        <v>Low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  <c r="P9043" s="15"/>
    </row>
    <row r="9044" spans="1:16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15">
        <f>Table1[[#This Row],[sales]]-Table1[[#This Row],[discount_am]]</f>
        <v>3041.9135999999999</v>
      </c>
      <c r="H9044" s="15" t="str">
        <f>IF(Table1[[#This Row],[Net Sales]]&gt;=3000,"High",IF(Table1[[#This Row],[Net Sales]]&gt;=2000,"Medium","Low"))</f>
        <v>High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  <c r="P9044" s="15"/>
    </row>
    <row r="9045" spans="1:16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15">
        <f>Table1[[#This Row],[sales]]-Table1[[#This Row],[discount_am]]</f>
        <v>1424.7968999999998</v>
      </c>
      <c r="H9045" s="15" t="str">
        <f>IF(Table1[[#This Row],[Net Sales]]&gt;=3000,"High",IF(Table1[[#This Row],[Net Sales]]&gt;=2000,"Medium","Low"))</f>
        <v>Low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  <c r="P9045" s="15"/>
    </row>
    <row r="9046" spans="1:16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15">
        <f>Table1[[#This Row],[sales]]-Table1[[#This Row],[discount_am]]</f>
        <v>3103.9279999999999</v>
      </c>
      <c r="H9046" s="15" t="str">
        <f>IF(Table1[[#This Row],[Net Sales]]&gt;=3000,"High",IF(Table1[[#This Row],[Net Sales]]&gt;=2000,"Medium","Low"))</f>
        <v>High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  <c r="P9046" s="15"/>
    </row>
    <row r="9047" spans="1:16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15">
        <f>Table1[[#This Row],[sales]]-Table1[[#This Row],[discount_am]]</f>
        <v>3463.8873000000003</v>
      </c>
      <c r="H9047" s="15" t="str">
        <f>IF(Table1[[#This Row],[Net Sales]]&gt;=3000,"High",IF(Table1[[#This Row],[Net Sales]]&gt;=2000,"Medium","Low"))</f>
        <v>High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  <c r="P9047" s="15"/>
    </row>
    <row r="9048" spans="1:16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15">
        <f>Table1[[#This Row],[sales]]-Table1[[#This Row],[discount_am]]</f>
        <v>2342.7570000000001</v>
      </c>
      <c r="H9048" s="15" t="str">
        <f>IF(Table1[[#This Row],[Net Sales]]&gt;=3000,"High",IF(Table1[[#This Row],[Net Sales]]&gt;=2000,"Medium","Low"))</f>
        <v>Medium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  <c r="P9048" s="15"/>
    </row>
    <row r="9049" spans="1:16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15">
        <f>Table1[[#This Row],[sales]]-Table1[[#This Row],[discount_am]]</f>
        <v>1562.5914</v>
      </c>
      <c r="H9049" s="15" t="str">
        <f>IF(Table1[[#This Row],[Net Sales]]&gt;=3000,"High",IF(Table1[[#This Row],[Net Sales]]&gt;=2000,"Medium","Low"))</f>
        <v>Low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  <c r="P9049" s="15"/>
    </row>
    <row r="9050" spans="1:16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15">
        <f>Table1[[#This Row],[sales]]-Table1[[#This Row],[discount_am]]</f>
        <v>361.02499999999998</v>
      </c>
      <c r="H9050" s="15" t="str">
        <f>IF(Table1[[#This Row],[Net Sales]]&gt;=3000,"High",IF(Table1[[#This Row],[Net Sales]]&gt;=2000,"Medium","Low"))</f>
        <v>Low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  <c r="P9050" s="15"/>
    </row>
    <row r="9051" spans="1:16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15">
        <f>Table1[[#This Row],[sales]]-Table1[[#This Row],[discount_am]]</f>
        <v>314.16000000000003</v>
      </c>
      <c r="H9051" s="15" t="str">
        <f>IF(Table1[[#This Row],[Net Sales]]&gt;=3000,"High",IF(Table1[[#This Row],[Net Sales]]&gt;=2000,"Medium","Low"))</f>
        <v>Low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  <c r="P9051" s="15"/>
    </row>
    <row r="9052" spans="1:16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15">
        <f>Table1[[#This Row],[sales]]-Table1[[#This Row],[discount_am]]</f>
        <v>1173.855</v>
      </c>
      <c r="H9052" s="15" t="str">
        <f>IF(Table1[[#This Row],[Net Sales]]&gt;=3000,"High",IF(Table1[[#This Row],[Net Sales]]&gt;=2000,"Medium","Low"))</f>
        <v>Low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  <c r="P9052" s="15"/>
    </row>
    <row r="9053" spans="1:16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15">
        <f>Table1[[#This Row],[sales]]-Table1[[#This Row],[discount_am]]</f>
        <v>750.06359999999995</v>
      </c>
      <c r="H9053" s="15" t="str">
        <f>IF(Table1[[#This Row],[Net Sales]]&gt;=3000,"High",IF(Table1[[#This Row],[Net Sales]]&gt;=2000,"Medium","Low"))</f>
        <v>Low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  <c r="P9053" s="15"/>
    </row>
    <row r="9054" spans="1:16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15">
        <f>Table1[[#This Row],[sales]]-Table1[[#This Row],[discount_am]]</f>
        <v>4576.7039999999997</v>
      </c>
      <c r="H9054" s="15" t="str">
        <f>IF(Table1[[#This Row],[Net Sales]]&gt;=3000,"High",IF(Table1[[#This Row],[Net Sales]]&gt;=2000,"Medium","Low"))</f>
        <v>High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  <c r="P9054" s="15"/>
    </row>
    <row r="9055" spans="1:16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15">
        <f>Table1[[#This Row],[sales]]-Table1[[#This Row],[discount_am]]</f>
        <v>1243.7672</v>
      </c>
      <c r="H9055" s="15" t="str">
        <f>IF(Table1[[#This Row],[Net Sales]]&gt;=3000,"High",IF(Table1[[#This Row],[Net Sales]]&gt;=2000,"Medium","Low"))</f>
        <v>Low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  <c r="P9055" s="15"/>
    </row>
    <row r="9056" spans="1:16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15">
        <f>Table1[[#This Row],[sales]]-Table1[[#This Row],[discount_am]]</f>
        <v>3032.8053</v>
      </c>
      <c r="H9056" s="15" t="str">
        <f>IF(Table1[[#This Row],[Net Sales]]&gt;=3000,"High",IF(Table1[[#This Row],[Net Sales]]&gt;=2000,"Medium","Low"))</f>
        <v>High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  <c r="P9056" s="15"/>
    </row>
    <row r="9057" spans="1:16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15">
        <f>Table1[[#This Row],[sales]]-Table1[[#This Row],[discount_am]]</f>
        <v>2958.1848</v>
      </c>
      <c r="H9057" s="15" t="str">
        <f>IF(Table1[[#This Row],[Net Sales]]&gt;=3000,"High",IF(Table1[[#This Row],[Net Sales]]&gt;=2000,"Medium","Low"))</f>
        <v>Medium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  <c r="P9057" s="15"/>
    </row>
    <row r="9058" spans="1:16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15">
        <f>Table1[[#This Row],[sales]]-Table1[[#This Row],[discount_am]]</f>
        <v>2653.0335000000005</v>
      </c>
      <c r="H9058" s="15" t="str">
        <f>IF(Table1[[#This Row],[Net Sales]]&gt;=3000,"High",IF(Table1[[#This Row],[Net Sales]]&gt;=2000,"Medium","Low"))</f>
        <v>Medium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  <c r="P9058" s="15"/>
    </row>
    <row r="9059" spans="1:16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15">
        <f>Table1[[#This Row],[sales]]-Table1[[#This Row],[discount_am]]</f>
        <v>833.01839999999993</v>
      </c>
      <c r="H9059" s="15" t="str">
        <f>IF(Table1[[#This Row],[Net Sales]]&gt;=3000,"High",IF(Table1[[#This Row],[Net Sales]]&gt;=2000,"Medium","Low"))</f>
        <v>Low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  <c r="P9059" s="15"/>
    </row>
    <row r="9060" spans="1:16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15">
        <f>Table1[[#This Row],[sales]]-Table1[[#This Row],[discount_am]]</f>
        <v>1420.9656</v>
      </c>
      <c r="H9060" s="15" t="str">
        <f>IF(Table1[[#This Row],[Net Sales]]&gt;=3000,"High",IF(Table1[[#This Row],[Net Sales]]&gt;=2000,"Medium","Low"))</f>
        <v>Low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  <c r="P9060" s="15"/>
    </row>
    <row r="9061" spans="1:16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15">
        <f>Table1[[#This Row],[sales]]-Table1[[#This Row],[discount_am]]</f>
        <v>1177.1516000000001</v>
      </c>
      <c r="H9061" s="15" t="str">
        <f>IF(Table1[[#This Row],[Net Sales]]&gt;=3000,"High",IF(Table1[[#This Row],[Net Sales]]&gt;=2000,"Medium","Low"))</f>
        <v>Low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  <c r="P9061" s="15"/>
    </row>
    <row r="9062" spans="1:16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15">
        <f>Table1[[#This Row],[sales]]-Table1[[#This Row],[discount_am]]</f>
        <v>3592.7074000000002</v>
      </c>
      <c r="H9062" s="15" t="str">
        <f>IF(Table1[[#This Row],[Net Sales]]&gt;=3000,"High",IF(Table1[[#This Row],[Net Sales]]&gt;=2000,"Medium","Low"))</f>
        <v>High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  <c r="P9062" s="15"/>
    </row>
    <row r="9063" spans="1:16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15">
        <f>Table1[[#This Row],[sales]]-Table1[[#This Row],[discount_am]]</f>
        <v>4088.3265000000001</v>
      </c>
      <c r="H9063" s="15" t="str">
        <f>IF(Table1[[#This Row],[Net Sales]]&gt;=3000,"High",IF(Table1[[#This Row],[Net Sales]]&gt;=2000,"Medium","Low"))</f>
        <v>High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  <c r="P9063" s="15"/>
    </row>
    <row r="9064" spans="1:16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15">
        <f>Table1[[#This Row],[sales]]-Table1[[#This Row],[discount_am]]</f>
        <v>1006.7188000000001</v>
      </c>
      <c r="H9064" s="15" t="str">
        <f>IF(Table1[[#This Row],[Net Sales]]&gt;=3000,"High",IF(Table1[[#This Row],[Net Sales]]&gt;=2000,"Medium","Low"))</f>
        <v>Low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  <c r="P9064" s="15"/>
    </row>
    <row r="9065" spans="1:16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15">
        <f>Table1[[#This Row],[sales]]-Table1[[#This Row],[discount_am]]</f>
        <v>1194.4625000000001</v>
      </c>
      <c r="H9065" s="15" t="str">
        <f>IF(Table1[[#This Row],[Net Sales]]&gt;=3000,"High",IF(Table1[[#This Row],[Net Sales]]&gt;=2000,"Medium","Low"))</f>
        <v>Low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  <c r="P9065" s="15"/>
    </row>
    <row r="9066" spans="1:16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15">
        <f>Table1[[#This Row],[sales]]-Table1[[#This Row],[discount_am]]</f>
        <v>1857.2453999999998</v>
      </c>
      <c r="H9066" s="15" t="str">
        <f>IF(Table1[[#This Row],[Net Sales]]&gt;=3000,"High",IF(Table1[[#This Row],[Net Sales]]&gt;=2000,"Medium","Low"))</f>
        <v>Low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  <c r="P9066" s="15"/>
    </row>
    <row r="9067" spans="1:16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15">
        <f>Table1[[#This Row],[sales]]-Table1[[#This Row],[discount_am]]</f>
        <v>1128.1809000000001</v>
      </c>
      <c r="H9067" s="15" t="str">
        <f>IF(Table1[[#This Row],[Net Sales]]&gt;=3000,"High",IF(Table1[[#This Row],[Net Sales]]&gt;=2000,"Medium","Low"))</f>
        <v>Low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  <c r="P9067" s="15"/>
    </row>
    <row r="9068" spans="1:16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15">
        <f>Table1[[#This Row],[sales]]-Table1[[#This Row],[discount_am]]</f>
        <v>3850.386</v>
      </c>
      <c r="H9068" s="15" t="str">
        <f>IF(Table1[[#This Row],[Net Sales]]&gt;=3000,"High",IF(Table1[[#This Row],[Net Sales]]&gt;=2000,"Medium","Low"))</f>
        <v>High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  <c r="P9068" s="15"/>
    </row>
    <row r="9069" spans="1:16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15">
        <f>Table1[[#This Row],[sales]]-Table1[[#This Row],[discount_am]]</f>
        <v>3785.0915999999997</v>
      </c>
      <c r="H9069" s="15" t="str">
        <f>IF(Table1[[#This Row],[Net Sales]]&gt;=3000,"High",IF(Table1[[#This Row],[Net Sales]]&gt;=2000,"Medium","Low"))</f>
        <v>High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  <c r="P9069" s="15"/>
    </row>
    <row r="9070" spans="1:16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15">
        <f>Table1[[#This Row],[sales]]-Table1[[#This Row],[discount_am]]</f>
        <v>2335.5328</v>
      </c>
      <c r="H9070" s="15" t="str">
        <f>IF(Table1[[#This Row],[Net Sales]]&gt;=3000,"High",IF(Table1[[#This Row],[Net Sales]]&gt;=2000,"Medium","Low"))</f>
        <v>Medium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  <c r="P9070" s="15"/>
    </row>
    <row r="9071" spans="1:16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15">
        <f>Table1[[#This Row],[sales]]-Table1[[#This Row],[discount_am]]</f>
        <v>2330.0054</v>
      </c>
      <c r="H9071" s="15" t="str">
        <f>IF(Table1[[#This Row],[Net Sales]]&gt;=3000,"High",IF(Table1[[#This Row],[Net Sales]]&gt;=2000,"Medium","Low"))</f>
        <v>Medium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  <c r="P9071" s="15"/>
    </row>
    <row r="9072" spans="1:16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15">
        <f>Table1[[#This Row],[sales]]-Table1[[#This Row],[discount_am]]</f>
        <v>2420.1486</v>
      </c>
      <c r="H9072" s="15" t="str">
        <f>IF(Table1[[#This Row],[Net Sales]]&gt;=3000,"High",IF(Table1[[#This Row],[Net Sales]]&gt;=2000,"Medium","Low"))</f>
        <v>Medium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  <c r="P9072" s="15"/>
    </row>
    <row r="9073" spans="1:16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15">
        <f>Table1[[#This Row],[sales]]-Table1[[#This Row],[discount_am]]</f>
        <v>1404.663</v>
      </c>
      <c r="H9073" s="15" t="str">
        <f>IF(Table1[[#This Row],[Net Sales]]&gt;=3000,"High",IF(Table1[[#This Row],[Net Sales]]&gt;=2000,"Medium","Low"))</f>
        <v>Low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  <c r="P9073" s="15"/>
    </row>
    <row r="9074" spans="1:16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15">
        <f>Table1[[#This Row],[sales]]-Table1[[#This Row],[discount_am]]</f>
        <v>3570.85</v>
      </c>
      <c r="H9074" s="15" t="str">
        <f>IF(Table1[[#This Row],[Net Sales]]&gt;=3000,"High",IF(Table1[[#This Row],[Net Sales]]&gt;=2000,"Medium","Low"))</f>
        <v>High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  <c r="P9074" s="15"/>
    </row>
    <row r="9075" spans="1:16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15">
        <f>Table1[[#This Row],[sales]]-Table1[[#This Row],[discount_am]]</f>
        <v>3920.5347999999999</v>
      </c>
      <c r="H9075" s="15" t="str">
        <f>IF(Table1[[#This Row],[Net Sales]]&gt;=3000,"High",IF(Table1[[#This Row],[Net Sales]]&gt;=2000,"Medium","Low"))</f>
        <v>High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  <c r="P9075" s="15"/>
    </row>
    <row r="9076" spans="1:16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15">
        <f>Table1[[#This Row],[sales]]-Table1[[#This Row],[discount_am]]</f>
        <v>287.78399999999999</v>
      </c>
      <c r="H9076" s="15" t="str">
        <f>IF(Table1[[#This Row],[Net Sales]]&gt;=3000,"High",IF(Table1[[#This Row],[Net Sales]]&gt;=2000,"Medium","Low"))</f>
        <v>Low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  <c r="P9076" s="15"/>
    </row>
    <row r="9077" spans="1:16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15">
        <f>Table1[[#This Row],[sales]]-Table1[[#This Row],[discount_am]]</f>
        <v>1786.3187999999998</v>
      </c>
      <c r="H9077" s="15" t="str">
        <f>IF(Table1[[#This Row],[Net Sales]]&gt;=3000,"High",IF(Table1[[#This Row],[Net Sales]]&gt;=2000,"Medium","Low"))</f>
        <v>Low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  <c r="P9077" s="15"/>
    </row>
    <row r="9078" spans="1:16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15">
        <f>Table1[[#This Row],[sales]]-Table1[[#This Row],[discount_am]]</f>
        <v>221.26079999999999</v>
      </c>
      <c r="H9078" s="15" t="str">
        <f>IF(Table1[[#This Row],[Net Sales]]&gt;=3000,"High",IF(Table1[[#This Row],[Net Sales]]&gt;=2000,"Medium","Low"))</f>
        <v>Low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  <c r="P9078" s="15"/>
    </row>
    <row r="9079" spans="1:16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15">
        <f>Table1[[#This Row],[sales]]-Table1[[#This Row],[discount_am]]</f>
        <v>3160.08</v>
      </c>
      <c r="H9079" s="15" t="str">
        <f>IF(Table1[[#This Row],[Net Sales]]&gt;=3000,"High",IF(Table1[[#This Row],[Net Sales]]&gt;=2000,"Medium","Low"))</f>
        <v>High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  <c r="P9079" s="15"/>
    </row>
    <row r="9080" spans="1:16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15">
        <f>Table1[[#This Row],[sales]]-Table1[[#This Row],[discount_am]]</f>
        <v>745.17520000000002</v>
      </c>
      <c r="H9080" s="15" t="str">
        <f>IF(Table1[[#This Row],[Net Sales]]&gt;=3000,"High",IF(Table1[[#This Row],[Net Sales]]&gt;=2000,"Medium","Low"))</f>
        <v>Low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  <c r="P9080" s="15"/>
    </row>
    <row r="9081" spans="1:16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15">
        <f>Table1[[#This Row],[sales]]-Table1[[#This Row],[discount_am]]</f>
        <v>2177.2479999999996</v>
      </c>
      <c r="H9081" s="15" t="str">
        <f>IF(Table1[[#This Row],[Net Sales]]&gt;=3000,"High",IF(Table1[[#This Row],[Net Sales]]&gt;=2000,"Medium","Low"))</f>
        <v>Medium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  <c r="P9081" s="15"/>
    </row>
    <row r="9082" spans="1:16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15">
        <f>Table1[[#This Row],[sales]]-Table1[[#This Row],[discount_am]]</f>
        <v>1277.2865999999999</v>
      </c>
      <c r="H9082" s="15" t="str">
        <f>IF(Table1[[#This Row],[Net Sales]]&gt;=3000,"High",IF(Table1[[#This Row],[Net Sales]]&gt;=2000,"Medium","Low"))</f>
        <v>Low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  <c r="P9082" s="15"/>
    </row>
    <row r="9083" spans="1:16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15">
        <f>Table1[[#This Row],[sales]]-Table1[[#This Row],[discount_am]]</f>
        <v>3401.9376000000002</v>
      </c>
      <c r="H9083" s="15" t="str">
        <f>IF(Table1[[#This Row],[Net Sales]]&gt;=3000,"High",IF(Table1[[#This Row],[Net Sales]]&gt;=2000,"Medium","Low"))</f>
        <v>High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  <c r="P9083" s="15"/>
    </row>
    <row r="9084" spans="1:16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15">
        <f>Table1[[#This Row],[sales]]-Table1[[#This Row],[discount_am]]</f>
        <v>1948.1025</v>
      </c>
      <c r="H9084" s="15" t="str">
        <f>IF(Table1[[#This Row],[Net Sales]]&gt;=3000,"High",IF(Table1[[#This Row],[Net Sales]]&gt;=2000,"Medium","Low"))</f>
        <v>Low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  <c r="P9084" s="15"/>
    </row>
    <row r="9085" spans="1:16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15">
        <f>Table1[[#This Row],[sales]]-Table1[[#This Row],[discount_am]]</f>
        <v>1233.3860999999999</v>
      </c>
      <c r="H9085" s="15" t="str">
        <f>IF(Table1[[#This Row],[Net Sales]]&gt;=3000,"High",IF(Table1[[#This Row],[Net Sales]]&gt;=2000,"Medium","Low"))</f>
        <v>Low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  <c r="P9085" s="15"/>
    </row>
    <row r="9086" spans="1:16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15">
        <f>Table1[[#This Row],[sales]]-Table1[[#This Row],[discount_am]]</f>
        <v>910.96379999999999</v>
      </c>
      <c r="H9086" s="15" t="str">
        <f>IF(Table1[[#This Row],[Net Sales]]&gt;=3000,"High",IF(Table1[[#This Row],[Net Sales]]&gt;=2000,"Medium","Low"))</f>
        <v>Low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  <c r="P9086" s="15"/>
    </row>
    <row r="9087" spans="1:16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15">
        <f>Table1[[#This Row],[sales]]-Table1[[#This Row],[discount_am]]</f>
        <v>867.98940000000005</v>
      </c>
      <c r="H9087" s="15" t="str">
        <f>IF(Table1[[#This Row],[Net Sales]]&gt;=3000,"High",IF(Table1[[#This Row],[Net Sales]]&gt;=2000,"Medium","Low"))</f>
        <v>Low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  <c r="P9087" s="15"/>
    </row>
    <row r="9088" spans="1:16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15">
        <f>Table1[[#This Row],[sales]]-Table1[[#This Row],[discount_am]]</f>
        <v>2338.7835999999998</v>
      </c>
      <c r="H9088" s="15" t="str">
        <f>IF(Table1[[#This Row],[Net Sales]]&gt;=3000,"High",IF(Table1[[#This Row],[Net Sales]]&gt;=2000,"Medium","Low"))</f>
        <v>Medium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  <c r="P9088" s="15"/>
    </row>
    <row r="9089" spans="1:16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15">
        <f>Table1[[#This Row],[sales]]-Table1[[#This Row],[discount_am]]</f>
        <v>2580.8183999999997</v>
      </c>
      <c r="H9089" s="15" t="str">
        <f>IF(Table1[[#This Row],[Net Sales]]&gt;=3000,"High",IF(Table1[[#This Row],[Net Sales]]&gt;=2000,"Medium","Low"))</f>
        <v>Medium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  <c r="P9089" s="15"/>
    </row>
    <row r="9090" spans="1:16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15">
        <f>Table1[[#This Row],[sales]]-Table1[[#This Row],[discount_am]]</f>
        <v>898.64099999999996</v>
      </c>
      <c r="H9090" s="15" t="str">
        <f>IF(Table1[[#This Row],[Net Sales]]&gt;=3000,"High",IF(Table1[[#This Row],[Net Sales]]&gt;=2000,"Medium","Low"))</f>
        <v>Low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  <c r="P9090" s="15"/>
    </row>
    <row r="9091" spans="1:16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15">
        <f>Table1[[#This Row],[sales]]-Table1[[#This Row],[discount_am]]</f>
        <v>2276.8382000000001</v>
      </c>
      <c r="H9091" s="15" t="str">
        <f>IF(Table1[[#This Row],[Net Sales]]&gt;=3000,"High",IF(Table1[[#This Row],[Net Sales]]&gt;=2000,"Medium","Low"))</f>
        <v>Medium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  <c r="P9091" s="15"/>
    </row>
    <row r="9092" spans="1:16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15">
        <f>Table1[[#This Row],[sales]]-Table1[[#This Row],[discount_am]]</f>
        <v>307.54750000000001</v>
      </c>
      <c r="H9092" s="15" t="str">
        <f>IF(Table1[[#This Row],[Net Sales]]&gt;=3000,"High",IF(Table1[[#This Row],[Net Sales]]&gt;=2000,"Medium","Low"))</f>
        <v>Low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  <c r="P9092" s="15"/>
    </row>
    <row r="9093" spans="1:16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15">
        <f>Table1[[#This Row],[sales]]-Table1[[#This Row],[discount_am]]</f>
        <v>3199.1574999999998</v>
      </c>
      <c r="H9093" s="15" t="str">
        <f>IF(Table1[[#This Row],[Net Sales]]&gt;=3000,"High",IF(Table1[[#This Row],[Net Sales]]&gt;=2000,"Medium","Low"))</f>
        <v>High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  <c r="P9093" s="15"/>
    </row>
    <row r="9094" spans="1:16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15">
        <f>Table1[[#This Row],[sales]]-Table1[[#This Row],[discount_am]]</f>
        <v>1304.9574</v>
      </c>
      <c r="H9094" s="15" t="str">
        <f>IF(Table1[[#This Row],[Net Sales]]&gt;=3000,"High",IF(Table1[[#This Row],[Net Sales]]&gt;=2000,"Medium","Low"))</f>
        <v>Low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  <c r="P9094" s="15"/>
    </row>
    <row r="9095" spans="1:16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15">
        <f>Table1[[#This Row],[sales]]-Table1[[#This Row],[discount_am]]</f>
        <v>4278.9120000000003</v>
      </c>
      <c r="H9095" s="15" t="str">
        <f>IF(Table1[[#This Row],[Net Sales]]&gt;=3000,"High",IF(Table1[[#This Row],[Net Sales]]&gt;=2000,"Medium","Low"))</f>
        <v>High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  <c r="P9095" s="15"/>
    </row>
    <row r="9096" spans="1:16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15">
        <f>Table1[[#This Row],[sales]]-Table1[[#This Row],[discount_am]]</f>
        <v>2298.4680000000003</v>
      </c>
      <c r="H9096" s="15" t="str">
        <f>IF(Table1[[#This Row],[Net Sales]]&gt;=3000,"High",IF(Table1[[#This Row],[Net Sales]]&gt;=2000,"Medium","Low"))</f>
        <v>Medium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  <c r="P9096" s="15"/>
    </row>
    <row r="9097" spans="1:16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15">
        <f>Table1[[#This Row],[sales]]-Table1[[#This Row],[discount_am]]</f>
        <v>2536.4416000000001</v>
      </c>
      <c r="H9097" s="15" t="str">
        <f>IF(Table1[[#This Row],[Net Sales]]&gt;=3000,"High",IF(Table1[[#This Row],[Net Sales]]&gt;=2000,"Medium","Low"))</f>
        <v>Medium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  <c r="P9097" s="15"/>
    </row>
    <row r="9098" spans="1:16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15">
        <f>Table1[[#This Row],[sales]]-Table1[[#This Row],[discount_am]]</f>
        <v>780.66840000000002</v>
      </c>
      <c r="H9098" s="15" t="str">
        <f>IF(Table1[[#This Row],[Net Sales]]&gt;=3000,"High",IF(Table1[[#This Row],[Net Sales]]&gt;=2000,"Medium","Low"))</f>
        <v>Low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  <c r="P9098" s="15"/>
    </row>
    <row r="9099" spans="1:16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15">
        <f>Table1[[#This Row],[sales]]-Table1[[#This Row],[discount_am]]</f>
        <v>370.20480000000003</v>
      </c>
      <c r="H9099" s="15" t="str">
        <f>IF(Table1[[#This Row],[Net Sales]]&gt;=3000,"High",IF(Table1[[#This Row],[Net Sales]]&gt;=2000,"Medium","Low"))</f>
        <v>Low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  <c r="P9099" s="15"/>
    </row>
    <row r="9100" spans="1:16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15">
        <f>Table1[[#This Row],[sales]]-Table1[[#This Row],[discount_am]]</f>
        <v>1797.0048000000002</v>
      </c>
      <c r="H9100" s="15" t="str">
        <f>IF(Table1[[#This Row],[Net Sales]]&gt;=3000,"High",IF(Table1[[#This Row],[Net Sales]]&gt;=2000,"Medium","Low"))</f>
        <v>Low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  <c r="P9100" s="15"/>
    </row>
    <row r="9101" spans="1:16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15">
        <f>Table1[[#This Row],[sales]]-Table1[[#This Row],[discount_am]]</f>
        <v>2201.6980000000003</v>
      </c>
      <c r="H9101" s="15" t="str">
        <f>IF(Table1[[#This Row],[Net Sales]]&gt;=3000,"High",IF(Table1[[#This Row],[Net Sales]]&gt;=2000,"Medium","Low"))</f>
        <v>Medium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  <c r="P9101" s="15"/>
    </row>
    <row r="9102" spans="1:16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15">
        <f>Table1[[#This Row],[sales]]-Table1[[#This Row],[discount_am]]</f>
        <v>439.32800000000003</v>
      </c>
      <c r="H9102" s="15" t="str">
        <f>IF(Table1[[#This Row],[Net Sales]]&gt;=3000,"High",IF(Table1[[#This Row],[Net Sales]]&gt;=2000,"Medium","Low"))</f>
        <v>Low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  <c r="P9102" s="15"/>
    </row>
    <row r="9103" spans="1:16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15">
        <f>Table1[[#This Row],[sales]]-Table1[[#This Row],[discount_am]]</f>
        <v>2558.5717999999997</v>
      </c>
      <c r="H9103" s="15" t="str">
        <f>IF(Table1[[#This Row],[Net Sales]]&gt;=3000,"High",IF(Table1[[#This Row],[Net Sales]]&gt;=2000,"Medium","Low"))</f>
        <v>Medium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  <c r="P9103" s="15"/>
    </row>
    <row r="9104" spans="1:16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15">
        <f>Table1[[#This Row],[sales]]-Table1[[#This Row],[discount_am]]</f>
        <v>1501.136</v>
      </c>
      <c r="H9104" s="15" t="str">
        <f>IF(Table1[[#This Row],[Net Sales]]&gt;=3000,"High",IF(Table1[[#This Row],[Net Sales]]&gt;=2000,"Medium","Low"))</f>
        <v>Low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  <c r="P9104" s="15"/>
    </row>
    <row r="9105" spans="1:16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15">
        <f>Table1[[#This Row],[sales]]-Table1[[#This Row],[discount_am]]</f>
        <v>1211.0912000000001</v>
      </c>
      <c r="H9105" s="15" t="str">
        <f>IF(Table1[[#This Row],[Net Sales]]&gt;=3000,"High",IF(Table1[[#This Row],[Net Sales]]&gt;=2000,"Medium","Low"))</f>
        <v>Low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  <c r="P9105" s="15"/>
    </row>
    <row r="9106" spans="1:16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15">
        <f>Table1[[#This Row],[sales]]-Table1[[#This Row],[discount_am]]</f>
        <v>3843.6541000000002</v>
      </c>
      <c r="H9106" s="15" t="str">
        <f>IF(Table1[[#This Row],[Net Sales]]&gt;=3000,"High",IF(Table1[[#This Row],[Net Sales]]&gt;=2000,"Medium","Low"))</f>
        <v>High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  <c r="P9106" s="15"/>
    </row>
    <row r="9107" spans="1:16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15">
        <f>Table1[[#This Row],[sales]]-Table1[[#This Row],[discount_am]]</f>
        <v>3659.2080000000001</v>
      </c>
      <c r="H9107" s="15" t="str">
        <f>IF(Table1[[#This Row],[Net Sales]]&gt;=3000,"High",IF(Table1[[#This Row],[Net Sales]]&gt;=2000,"Medium","Low"))</f>
        <v>High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  <c r="P9107" s="15"/>
    </row>
    <row r="9108" spans="1:16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15">
        <f>Table1[[#This Row],[sales]]-Table1[[#This Row],[discount_am]]</f>
        <v>927.54759999999999</v>
      </c>
      <c r="H9108" s="15" t="str">
        <f>IF(Table1[[#This Row],[Net Sales]]&gt;=3000,"High",IF(Table1[[#This Row],[Net Sales]]&gt;=2000,"Medium","Low"))</f>
        <v>Low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  <c r="P9108" s="15"/>
    </row>
    <row r="9109" spans="1:16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15">
        <f>Table1[[#This Row],[sales]]-Table1[[#This Row],[discount_am]]</f>
        <v>3707.0425</v>
      </c>
      <c r="H9109" s="15" t="str">
        <f>IF(Table1[[#This Row],[Net Sales]]&gt;=3000,"High",IF(Table1[[#This Row],[Net Sales]]&gt;=2000,"Medium","Low"))</f>
        <v>High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  <c r="P9109" s="15"/>
    </row>
    <row r="9110" spans="1:16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15">
        <f>Table1[[#This Row],[sales]]-Table1[[#This Row],[discount_am]]</f>
        <v>2077.3305</v>
      </c>
      <c r="H9110" s="15" t="str">
        <f>IF(Table1[[#This Row],[Net Sales]]&gt;=3000,"High",IF(Table1[[#This Row],[Net Sales]]&gt;=2000,"Medium","Low"))</f>
        <v>Medium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  <c r="P9110" s="15"/>
    </row>
    <row r="9111" spans="1:16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15">
        <f>Table1[[#This Row],[sales]]-Table1[[#This Row],[discount_am]]</f>
        <v>3811.2458999999999</v>
      </c>
      <c r="H9111" s="15" t="str">
        <f>IF(Table1[[#This Row],[Net Sales]]&gt;=3000,"High",IF(Table1[[#This Row],[Net Sales]]&gt;=2000,"Medium","Low"))</f>
        <v>High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  <c r="P9111" s="15"/>
    </row>
    <row r="9112" spans="1:16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15">
        <f>Table1[[#This Row],[sales]]-Table1[[#This Row],[discount_am]]</f>
        <v>604.75800000000004</v>
      </c>
      <c r="H9112" s="15" t="str">
        <f>IF(Table1[[#This Row],[Net Sales]]&gt;=3000,"High",IF(Table1[[#This Row],[Net Sales]]&gt;=2000,"Medium","Low"))</f>
        <v>Low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  <c r="P9112" s="15"/>
    </row>
    <row r="9113" spans="1:16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15">
        <f>Table1[[#This Row],[sales]]-Table1[[#This Row],[discount_am]]</f>
        <v>3942.0106000000001</v>
      </c>
      <c r="H9113" s="15" t="str">
        <f>IF(Table1[[#This Row],[Net Sales]]&gt;=3000,"High",IF(Table1[[#This Row],[Net Sales]]&gt;=2000,"Medium","Low"))</f>
        <v>High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  <c r="P9113" s="15"/>
    </row>
    <row r="9114" spans="1:16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15">
        <f>Table1[[#This Row],[sales]]-Table1[[#This Row],[discount_am]]</f>
        <v>1069.1395</v>
      </c>
      <c r="H9114" s="15" t="str">
        <f>IF(Table1[[#This Row],[Net Sales]]&gt;=3000,"High",IF(Table1[[#This Row],[Net Sales]]&gt;=2000,"Medium","Low"))</f>
        <v>Low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  <c r="P9114" s="15"/>
    </row>
    <row r="9115" spans="1:16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15">
        <f>Table1[[#This Row],[sales]]-Table1[[#This Row],[discount_am]]</f>
        <v>1334.7053999999998</v>
      </c>
      <c r="H9115" s="15" t="str">
        <f>IF(Table1[[#This Row],[Net Sales]]&gt;=3000,"High",IF(Table1[[#This Row],[Net Sales]]&gt;=2000,"Medium","Low"))</f>
        <v>Low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  <c r="P9115" s="15"/>
    </row>
    <row r="9116" spans="1:16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15">
        <f>Table1[[#This Row],[sales]]-Table1[[#This Row],[discount_am]]</f>
        <v>1672.425</v>
      </c>
      <c r="H9116" s="15" t="str">
        <f>IF(Table1[[#This Row],[Net Sales]]&gt;=3000,"High",IF(Table1[[#This Row],[Net Sales]]&gt;=2000,"Medium","Low"))</f>
        <v>Low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  <c r="P9116" s="15"/>
    </row>
    <row r="9117" spans="1:16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15">
        <f>Table1[[#This Row],[sales]]-Table1[[#This Row],[discount_am]]</f>
        <v>1302.1772000000001</v>
      </c>
      <c r="H9117" s="15" t="str">
        <f>IF(Table1[[#This Row],[Net Sales]]&gt;=3000,"High",IF(Table1[[#This Row],[Net Sales]]&gt;=2000,"Medium","Low"))</f>
        <v>Low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  <c r="P9117" s="15"/>
    </row>
    <row r="9118" spans="1:16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15">
        <f>Table1[[#This Row],[sales]]-Table1[[#This Row],[discount_am]]</f>
        <v>3321.9504999999999</v>
      </c>
      <c r="H9118" s="15" t="str">
        <f>IF(Table1[[#This Row],[Net Sales]]&gt;=3000,"High",IF(Table1[[#This Row],[Net Sales]]&gt;=2000,"Medium","Low"))</f>
        <v>High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  <c r="P9118" s="15"/>
    </row>
    <row r="9119" spans="1:16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15">
        <f>Table1[[#This Row],[sales]]-Table1[[#This Row],[discount_am]]</f>
        <v>1941.4265</v>
      </c>
      <c r="H9119" s="15" t="str">
        <f>IF(Table1[[#This Row],[Net Sales]]&gt;=3000,"High",IF(Table1[[#This Row],[Net Sales]]&gt;=2000,"Medium","Low"))</f>
        <v>Low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  <c r="P9119" s="15"/>
    </row>
    <row r="9120" spans="1:16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15">
        <f>Table1[[#This Row],[sales]]-Table1[[#This Row],[discount_am]]</f>
        <v>1166.4597000000001</v>
      </c>
      <c r="H9120" s="15" t="str">
        <f>IF(Table1[[#This Row],[Net Sales]]&gt;=3000,"High",IF(Table1[[#This Row],[Net Sales]]&gt;=2000,"Medium","Low"))</f>
        <v>Low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  <c r="P9120" s="15"/>
    </row>
    <row r="9121" spans="1:16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15">
        <f>Table1[[#This Row],[sales]]-Table1[[#This Row],[discount_am]]</f>
        <v>717.92640000000006</v>
      </c>
      <c r="H9121" s="15" t="str">
        <f>IF(Table1[[#This Row],[Net Sales]]&gt;=3000,"High",IF(Table1[[#This Row],[Net Sales]]&gt;=2000,"Medium","Low"))</f>
        <v>Low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  <c r="P9121" s="15"/>
    </row>
    <row r="9122" spans="1:16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15">
        <f>Table1[[#This Row],[sales]]-Table1[[#This Row],[discount_am]]</f>
        <v>1406.8690000000001</v>
      </c>
      <c r="H9122" s="15" t="str">
        <f>IF(Table1[[#This Row],[Net Sales]]&gt;=3000,"High",IF(Table1[[#This Row],[Net Sales]]&gt;=2000,"Medium","Low"))</f>
        <v>Low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  <c r="P9122" s="15"/>
    </row>
    <row r="9123" spans="1:16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15">
        <f>Table1[[#This Row],[sales]]-Table1[[#This Row],[discount_am]]</f>
        <v>1830.2679000000001</v>
      </c>
      <c r="H9123" s="15" t="str">
        <f>IF(Table1[[#This Row],[Net Sales]]&gt;=3000,"High",IF(Table1[[#This Row],[Net Sales]]&gt;=2000,"Medium","Low"))</f>
        <v>Low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  <c r="P9123" s="15"/>
    </row>
    <row r="9124" spans="1:16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15">
        <f>Table1[[#This Row],[sales]]-Table1[[#This Row],[discount_am]]</f>
        <v>1866.94</v>
      </c>
      <c r="H9124" s="15" t="str">
        <f>IF(Table1[[#This Row],[Net Sales]]&gt;=3000,"High",IF(Table1[[#This Row],[Net Sales]]&gt;=2000,"Medium","Low"))</f>
        <v>Low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  <c r="P9124" s="15"/>
    </row>
    <row r="9125" spans="1:16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15">
        <f>Table1[[#This Row],[sales]]-Table1[[#This Row],[discount_am]]</f>
        <v>1572.9845</v>
      </c>
      <c r="H9125" s="15" t="str">
        <f>IF(Table1[[#This Row],[Net Sales]]&gt;=3000,"High",IF(Table1[[#This Row],[Net Sales]]&gt;=2000,"Medium","Low"))</f>
        <v>Low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  <c r="P9125" s="15"/>
    </row>
    <row r="9126" spans="1:16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15">
        <f>Table1[[#This Row],[sales]]-Table1[[#This Row],[discount_am]]</f>
        <v>321.803</v>
      </c>
      <c r="H9126" s="15" t="str">
        <f>IF(Table1[[#This Row],[Net Sales]]&gt;=3000,"High",IF(Table1[[#This Row],[Net Sales]]&gt;=2000,"Medium","Low"))</f>
        <v>Low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  <c r="P9126" s="15"/>
    </row>
    <row r="9127" spans="1:16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15">
        <f>Table1[[#This Row],[sales]]-Table1[[#This Row],[discount_am]]</f>
        <v>2065.1712000000002</v>
      </c>
      <c r="H9127" s="15" t="str">
        <f>IF(Table1[[#This Row],[Net Sales]]&gt;=3000,"High",IF(Table1[[#This Row],[Net Sales]]&gt;=2000,"Medium","Low"))</f>
        <v>Medium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  <c r="P9127" s="15"/>
    </row>
    <row r="9128" spans="1:16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15">
        <f>Table1[[#This Row],[sales]]-Table1[[#This Row],[discount_am]]</f>
        <v>3022.1423999999997</v>
      </c>
      <c r="H9128" s="15" t="str">
        <f>IF(Table1[[#This Row],[Net Sales]]&gt;=3000,"High",IF(Table1[[#This Row],[Net Sales]]&gt;=2000,"Medium","Low"))</f>
        <v>High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  <c r="P9128" s="15"/>
    </row>
    <row r="9129" spans="1:16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15">
        <f>Table1[[#This Row],[sales]]-Table1[[#This Row],[discount_am]]</f>
        <v>708.3288</v>
      </c>
      <c r="H9129" s="15" t="str">
        <f>IF(Table1[[#This Row],[Net Sales]]&gt;=3000,"High",IF(Table1[[#This Row],[Net Sales]]&gt;=2000,"Medium","Low"))</f>
        <v>Low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  <c r="P9129" s="15"/>
    </row>
    <row r="9130" spans="1:16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15">
        <f>Table1[[#This Row],[sales]]-Table1[[#This Row],[discount_am]]</f>
        <v>748.62239999999997</v>
      </c>
      <c r="H9130" s="15" t="str">
        <f>IF(Table1[[#This Row],[Net Sales]]&gt;=3000,"High",IF(Table1[[#This Row],[Net Sales]]&gt;=2000,"Medium","Low"))</f>
        <v>Low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  <c r="P9130" s="15"/>
    </row>
    <row r="9131" spans="1:16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15">
        <f>Table1[[#This Row],[sales]]-Table1[[#This Row],[discount_am]]</f>
        <v>2170.8630000000003</v>
      </c>
      <c r="H9131" s="15" t="str">
        <f>IF(Table1[[#This Row],[Net Sales]]&gt;=3000,"High",IF(Table1[[#This Row],[Net Sales]]&gt;=2000,"Medium","Low"))</f>
        <v>Medium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  <c r="P9131" s="15"/>
    </row>
    <row r="9132" spans="1:16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15">
        <f>Table1[[#This Row],[sales]]-Table1[[#This Row],[discount_am]]</f>
        <v>1092.0915</v>
      </c>
      <c r="H9132" s="15" t="str">
        <f>IF(Table1[[#This Row],[Net Sales]]&gt;=3000,"High",IF(Table1[[#This Row],[Net Sales]]&gt;=2000,"Medium","Low"))</f>
        <v>Low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  <c r="P9132" s="15"/>
    </row>
    <row r="9133" spans="1:16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15">
        <f>Table1[[#This Row],[sales]]-Table1[[#This Row],[discount_am]]</f>
        <v>2622.2576000000004</v>
      </c>
      <c r="H9133" s="15" t="str">
        <f>IF(Table1[[#This Row],[Net Sales]]&gt;=3000,"High",IF(Table1[[#This Row],[Net Sales]]&gt;=2000,"Medium","Low"))</f>
        <v>Medium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  <c r="P9133" s="15"/>
    </row>
    <row r="9134" spans="1:16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15">
        <f>Table1[[#This Row],[sales]]-Table1[[#This Row],[discount_am]]</f>
        <v>4645.8468000000003</v>
      </c>
      <c r="H9134" s="15" t="str">
        <f>IF(Table1[[#This Row],[Net Sales]]&gt;=3000,"High",IF(Table1[[#This Row],[Net Sales]]&gt;=2000,"Medium","Low"))</f>
        <v>High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  <c r="P9134" s="15"/>
    </row>
    <row r="9135" spans="1:16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15">
        <f>Table1[[#This Row],[sales]]-Table1[[#This Row],[discount_am]]</f>
        <v>3368.9392000000003</v>
      </c>
      <c r="H9135" s="15" t="str">
        <f>IF(Table1[[#This Row],[Net Sales]]&gt;=3000,"High",IF(Table1[[#This Row],[Net Sales]]&gt;=2000,"Medium","Low"))</f>
        <v>High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  <c r="P9135" s="15"/>
    </row>
    <row r="9136" spans="1:16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15">
        <f>Table1[[#This Row],[sales]]-Table1[[#This Row],[discount_am]]</f>
        <v>2461.2718</v>
      </c>
      <c r="H9136" s="15" t="str">
        <f>IF(Table1[[#This Row],[Net Sales]]&gt;=3000,"High",IF(Table1[[#This Row],[Net Sales]]&gt;=2000,"Medium","Low"))</f>
        <v>Medium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  <c r="P9136" s="15"/>
    </row>
    <row r="9137" spans="1:16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15">
        <f>Table1[[#This Row],[sales]]-Table1[[#This Row],[discount_am]]</f>
        <v>2138.09</v>
      </c>
      <c r="H9137" s="15" t="str">
        <f>IF(Table1[[#This Row],[Net Sales]]&gt;=3000,"High",IF(Table1[[#This Row],[Net Sales]]&gt;=2000,"Medium","Low"))</f>
        <v>Medium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  <c r="P9137" s="15"/>
    </row>
    <row r="9138" spans="1:16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15">
        <f>Table1[[#This Row],[sales]]-Table1[[#This Row],[discount_am]]</f>
        <v>769.11059999999998</v>
      </c>
      <c r="H9138" s="15" t="str">
        <f>IF(Table1[[#This Row],[Net Sales]]&gt;=3000,"High",IF(Table1[[#This Row],[Net Sales]]&gt;=2000,"Medium","Low"))</f>
        <v>Low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  <c r="P9138" s="15"/>
    </row>
    <row r="9139" spans="1:16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15">
        <f>Table1[[#This Row],[sales]]-Table1[[#This Row],[discount_am]]</f>
        <v>2417.6152000000002</v>
      </c>
      <c r="H9139" s="15" t="str">
        <f>IF(Table1[[#This Row],[Net Sales]]&gt;=3000,"High",IF(Table1[[#This Row],[Net Sales]]&gt;=2000,"Medium","Low"))</f>
        <v>Medium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  <c r="P9139" s="15"/>
    </row>
    <row r="9140" spans="1:16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15">
        <f>Table1[[#This Row],[sales]]-Table1[[#This Row],[discount_am]]</f>
        <v>3906.0295999999998</v>
      </c>
      <c r="H9140" s="15" t="str">
        <f>IF(Table1[[#This Row],[Net Sales]]&gt;=3000,"High",IF(Table1[[#This Row],[Net Sales]]&gt;=2000,"Medium","Low"))</f>
        <v>High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  <c r="P9140" s="15"/>
    </row>
    <row r="9141" spans="1:16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15">
        <f>Table1[[#This Row],[sales]]-Table1[[#This Row],[discount_am]]</f>
        <v>2769.5052000000001</v>
      </c>
      <c r="H9141" s="15" t="str">
        <f>IF(Table1[[#This Row],[Net Sales]]&gt;=3000,"High",IF(Table1[[#This Row],[Net Sales]]&gt;=2000,"Medium","Low"))</f>
        <v>Medium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  <c r="P9141" s="15"/>
    </row>
    <row r="9142" spans="1:16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15">
        <f>Table1[[#This Row],[sales]]-Table1[[#This Row],[discount_am]]</f>
        <v>2009.0576000000001</v>
      </c>
      <c r="H9142" s="15" t="str">
        <f>IF(Table1[[#This Row],[Net Sales]]&gt;=3000,"High",IF(Table1[[#This Row],[Net Sales]]&gt;=2000,"Medium","Low"))</f>
        <v>Medium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  <c r="P9142" s="15"/>
    </row>
    <row r="9143" spans="1:16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15">
        <f>Table1[[#This Row],[sales]]-Table1[[#This Row],[discount_am]]</f>
        <v>1045.184</v>
      </c>
      <c r="H9143" s="15" t="str">
        <f>IF(Table1[[#This Row],[Net Sales]]&gt;=3000,"High",IF(Table1[[#This Row],[Net Sales]]&gt;=2000,"Medium","Low"))</f>
        <v>Low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  <c r="P9143" s="15"/>
    </row>
    <row r="9144" spans="1:16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15">
        <f>Table1[[#This Row],[sales]]-Table1[[#This Row],[discount_am]]</f>
        <v>879.05870000000004</v>
      </c>
      <c r="H9144" s="15" t="str">
        <f>IF(Table1[[#This Row],[Net Sales]]&gt;=3000,"High",IF(Table1[[#This Row],[Net Sales]]&gt;=2000,"Medium","Low"))</f>
        <v>Low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  <c r="P9144" s="15"/>
    </row>
    <row r="9145" spans="1:16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15">
        <f>Table1[[#This Row],[sales]]-Table1[[#This Row],[discount_am]]</f>
        <v>263.87460000000004</v>
      </c>
      <c r="H9145" s="15" t="str">
        <f>IF(Table1[[#This Row],[Net Sales]]&gt;=3000,"High",IF(Table1[[#This Row],[Net Sales]]&gt;=2000,"Medium","Low"))</f>
        <v>Low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  <c r="P9145" s="15"/>
    </row>
    <row r="9146" spans="1:16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15">
        <f>Table1[[#This Row],[sales]]-Table1[[#This Row],[discount_am]]</f>
        <v>2452.8490000000002</v>
      </c>
      <c r="H9146" s="15" t="str">
        <f>IF(Table1[[#This Row],[Net Sales]]&gt;=3000,"High",IF(Table1[[#This Row],[Net Sales]]&gt;=2000,"Medium","Low"))</f>
        <v>Medium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  <c r="P9146" s="15"/>
    </row>
    <row r="9147" spans="1:16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15">
        <f>Table1[[#This Row],[sales]]-Table1[[#This Row],[discount_am]]</f>
        <v>1034.3054</v>
      </c>
      <c r="H9147" s="15" t="str">
        <f>IF(Table1[[#This Row],[Net Sales]]&gt;=3000,"High",IF(Table1[[#This Row],[Net Sales]]&gt;=2000,"Medium","Low"))</f>
        <v>Low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  <c r="P9147" s="15"/>
    </row>
    <row r="9148" spans="1:16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15">
        <f>Table1[[#This Row],[sales]]-Table1[[#This Row],[discount_am]]</f>
        <v>1561.6439999999998</v>
      </c>
      <c r="H9148" s="15" t="str">
        <f>IF(Table1[[#This Row],[Net Sales]]&gt;=3000,"High",IF(Table1[[#This Row],[Net Sales]]&gt;=2000,"Medium","Low"))</f>
        <v>Low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  <c r="P9148" s="15"/>
    </row>
    <row r="9149" spans="1:16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15">
        <f>Table1[[#This Row],[sales]]-Table1[[#This Row],[discount_am]]</f>
        <v>3252.1279999999997</v>
      </c>
      <c r="H9149" s="15" t="str">
        <f>IF(Table1[[#This Row],[Net Sales]]&gt;=3000,"High",IF(Table1[[#This Row],[Net Sales]]&gt;=2000,"Medium","Low"))</f>
        <v>High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  <c r="P9149" s="15"/>
    </row>
    <row r="9150" spans="1:16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15">
        <f>Table1[[#This Row],[sales]]-Table1[[#This Row],[discount_am]]</f>
        <v>667.47640000000001</v>
      </c>
      <c r="H9150" s="15" t="str">
        <f>IF(Table1[[#This Row],[Net Sales]]&gt;=3000,"High",IF(Table1[[#This Row],[Net Sales]]&gt;=2000,"Medium","Low"))</f>
        <v>Low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  <c r="P9150" s="15"/>
    </row>
    <row r="9151" spans="1:16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15">
        <f>Table1[[#This Row],[sales]]-Table1[[#This Row],[discount_am]]</f>
        <v>1510.4320000000002</v>
      </c>
      <c r="H9151" s="15" t="str">
        <f>IF(Table1[[#This Row],[Net Sales]]&gt;=3000,"High",IF(Table1[[#This Row],[Net Sales]]&gt;=2000,"Medium","Low"))</f>
        <v>Low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  <c r="P9151" s="15"/>
    </row>
    <row r="9152" spans="1:16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15">
        <f>Table1[[#This Row],[sales]]-Table1[[#This Row],[discount_am]]</f>
        <v>510.61310000000003</v>
      </c>
      <c r="H9152" s="15" t="str">
        <f>IF(Table1[[#This Row],[Net Sales]]&gt;=3000,"High",IF(Table1[[#This Row],[Net Sales]]&gt;=2000,"Medium","Low"))</f>
        <v>Low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  <c r="P9152" s="15"/>
    </row>
    <row r="9153" spans="1:16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15">
        <f>Table1[[#This Row],[sales]]-Table1[[#This Row],[discount_am]]</f>
        <v>1223.1324</v>
      </c>
      <c r="H9153" s="15" t="str">
        <f>IF(Table1[[#This Row],[Net Sales]]&gt;=3000,"High",IF(Table1[[#This Row],[Net Sales]]&gt;=2000,"Medium","Low"))</f>
        <v>Low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  <c r="P9153" s="15"/>
    </row>
    <row r="9154" spans="1:16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15">
        <f>Table1[[#This Row],[sales]]-Table1[[#This Row],[discount_am]]</f>
        <v>254.8546</v>
      </c>
      <c r="H9154" s="15" t="str">
        <f>IF(Table1[[#This Row],[Net Sales]]&gt;=3000,"High",IF(Table1[[#This Row],[Net Sales]]&gt;=2000,"Medium","Low"))</f>
        <v>Low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  <c r="P9154" s="15"/>
    </row>
    <row r="9155" spans="1:16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15">
        <f>Table1[[#This Row],[sales]]-Table1[[#This Row],[discount_am]]</f>
        <v>1555.4465</v>
      </c>
      <c r="H9155" s="15" t="str">
        <f>IF(Table1[[#This Row],[Net Sales]]&gt;=3000,"High",IF(Table1[[#This Row],[Net Sales]]&gt;=2000,"Medium","Low"))</f>
        <v>Low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  <c r="P9155" s="15"/>
    </row>
    <row r="9156" spans="1:16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15">
        <f>Table1[[#This Row],[sales]]-Table1[[#This Row],[discount_am]]</f>
        <v>3639.0718000000002</v>
      </c>
      <c r="H9156" s="15" t="str">
        <f>IF(Table1[[#This Row],[Net Sales]]&gt;=3000,"High",IF(Table1[[#This Row],[Net Sales]]&gt;=2000,"Medium","Low"))</f>
        <v>High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  <c r="P9156" s="15"/>
    </row>
    <row r="9157" spans="1:16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15">
        <f>Table1[[#This Row],[sales]]-Table1[[#This Row],[discount_am]]</f>
        <v>3311.4344999999998</v>
      </c>
      <c r="H9157" s="15" t="str">
        <f>IF(Table1[[#This Row],[Net Sales]]&gt;=3000,"High",IF(Table1[[#This Row],[Net Sales]]&gt;=2000,"Medium","Low"))</f>
        <v>High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  <c r="P9157" s="15"/>
    </row>
    <row r="9158" spans="1:16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15">
        <f>Table1[[#This Row],[sales]]-Table1[[#This Row],[discount_am]]</f>
        <v>1375.3128999999999</v>
      </c>
      <c r="H9158" s="15" t="str">
        <f>IF(Table1[[#This Row],[Net Sales]]&gt;=3000,"High",IF(Table1[[#This Row],[Net Sales]]&gt;=2000,"Medium","Low"))</f>
        <v>Low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  <c r="P9158" s="15"/>
    </row>
    <row r="9159" spans="1:16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15">
        <f>Table1[[#This Row],[sales]]-Table1[[#This Row],[discount_am]]</f>
        <v>3620.0003999999999</v>
      </c>
      <c r="H9159" s="15" t="str">
        <f>IF(Table1[[#This Row],[Net Sales]]&gt;=3000,"High",IF(Table1[[#This Row],[Net Sales]]&gt;=2000,"Medium","Low"))</f>
        <v>High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  <c r="P9159" s="15"/>
    </row>
    <row r="9160" spans="1:16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15">
        <f>Table1[[#This Row],[sales]]-Table1[[#This Row],[discount_am]]</f>
        <v>705.3728000000001</v>
      </c>
      <c r="H9160" s="15" t="str">
        <f>IF(Table1[[#This Row],[Net Sales]]&gt;=3000,"High",IF(Table1[[#This Row],[Net Sales]]&gt;=2000,"Medium","Low"))</f>
        <v>Low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  <c r="P9160" s="15"/>
    </row>
    <row r="9161" spans="1:16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15">
        <f>Table1[[#This Row],[sales]]-Table1[[#This Row],[discount_am]]</f>
        <v>3628.6829999999995</v>
      </c>
      <c r="H9161" s="15" t="str">
        <f>IF(Table1[[#This Row],[Net Sales]]&gt;=3000,"High",IF(Table1[[#This Row],[Net Sales]]&gt;=2000,"Medium","Low"))</f>
        <v>High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  <c r="P9161" s="15"/>
    </row>
    <row r="9162" spans="1:16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15">
        <f>Table1[[#This Row],[sales]]-Table1[[#This Row],[discount_am]]</f>
        <v>1337.8456000000001</v>
      </c>
      <c r="H9162" s="15" t="str">
        <f>IF(Table1[[#This Row],[Net Sales]]&gt;=3000,"High",IF(Table1[[#This Row],[Net Sales]]&gt;=2000,"Medium","Low"))</f>
        <v>Low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  <c r="P9162" s="15"/>
    </row>
    <row r="9163" spans="1:16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15">
        <f>Table1[[#This Row],[sales]]-Table1[[#This Row],[discount_am]]</f>
        <v>1181.9934000000001</v>
      </c>
      <c r="H9163" s="15" t="str">
        <f>IF(Table1[[#This Row],[Net Sales]]&gt;=3000,"High",IF(Table1[[#This Row],[Net Sales]]&gt;=2000,"Medium","Low"))</f>
        <v>Low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  <c r="P9163" s="15"/>
    </row>
    <row r="9164" spans="1:16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15">
        <f>Table1[[#This Row],[sales]]-Table1[[#This Row],[discount_am]]</f>
        <v>444.87909999999994</v>
      </c>
      <c r="H9164" s="15" t="str">
        <f>IF(Table1[[#This Row],[Net Sales]]&gt;=3000,"High",IF(Table1[[#This Row],[Net Sales]]&gt;=2000,"Medium","Low"))</f>
        <v>Low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  <c r="P9164" s="15"/>
    </row>
    <row r="9165" spans="1:16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15">
        <f>Table1[[#This Row],[sales]]-Table1[[#This Row],[discount_am]]</f>
        <v>347.18799999999999</v>
      </c>
      <c r="H9165" s="15" t="str">
        <f>IF(Table1[[#This Row],[Net Sales]]&gt;=3000,"High",IF(Table1[[#This Row],[Net Sales]]&gt;=2000,"Medium","Low"))</f>
        <v>Low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  <c r="P9165" s="15"/>
    </row>
    <row r="9166" spans="1:16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15">
        <f>Table1[[#This Row],[sales]]-Table1[[#This Row],[discount_am]]</f>
        <v>2660.3895000000002</v>
      </c>
      <c r="H9166" s="15" t="str">
        <f>IF(Table1[[#This Row],[Net Sales]]&gt;=3000,"High",IF(Table1[[#This Row],[Net Sales]]&gt;=2000,"Medium","Low"))</f>
        <v>Medium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  <c r="P9166" s="15"/>
    </row>
    <row r="9167" spans="1:16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15">
        <f>Table1[[#This Row],[sales]]-Table1[[#This Row],[discount_am]]</f>
        <v>783.47640000000013</v>
      </c>
      <c r="H9167" s="15" t="str">
        <f>IF(Table1[[#This Row],[Net Sales]]&gt;=3000,"High",IF(Table1[[#This Row],[Net Sales]]&gt;=2000,"Medium","Low"))</f>
        <v>Low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  <c r="P9167" s="15"/>
    </row>
    <row r="9168" spans="1:16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15">
        <f>Table1[[#This Row],[sales]]-Table1[[#This Row],[discount_am]]</f>
        <v>1386.52</v>
      </c>
      <c r="H9168" s="15" t="str">
        <f>IF(Table1[[#This Row],[Net Sales]]&gt;=3000,"High",IF(Table1[[#This Row],[Net Sales]]&gt;=2000,"Medium","Low"))</f>
        <v>Low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  <c r="P9168" s="15"/>
    </row>
    <row r="9169" spans="1:16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15">
        <f>Table1[[#This Row],[sales]]-Table1[[#This Row],[discount_am]]</f>
        <v>1669.5608000000002</v>
      </c>
      <c r="H9169" s="15" t="str">
        <f>IF(Table1[[#This Row],[Net Sales]]&gt;=3000,"High",IF(Table1[[#This Row],[Net Sales]]&gt;=2000,"Medium","Low"))</f>
        <v>Low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  <c r="P9169" s="15"/>
    </row>
    <row r="9170" spans="1:16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15">
        <f>Table1[[#This Row],[sales]]-Table1[[#This Row],[discount_am]]</f>
        <v>1299.2759999999998</v>
      </c>
      <c r="H9170" s="15" t="str">
        <f>IF(Table1[[#This Row],[Net Sales]]&gt;=3000,"High",IF(Table1[[#This Row],[Net Sales]]&gt;=2000,"Medium","Low"))</f>
        <v>Low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  <c r="P9170" s="15"/>
    </row>
    <row r="9171" spans="1:16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15">
        <f>Table1[[#This Row],[sales]]-Table1[[#This Row],[discount_am]]</f>
        <v>2269.098</v>
      </c>
      <c r="H9171" s="15" t="str">
        <f>IF(Table1[[#This Row],[Net Sales]]&gt;=3000,"High",IF(Table1[[#This Row],[Net Sales]]&gt;=2000,"Medium","Low"))</f>
        <v>Medium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  <c r="P9171" s="15"/>
    </row>
    <row r="9172" spans="1:16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15">
        <f>Table1[[#This Row],[sales]]-Table1[[#This Row],[discount_am]]</f>
        <v>3655.9349999999999</v>
      </c>
      <c r="H9172" s="15" t="str">
        <f>IF(Table1[[#This Row],[Net Sales]]&gt;=3000,"High",IF(Table1[[#This Row],[Net Sales]]&gt;=2000,"Medium","Low"))</f>
        <v>High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  <c r="P9172" s="15"/>
    </row>
    <row r="9173" spans="1:16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15">
        <f>Table1[[#This Row],[sales]]-Table1[[#This Row],[discount_am]]</f>
        <v>1663.403</v>
      </c>
      <c r="H9173" s="15" t="str">
        <f>IF(Table1[[#This Row],[Net Sales]]&gt;=3000,"High",IF(Table1[[#This Row],[Net Sales]]&gt;=2000,"Medium","Low"))</f>
        <v>Low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  <c r="P9173" s="15"/>
    </row>
    <row r="9174" spans="1:16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15">
        <f>Table1[[#This Row],[sales]]-Table1[[#This Row],[discount_am]]</f>
        <v>391.16740000000004</v>
      </c>
      <c r="H9174" s="15" t="str">
        <f>IF(Table1[[#This Row],[Net Sales]]&gt;=3000,"High",IF(Table1[[#This Row],[Net Sales]]&gt;=2000,"Medium","Low"))</f>
        <v>Low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  <c r="P9174" s="15"/>
    </row>
    <row r="9175" spans="1:16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15">
        <f>Table1[[#This Row],[sales]]-Table1[[#This Row],[discount_am]]</f>
        <v>926.41959999999995</v>
      </c>
      <c r="H9175" s="15" t="str">
        <f>IF(Table1[[#This Row],[Net Sales]]&gt;=3000,"High",IF(Table1[[#This Row],[Net Sales]]&gt;=2000,"Medium","Low"))</f>
        <v>Low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  <c r="P9175" s="15"/>
    </row>
    <row r="9176" spans="1:16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15">
        <f>Table1[[#This Row],[sales]]-Table1[[#This Row],[discount_am]]</f>
        <v>2012.3599000000002</v>
      </c>
      <c r="H9176" s="15" t="str">
        <f>IF(Table1[[#This Row],[Net Sales]]&gt;=3000,"High",IF(Table1[[#This Row],[Net Sales]]&gt;=2000,"Medium","Low"))</f>
        <v>Medium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  <c r="P9176" s="15"/>
    </row>
    <row r="9177" spans="1:16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15">
        <f>Table1[[#This Row],[sales]]-Table1[[#This Row],[discount_am]]</f>
        <v>1089.7631999999999</v>
      </c>
      <c r="H9177" s="15" t="str">
        <f>IF(Table1[[#This Row],[Net Sales]]&gt;=3000,"High",IF(Table1[[#This Row],[Net Sales]]&gt;=2000,"Medium","Low"))</f>
        <v>Low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  <c r="P9177" s="15"/>
    </row>
    <row r="9178" spans="1:16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15">
        <f>Table1[[#This Row],[sales]]-Table1[[#This Row],[discount_am]]</f>
        <v>1253.8854000000001</v>
      </c>
      <c r="H9178" s="15" t="str">
        <f>IF(Table1[[#This Row],[Net Sales]]&gt;=3000,"High",IF(Table1[[#This Row],[Net Sales]]&gt;=2000,"Medium","Low"))</f>
        <v>Low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  <c r="P9178" s="15"/>
    </row>
    <row r="9179" spans="1:16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15">
        <f>Table1[[#This Row],[sales]]-Table1[[#This Row],[discount_am]]</f>
        <v>3321.3555000000001</v>
      </c>
      <c r="H9179" s="15" t="str">
        <f>IF(Table1[[#This Row],[Net Sales]]&gt;=3000,"High",IF(Table1[[#This Row],[Net Sales]]&gt;=2000,"Medium","Low"))</f>
        <v>High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  <c r="P9179" s="15"/>
    </row>
    <row r="9180" spans="1:16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15">
        <f>Table1[[#This Row],[sales]]-Table1[[#This Row],[discount_am]]</f>
        <v>1750.5153</v>
      </c>
      <c r="H9180" s="15" t="str">
        <f>IF(Table1[[#This Row],[Net Sales]]&gt;=3000,"High",IF(Table1[[#This Row],[Net Sales]]&gt;=2000,"Medium","Low"))</f>
        <v>Low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  <c r="P9180" s="15"/>
    </row>
    <row r="9181" spans="1:16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15">
        <f>Table1[[#This Row],[sales]]-Table1[[#This Row],[discount_am]]</f>
        <v>585.90949999999998</v>
      </c>
      <c r="H9181" s="15" t="str">
        <f>IF(Table1[[#This Row],[Net Sales]]&gt;=3000,"High",IF(Table1[[#This Row],[Net Sales]]&gt;=2000,"Medium","Low"))</f>
        <v>Low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  <c r="P9181" s="15"/>
    </row>
    <row r="9182" spans="1:16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15">
        <f>Table1[[#This Row],[sales]]-Table1[[#This Row],[discount_am]]</f>
        <v>1019.722</v>
      </c>
      <c r="H9182" s="15" t="str">
        <f>IF(Table1[[#This Row],[Net Sales]]&gt;=3000,"High",IF(Table1[[#This Row],[Net Sales]]&gt;=2000,"Medium","Low"))</f>
        <v>Low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  <c r="P9182" s="15"/>
    </row>
    <row r="9183" spans="1:16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15">
        <f>Table1[[#This Row],[sales]]-Table1[[#This Row],[discount_am]]</f>
        <v>3291.7368000000001</v>
      </c>
      <c r="H9183" s="15" t="str">
        <f>IF(Table1[[#This Row],[Net Sales]]&gt;=3000,"High",IF(Table1[[#This Row],[Net Sales]]&gt;=2000,"Medium","Low"))</f>
        <v>High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  <c r="P9183" s="15"/>
    </row>
    <row r="9184" spans="1:16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15">
        <f>Table1[[#This Row],[sales]]-Table1[[#This Row],[discount_am]]</f>
        <v>1415.6350000000002</v>
      </c>
      <c r="H9184" s="15" t="str">
        <f>IF(Table1[[#This Row],[Net Sales]]&gt;=3000,"High",IF(Table1[[#This Row],[Net Sales]]&gt;=2000,"Medium","Low"))</f>
        <v>Low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  <c r="P9184" s="15"/>
    </row>
    <row r="9185" spans="1:16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15">
        <f>Table1[[#This Row],[sales]]-Table1[[#This Row],[discount_am]]</f>
        <v>1044.9646</v>
      </c>
      <c r="H9185" s="15" t="str">
        <f>IF(Table1[[#This Row],[Net Sales]]&gt;=3000,"High",IF(Table1[[#This Row],[Net Sales]]&gt;=2000,"Medium","Low"))</f>
        <v>Low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  <c r="P9185" s="15"/>
    </row>
    <row r="9186" spans="1:16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15">
        <f>Table1[[#This Row],[sales]]-Table1[[#This Row],[discount_am]]</f>
        <v>1162.9896000000001</v>
      </c>
      <c r="H9186" s="15" t="str">
        <f>IF(Table1[[#This Row],[Net Sales]]&gt;=3000,"High",IF(Table1[[#This Row],[Net Sales]]&gt;=2000,"Medium","Low"))</f>
        <v>Low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  <c r="P9186" s="15"/>
    </row>
    <row r="9187" spans="1:16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15">
        <f>Table1[[#This Row],[sales]]-Table1[[#This Row],[discount_am]]</f>
        <v>1466.9865</v>
      </c>
      <c r="H9187" s="15" t="str">
        <f>IF(Table1[[#This Row],[Net Sales]]&gt;=3000,"High",IF(Table1[[#This Row],[Net Sales]]&gt;=2000,"Medium","Low"))</f>
        <v>Low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  <c r="P9187" s="15"/>
    </row>
    <row r="9188" spans="1:16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15">
        <f>Table1[[#This Row],[sales]]-Table1[[#This Row],[discount_am]]</f>
        <v>1164.1875</v>
      </c>
      <c r="H9188" s="15" t="str">
        <f>IF(Table1[[#This Row],[Net Sales]]&gt;=3000,"High",IF(Table1[[#This Row],[Net Sales]]&gt;=2000,"Medium","Low"))</f>
        <v>Low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  <c r="P9188" s="15"/>
    </row>
    <row r="9189" spans="1:16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15">
        <f>Table1[[#This Row],[sales]]-Table1[[#This Row],[discount_am]]</f>
        <v>2937.5273999999999</v>
      </c>
      <c r="H9189" s="15" t="str">
        <f>IF(Table1[[#This Row],[Net Sales]]&gt;=3000,"High",IF(Table1[[#This Row],[Net Sales]]&gt;=2000,"Medium","Low"))</f>
        <v>Medium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  <c r="P9189" s="15"/>
    </row>
    <row r="9190" spans="1:16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15">
        <f>Table1[[#This Row],[sales]]-Table1[[#This Row],[discount_am]]</f>
        <v>1930.6849999999999</v>
      </c>
      <c r="H9190" s="15" t="str">
        <f>IF(Table1[[#This Row],[Net Sales]]&gt;=3000,"High",IF(Table1[[#This Row],[Net Sales]]&gt;=2000,"Medium","Low"))</f>
        <v>Low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  <c r="P9190" s="15"/>
    </row>
    <row r="9191" spans="1:16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15">
        <f>Table1[[#This Row],[sales]]-Table1[[#This Row],[discount_am]]</f>
        <v>2724.5634</v>
      </c>
      <c r="H9191" s="15" t="str">
        <f>IF(Table1[[#This Row],[Net Sales]]&gt;=3000,"High",IF(Table1[[#This Row],[Net Sales]]&gt;=2000,"Medium","Low"))</f>
        <v>Medium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  <c r="P9191" s="15"/>
    </row>
    <row r="9192" spans="1:16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15">
        <f>Table1[[#This Row],[sales]]-Table1[[#This Row],[discount_am]]</f>
        <v>3473.9685000000004</v>
      </c>
      <c r="H9192" s="15" t="str">
        <f>IF(Table1[[#This Row],[Net Sales]]&gt;=3000,"High",IF(Table1[[#This Row],[Net Sales]]&gt;=2000,"Medium","Low"))</f>
        <v>High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  <c r="P9192" s="15"/>
    </row>
    <row r="9193" spans="1:16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15">
        <f>Table1[[#This Row],[sales]]-Table1[[#This Row],[discount_am]]</f>
        <v>2355.8150000000001</v>
      </c>
      <c r="H9193" s="15" t="str">
        <f>IF(Table1[[#This Row],[Net Sales]]&gt;=3000,"High",IF(Table1[[#This Row],[Net Sales]]&gt;=2000,"Medium","Low"))</f>
        <v>Medium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  <c r="P9193" s="15"/>
    </row>
    <row r="9194" spans="1:16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15">
        <f>Table1[[#This Row],[sales]]-Table1[[#This Row],[discount_am]]</f>
        <v>2624.0280000000002</v>
      </c>
      <c r="H9194" s="15" t="str">
        <f>IF(Table1[[#This Row],[Net Sales]]&gt;=3000,"High",IF(Table1[[#This Row],[Net Sales]]&gt;=2000,"Medium","Low"))</f>
        <v>Medium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  <c r="P9194" s="15"/>
    </row>
    <row r="9195" spans="1:16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15">
        <f>Table1[[#This Row],[sales]]-Table1[[#This Row],[discount_am]]</f>
        <v>1378.8970000000002</v>
      </c>
      <c r="H9195" s="15" t="str">
        <f>IF(Table1[[#This Row],[Net Sales]]&gt;=3000,"High",IF(Table1[[#This Row],[Net Sales]]&gt;=2000,"Medium","Low"))</f>
        <v>Low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  <c r="P9195" s="15"/>
    </row>
    <row r="9196" spans="1:16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15">
        <f>Table1[[#This Row],[sales]]-Table1[[#This Row],[discount_am]]</f>
        <v>1939.3832000000002</v>
      </c>
      <c r="H9196" s="15" t="str">
        <f>IF(Table1[[#This Row],[Net Sales]]&gt;=3000,"High",IF(Table1[[#This Row],[Net Sales]]&gt;=2000,"Medium","Low"))</f>
        <v>Low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  <c r="P9196" s="15"/>
    </row>
    <row r="9197" spans="1:16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15">
        <f>Table1[[#This Row],[sales]]-Table1[[#This Row],[discount_am]]</f>
        <v>274.13239999999996</v>
      </c>
      <c r="H9197" s="15" t="str">
        <f>IF(Table1[[#This Row],[Net Sales]]&gt;=3000,"High",IF(Table1[[#This Row],[Net Sales]]&gt;=2000,"Medium","Low"))</f>
        <v>Low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  <c r="P9197" s="15"/>
    </row>
    <row r="9198" spans="1:16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15">
        <f>Table1[[#This Row],[sales]]-Table1[[#This Row],[discount_am]]</f>
        <v>870.35030000000006</v>
      </c>
      <c r="H9198" s="15" t="str">
        <f>IF(Table1[[#This Row],[Net Sales]]&gt;=3000,"High",IF(Table1[[#This Row],[Net Sales]]&gt;=2000,"Medium","Low"))</f>
        <v>Low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  <c r="P9198" s="15"/>
    </row>
    <row r="9199" spans="1:16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15">
        <f>Table1[[#This Row],[sales]]-Table1[[#This Row],[discount_am]]</f>
        <v>989.6952</v>
      </c>
      <c r="H9199" s="15" t="str">
        <f>IF(Table1[[#This Row],[Net Sales]]&gt;=3000,"High",IF(Table1[[#This Row],[Net Sales]]&gt;=2000,"Medium","Low"))</f>
        <v>Low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  <c r="P9199" s="15"/>
    </row>
    <row r="9200" spans="1:16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15">
        <f>Table1[[#This Row],[sales]]-Table1[[#This Row],[discount_am]]</f>
        <v>1803.9360000000001</v>
      </c>
      <c r="H9200" s="15" t="str">
        <f>IF(Table1[[#This Row],[Net Sales]]&gt;=3000,"High",IF(Table1[[#This Row],[Net Sales]]&gt;=2000,"Medium","Low"))</f>
        <v>Low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  <c r="P9200" s="15"/>
    </row>
    <row r="9201" spans="1:16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15">
        <f>Table1[[#This Row],[sales]]-Table1[[#This Row],[discount_am]]</f>
        <v>1567.2623999999998</v>
      </c>
      <c r="H9201" s="15" t="str">
        <f>IF(Table1[[#This Row],[Net Sales]]&gt;=3000,"High",IF(Table1[[#This Row],[Net Sales]]&gt;=2000,"Medium","Low"))</f>
        <v>Low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  <c r="P9201" s="15"/>
    </row>
    <row r="9202" spans="1:16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15">
        <f>Table1[[#This Row],[sales]]-Table1[[#This Row],[discount_am]]</f>
        <v>2524.2961999999998</v>
      </c>
      <c r="H9202" s="15" t="str">
        <f>IF(Table1[[#This Row],[Net Sales]]&gt;=3000,"High",IF(Table1[[#This Row],[Net Sales]]&gt;=2000,"Medium","Low"))</f>
        <v>Medium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  <c r="P9202" s="15"/>
    </row>
    <row r="9203" spans="1:16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15">
        <f>Table1[[#This Row],[sales]]-Table1[[#This Row],[discount_am]]</f>
        <v>2480.7570000000001</v>
      </c>
      <c r="H9203" s="15" t="str">
        <f>IF(Table1[[#This Row],[Net Sales]]&gt;=3000,"High",IF(Table1[[#This Row],[Net Sales]]&gt;=2000,"Medium","Low"))</f>
        <v>Medium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  <c r="P9203" s="15"/>
    </row>
    <row r="9204" spans="1:16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15">
        <f>Table1[[#This Row],[sales]]-Table1[[#This Row],[discount_am]]</f>
        <v>293.85399999999998</v>
      </c>
      <c r="H9204" s="15" t="str">
        <f>IF(Table1[[#This Row],[Net Sales]]&gt;=3000,"High",IF(Table1[[#This Row],[Net Sales]]&gt;=2000,"Medium","Low"))</f>
        <v>Low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  <c r="P9204" s="15"/>
    </row>
    <row r="9205" spans="1:16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15">
        <f>Table1[[#This Row],[sales]]-Table1[[#This Row],[discount_am]]</f>
        <v>996.85879999999997</v>
      </c>
      <c r="H9205" s="15" t="str">
        <f>IF(Table1[[#This Row],[Net Sales]]&gt;=3000,"High",IF(Table1[[#This Row],[Net Sales]]&gt;=2000,"Medium","Low"))</f>
        <v>Low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  <c r="P9205" s="15"/>
    </row>
    <row r="9206" spans="1:16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15">
        <f>Table1[[#This Row],[sales]]-Table1[[#This Row],[discount_am]]</f>
        <v>571.83230000000003</v>
      </c>
      <c r="H9206" s="15" t="str">
        <f>IF(Table1[[#This Row],[Net Sales]]&gt;=3000,"High",IF(Table1[[#This Row],[Net Sales]]&gt;=2000,"Medium","Low"))</f>
        <v>Low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  <c r="P9206" s="15"/>
    </row>
    <row r="9207" spans="1:16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15">
        <f>Table1[[#This Row],[sales]]-Table1[[#This Row],[discount_am]]</f>
        <v>886.12109999999996</v>
      </c>
      <c r="H9207" s="15" t="str">
        <f>IF(Table1[[#This Row],[Net Sales]]&gt;=3000,"High",IF(Table1[[#This Row],[Net Sales]]&gt;=2000,"Medium","Low"))</f>
        <v>Low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  <c r="P9207" s="15"/>
    </row>
    <row r="9208" spans="1:16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15">
        <f>Table1[[#This Row],[sales]]-Table1[[#This Row],[discount_am]]</f>
        <v>1923.9825000000001</v>
      </c>
      <c r="H9208" s="15" t="str">
        <f>IF(Table1[[#This Row],[Net Sales]]&gt;=3000,"High",IF(Table1[[#This Row],[Net Sales]]&gt;=2000,"Medium","Low"))</f>
        <v>Low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  <c r="P9208" s="15"/>
    </row>
    <row r="9209" spans="1:16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15">
        <f>Table1[[#This Row],[sales]]-Table1[[#This Row],[discount_am]]</f>
        <v>3576.864</v>
      </c>
      <c r="H9209" s="15" t="str">
        <f>IF(Table1[[#This Row],[Net Sales]]&gt;=3000,"High",IF(Table1[[#This Row],[Net Sales]]&gt;=2000,"Medium","Low"))</f>
        <v>High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  <c r="P9209" s="15"/>
    </row>
    <row r="9210" spans="1:16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15">
        <f>Table1[[#This Row],[sales]]-Table1[[#This Row],[discount_am]]</f>
        <v>833.23379999999997</v>
      </c>
      <c r="H9210" s="15" t="str">
        <f>IF(Table1[[#This Row],[Net Sales]]&gt;=3000,"High",IF(Table1[[#This Row],[Net Sales]]&gt;=2000,"Medium","Low"))</f>
        <v>Low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  <c r="P9210" s="15"/>
    </row>
    <row r="9211" spans="1:16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15">
        <f>Table1[[#This Row],[sales]]-Table1[[#This Row],[discount_am]]</f>
        <v>3394.6360000000004</v>
      </c>
      <c r="H9211" s="15" t="str">
        <f>IF(Table1[[#This Row],[Net Sales]]&gt;=3000,"High",IF(Table1[[#This Row],[Net Sales]]&gt;=2000,"Medium","Low"))</f>
        <v>High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  <c r="P9211" s="15"/>
    </row>
    <row r="9212" spans="1:16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15">
        <f>Table1[[#This Row],[sales]]-Table1[[#This Row],[discount_am]]</f>
        <v>3175.8584000000001</v>
      </c>
      <c r="H9212" s="15" t="str">
        <f>IF(Table1[[#This Row],[Net Sales]]&gt;=3000,"High",IF(Table1[[#This Row],[Net Sales]]&gt;=2000,"Medium","Low"))</f>
        <v>High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  <c r="P9212" s="15"/>
    </row>
    <row r="9213" spans="1:16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15">
        <f>Table1[[#This Row],[sales]]-Table1[[#This Row],[discount_am]]</f>
        <v>1472.2721999999999</v>
      </c>
      <c r="H9213" s="15" t="str">
        <f>IF(Table1[[#This Row],[Net Sales]]&gt;=3000,"High",IF(Table1[[#This Row],[Net Sales]]&gt;=2000,"Medium","Low"))</f>
        <v>Low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  <c r="P9213" s="15"/>
    </row>
    <row r="9214" spans="1:16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15">
        <f>Table1[[#This Row],[sales]]-Table1[[#This Row],[discount_am]]</f>
        <v>2407.0550000000003</v>
      </c>
      <c r="H9214" s="15" t="str">
        <f>IF(Table1[[#This Row],[Net Sales]]&gt;=3000,"High",IF(Table1[[#This Row],[Net Sales]]&gt;=2000,"Medium","Low"))</f>
        <v>Medium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  <c r="P9214" s="15"/>
    </row>
    <row r="9215" spans="1:16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15">
        <f>Table1[[#This Row],[sales]]-Table1[[#This Row],[discount_am]]</f>
        <v>424.33019999999999</v>
      </c>
      <c r="H9215" s="15" t="str">
        <f>IF(Table1[[#This Row],[Net Sales]]&gt;=3000,"High",IF(Table1[[#This Row],[Net Sales]]&gt;=2000,"Medium","Low"))</f>
        <v>Low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  <c r="P9215" s="15"/>
    </row>
    <row r="9216" spans="1:16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15">
        <f>Table1[[#This Row],[sales]]-Table1[[#This Row],[discount_am]]</f>
        <v>3146.4215999999997</v>
      </c>
      <c r="H9216" s="15" t="str">
        <f>IF(Table1[[#This Row],[Net Sales]]&gt;=3000,"High",IF(Table1[[#This Row],[Net Sales]]&gt;=2000,"Medium","Low"))</f>
        <v>High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  <c r="P9216" s="15"/>
    </row>
    <row r="9217" spans="1:16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15">
        <f>Table1[[#This Row],[sales]]-Table1[[#This Row],[discount_am]]</f>
        <v>672.37879999999996</v>
      </c>
      <c r="H9217" s="15" t="str">
        <f>IF(Table1[[#This Row],[Net Sales]]&gt;=3000,"High",IF(Table1[[#This Row],[Net Sales]]&gt;=2000,"Medium","Low"))</f>
        <v>Low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  <c r="P9217" s="15"/>
    </row>
    <row r="9218" spans="1:16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15">
        <f>Table1[[#This Row],[sales]]-Table1[[#This Row],[discount_am]]</f>
        <v>2081.0039999999999</v>
      </c>
      <c r="H9218" s="15" t="str">
        <f>IF(Table1[[#This Row],[Net Sales]]&gt;=3000,"High",IF(Table1[[#This Row],[Net Sales]]&gt;=2000,"Medium","Low"))</f>
        <v>Medium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  <c r="P9218" s="15"/>
    </row>
    <row r="9219" spans="1:16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15">
        <f>Table1[[#This Row],[sales]]-Table1[[#This Row],[discount_am]]</f>
        <v>1430.4245999999998</v>
      </c>
      <c r="H9219" s="15" t="str">
        <f>IF(Table1[[#This Row],[Net Sales]]&gt;=3000,"High",IF(Table1[[#This Row],[Net Sales]]&gt;=2000,"Medium","Low"))</f>
        <v>Low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  <c r="P9219" s="15"/>
    </row>
    <row r="9220" spans="1:16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15">
        <f>Table1[[#This Row],[sales]]-Table1[[#This Row],[discount_am]]</f>
        <v>4509.9567999999999</v>
      </c>
      <c r="H9220" s="15" t="str">
        <f>IF(Table1[[#This Row],[Net Sales]]&gt;=3000,"High",IF(Table1[[#This Row],[Net Sales]]&gt;=2000,"Medium","Low"))</f>
        <v>High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  <c r="P9220" s="15"/>
    </row>
    <row r="9221" spans="1:16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15">
        <f>Table1[[#This Row],[sales]]-Table1[[#This Row],[discount_am]]</f>
        <v>1710.6192000000001</v>
      </c>
      <c r="H9221" s="15" t="str">
        <f>IF(Table1[[#This Row],[Net Sales]]&gt;=3000,"High",IF(Table1[[#This Row],[Net Sales]]&gt;=2000,"Medium","Low"))</f>
        <v>Low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  <c r="P9221" s="15"/>
    </row>
    <row r="9222" spans="1:16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15">
        <f>Table1[[#This Row],[sales]]-Table1[[#This Row],[discount_am]]</f>
        <v>203.65019999999998</v>
      </c>
      <c r="H9222" s="15" t="str">
        <f>IF(Table1[[#This Row],[Net Sales]]&gt;=3000,"High",IF(Table1[[#This Row],[Net Sales]]&gt;=2000,"Medium","Low"))</f>
        <v>Low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  <c r="P9222" s="15"/>
    </row>
    <row r="9223" spans="1:16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15">
        <f>Table1[[#This Row],[sales]]-Table1[[#This Row],[discount_am]]</f>
        <v>1595.9320000000002</v>
      </c>
      <c r="H9223" s="15" t="str">
        <f>IF(Table1[[#This Row],[Net Sales]]&gt;=3000,"High",IF(Table1[[#This Row],[Net Sales]]&gt;=2000,"Medium","Low"))</f>
        <v>Low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  <c r="P9223" s="15"/>
    </row>
    <row r="9224" spans="1:16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15">
        <f>Table1[[#This Row],[sales]]-Table1[[#This Row],[discount_am]]</f>
        <v>3957.9605999999999</v>
      </c>
      <c r="H9224" s="15" t="str">
        <f>IF(Table1[[#This Row],[Net Sales]]&gt;=3000,"High",IF(Table1[[#This Row],[Net Sales]]&gt;=2000,"Medium","Low"))</f>
        <v>High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  <c r="P9224" s="15"/>
    </row>
    <row r="9225" spans="1:16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15">
        <f>Table1[[#This Row],[sales]]-Table1[[#This Row],[discount_am]]</f>
        <v>2714.6893</v>
      </c>
      <c r="H9225" s="15" t="str">
        <f>IF(Table1[[#This Row],[Net Sales]]&gt;=3000,"High",IF(Table1[[#This Row],[Net Sales]]&gt;=2000,"Medium","Low"))</f>
        <v>Medium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  <c r="P9225" s="15"/>
    </row>
    <row r="9226" spans="1:16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15">
        <f>Table1[[#This Row],[sales]]-Table1[[#This Row],[discount_am]]</f>
        <v>4641.5423999999994</v>
      </c>
      <c r="H9226" s="15" t="str">
        <f>IF(Table1[[#This Row],[Net Sales]]&gt;=3000,"High",IF(Table1[[#This Row],[Net Sales]]&gt;=2000,"Medium","Low"))</f>
        <v>High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  <c r="P9226" s="15"/>
    </row>
    <row r="9227" spans="1:16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15">
        <f>Table1[[#This Row],[sales]]-Table1[[#This Row],[discount_am]]</f>
        <v>2285.3015999999998</v>
      </c>
      <c r="H9227" s="15" t="str">
        <f>IF(Table1[[#This Row],[Net Sales]]&gt;=3000,"High",IF(Table1[[#This Row],[Net Sales]]&gt;=2000,"Medium","Low"))</f>
        <v>Medium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  <c r="P9227" s="15"/>
    </row>
    <row r="9228" spans="1:16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15">
        <f>Table1[[#This Row],[sales]]-Table1[[#This Row],[discount_am]]</f>
        <v>1500.856</v>
      </c>
      <c r="H9228" s="15" t="str">
        <f>IF(Table1[[#This Row],[Net Sales]]&gt;=3000,"High",IF(Table1[[#This Row],[Net Sales]]&gt;=2000,"Medium","Low"))</f>
        <v>Low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  <c r="P9228" s="15"/>
    </row>
    <row r="9229" spans="1:16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15">
        <f>Table1[[#This Row],[sales]]-Table1[[#This Row],[discount_am]]</f>
        <v>578.21400000000006</v>
      </c>
      <c r="H9229" s="15" t="str">
        <f>IF(Table1[[#This Row],[Net Sales]]&gt;=3000,"High",IF(Table1[[#This Row],[Net Sales]]&gt;=2000,"Medium","Low"))</f>
        <v>Low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  <c r="P9229" s="15"/>
    </row>
    <row r="9230" spans="1:16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15">
        <f>Table1[[#This Row],[sales]]-Table1[[#This Row],[discount_am]]</f>
        <v>80.58</v>
      </c>
      <c r="H9230" s="15" t="str">
        <f>IF(Table1[[#This Row],[Net Sales]]&gt;=3000,"High",IF(Table1[[#This Row],[Net Sales]]&gt;=2000,"Medium","Low"))</f>
        <v>Low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  <c r="P9230" s="15"/>
    </row>
    <row r="9231" spans="1:16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15">
        <f>Table1[[#This Row],[sales]]-Table1[[#This Row],[discount_am]]</f>
        <v>2942.6759999999999</v>
      </c>
      <c r="H9231" s="15" t="str">
        <f>IF(Table1[[#This Row],[Net Sales]]&gt;=3000,"High",IF(Table1[[#This Row],[Net Sales]]&gt;=2000,"Medium","Low"))</f>
        <v>Medium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  <c r="P9231" s="15"/>
    </row>
    <row r="9232" spans="1:16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15">
        <f>Table1[[#This Row],[sales]]-Table1[[#This Row],[discount_am]]</f>
        <v>3241.4613000000004</v>
      </c>
      <c r="H9232" s="15" t="str">
        <f>IF(Table1[[#This Row],[Net Sales]]&gt;=3000,"High",IF(Table1[[#This Row],[Net Sales]]&gt;=2000,"Medium","Low"))</f>
        <v>High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  <c r="P9232" s="15"/>
    </row>
    <row r="9233" spans="1:16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15">
        <f>Table1[[#This Row],[sales]]-Table1[[#This Row],[discount_am]]</f>
        <v>1082.4825000000001</v>
      </c>
      <c r="H9233" s="15" t="str">
        <f>IF(Table1[[#This Row],[Net Sales]]&gt;=3000,"High",IF(Table1[[#This Row],[Net Sales]]&gt;=2000,"Medium","Low"))</f>
        <v>Low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  <c r="P9233" s="15"/>
    </row>
    <row r="9234" spans="1:16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15">
        <f>Table1[[#This Row],[sales]]-Table1[[#This Row],[discount_am]]</f>
        <v>1871.8108000000002</v>
      </c>
      <c r="H9234" s="15" t="str">
        <f>IF(Table1[[#This Row],[Net Sales]]&gt;=3000,"High",IF(Table1[[#This Row],[Net Sales]]&gt;=2000,"Medium","Low"))</f>
        <v>Low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  <c r="P9234" s="15"/>
    </row>
    <row r="9235" spans="1:16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15">
        <f>Table1[[#This Row],[sales]]-Table1[[#This Row],[discount_am]]</f>
        <v>2240.6947</v>
      </c>
      <c r="H9235" s="15" t="str">
        <f>IF(Table1[[#This Row],[Net Sales]]&gt;=3000,"High",IF(Table1[[#This Row],[Net Sales]]&gt;=2000,"Medium","Low"))</f>
        <v>Medium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  <c r="P9235" s="15"/>
    </row>
    <row r="9236" spans="1:16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15">
        <f>Table1[[#This Row],[sales]]-Table1[[#This Row],[discount_am]]</f>
        <v>1847.3300999999999</v>
      </c>
      <c r="H9236" s="15" t="str">
        <f>IF(Table1[[#This Row],[Net Sales]]&gt;=3000,"High",IF(Table1[[#This Row],[Net Sales]]&gt;=2000,"Medium","Low"))</f>
        <v>Low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  <c r="P9236" s="15"/>
    </row>
    <row r="9237" spans="1:16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15">
        <f>Table1[[#This Row],[sales]]-Table1[[#This Row],[discount_am]]</f>
        <v>2326.7804999999998</v>
      </c>
      <c r="H9237" s="15" t="str">
        <f>IF(Table1[[#This Row],[Net Sales]]&gt;=3000,"High",IF(Table1[[#This Row],[Net Sales]]&gt;=2000,"Medium","Low"))</f>
        <v>Medium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  <c r="P9237" s="15"/>
    </row>
    <row r="9238" spans="1:16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15">
        <f>Table1[[#This Row],[sales]]-Table1[[#This Row],[discount_am]]</f>
        <v>259.92359999999996</v>
      </c>
      <c r="H9238" s="15" t="str">
        <f>IF(Table1[[#This Row],[Net Sales]]&gt;=3000,"High",IF(Table1[[#This Row],[Net Sales]]&gt;=2000,"Medium","Low"))</f>
        <v>Low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  <c r="P9238" s="15"/>
    </row>
    <row r="9239" spans="1:16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15">
        <f>Table1[[#This Row],[sales]]-Table1[[#This Row],[discount_am]]</f>
        <v>3504.3995999999997</v>
      </c>
      <c r="H9239" s="15" t="str">
        <f>IF(Table1[[#This Row],[Net Sales]]&gt;=3000,"High",IF(Table1[[#This Row],[Net Sales]]&gt;=2000,"Medium","Low"))</f>
        <v>High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  <c r="P9239" s="15"/>
    </row>
    <row r="9240" spans="1:16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15">
        <f>Table1[[#This Row],[sales]]-Table1[[#This Row],[discount_am]]</f>
        <v>1737.9654</v>
      </c>
      <c r="H9240" s="15" t="str">
        <f>IF(Table1[[#This Row],[Net Sales]]&gt;=3000,"High",IF(Table1[[#This Row],[Net Sales]]&gt;=2000,"Medium","Low"))</f>
        <v>Low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  <c r="P9240" s="15"/>
    </row>
    <row r="9241" spans="1:16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15">
        <f>Table1[[#This Row],[sales]]-Table1[[#This Row],[discount_am]]</f>
        <v>1816.9812000000002</v>
      </c>
      <c r="H9241" s="15" t="str">
        <f>IF(Table1[[#This Row],[Net Sales]]&gt;=3000,"High",IF(Table1[[#This Row],[Net Sales]]&gt;=2000,"Medium","Low"))</f>
        <v>Low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  <c r="P9241" s="15"/>
    </row>
    <row r="9242" spans="1:16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15">
        <f>Table1[[#This Row],[sales]]-Table1[[#This Row],[discount_am]]</f>
        <v>2165.2305000000001</v>
      </c>
      <c r="H9242" s="15" t="str">
        <f>IF(Table1[[#This Row],[Net Sales]]&gt;=3000,"High",IF(Table1[[#This Row],[Net Sales]]&gt;=2000,"Medium","Low"))</f>
        <v>Medium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  <c r="P9242" s="15"/>
    </row>
    <row r="9243" spans="1:16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15">
        <f>Table1[[#This Row],[sales]]-Table1[[#This Row],[discount_am]]</f>
        <v>1432.7490000000003</v>
      </c>
      <c r="H9243" s="15" t="str">
        <f>IF(Table1[[#This Row],[Net Sales]]&gt;=3000,"High",IF(Table1[[#This Row],[Net Sales]]&gt;=2000,"Medium","Low"))</f>
        <v>Low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  <c r="P9243" s="15"/>
    </row>
    <row r="9244" spans="1:16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15">
        <f>Table1[[#This Row],[sales]]-Table1[[#This Row],[discount_am]]</f>
        <v>1545.8253000000002</v>
      </c>
      <c r="H9244" s="15" t="str">
        <f>IF(Table1[[#This Row],[Net Sales]]&gt;=3000,"High",IF(Table1[[#This Row],[Net Sales]]&gt;=2000,"Medium","Low"))</f>
        <v>Low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  <c r="P9244" s="15"/>
    </row>
    <row r="9245" spans="1:16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15">
        <f>Table1[[#This Row],[sales]]-Table1[[#This Row],[discount_am]]</f>
        <v>2399.0555999999997</v>
      </c>
      <c r="H9245" s="15" t="str">
        <f>IF(Table1[[#This Row],[Net Sales]]&gt;=3000,"High",IF(Table1[[#This Row],[Net Sales]]&gt;=2000,"Medium","Low"))</f>
        <v>Medium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  <c r="P9245" s="15"/>
    </row>
    <row r="9246" spans="1:16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15">
        <f>Table1[[#This Row],[sales]]-Table1[[#This Row],[discount_am]]</f>
        <v>1683.4922999999999</v>
      </c>
      <c r="H9246" s="15" t="str">
        <f>IF(Table1[[#This Row],[Net Sales]]&gt;=3000,"High",IF(Table1[[#This Row],[Net Sales]]&gt;=2000,"Medium","Low"))</f>
        <v>Low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  <c r="P9246" s="15"/>
    </row>
    <row r="9247" spans="1:16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15">
        <f>Table1[[#This Row],[sales]]-Table1[[#This Row],[discount_am]]</f>
        <v>2902.5275999999999</v>
      </c>
      <c r="H9247" s="15" t="str">
        <f>IF(Table1[[#This Row],[Net Sales]]&gt;=3000,"High",IF(Table1[[#This Row],[Net Sales]]&gt;=2000,"Medium","Low"))</f>
        <v>Medium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  <c r="P9247" s="15"/>
    </row>
    <row r="9248" spans="1:16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15">
        <f>Table1[[#This Row],[sales]]-Table1[[#This Row],[discount_am]]</f>
        <v>1001.8662</v>
      </c>
      <c r="H9248" s="15" t="str">
        <f>IF(Table1[[#This Row],[Net Sales]]&gt;=3000,"High",IF(Table1[[#This Row],[Net Sales]]&gt;=2000,"Medium","Low"))</f>
        <v>Low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  <c r="P9248" s="15"/>
    </row>
    <row r="9249" spans="1:16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15">
        <f>Table1[[#This Row],[sales]]-Table1[[#This Row],[discount_am]]</f>
        <v>2579.357</v>
      </c>
      <c r="H9249" s="15" t="str">
        <f>IF(Table1[[#This Row],[Net Sales]]&gt;=3000,"High",IF(Table1[[#This Row],[Net Sales]]&gt;=2000,"Medium","Low"))</f>
        <v>Medium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  <c r="P9249" s="15"/>
    </row>
    <row r="9250" spans="1:16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15">
        <f>Table1[[#This Row],[sales]]-Table1[[#This Row],[discount_am]]</f>
        <v>399.55199999999996</v>
      </c>
      <c r="H9250" s="15" t="str">
        <f>IF(Table1[[#This Row],[Net Sales]]&gt;=3000,"High",IF(Table1[[#This Row],[Net Sales]]&gt;=2000,"Medium","Low"))</f>
        <v>Low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  <c r="P9250" s="15"/>
    </row>
    <row r="9251" spans="1:16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15">
        <f>Table1[[#This Row],[sales]]-Table1[[#This Row],[discount_am]]</f>
        <v>2579.0295000000001</v>
      </c>
      <c r="H9251" s="15" t="str">
        <f>IF(Table1[[#This Row],[Net Sales]]&gt;=3000,"High",IF(Table1[[#This Row],[Net Sales]]&gt;=2000,"Medium","Low"))</f>
        <v>Medium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  <c r="P9251" s="15"/>
    </row>
    <row r="9252" spans="1:16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15">
        <f>Table1[[#This Row],[sales]]-Table1[[#This Row],[discount_am]]</f>
        <v>459.56880000000001</v>
      </c>
      <c r="H9252" s="15" t="str">
        <f>IF(Table1[[#This Row],[Net Sales]]&gt;=3000,"High",IF(Table1[[#This Row],[Net Sales]]&gt;=2000,"Medium","Low"))</f>
        <v>Low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  <c r="P9252" s="15"/>
    </row>
    <row r="9253" spans="1:16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15">
        <f>Table1[[#This Row],[sales]]-Table1[[#This Row],[discount_am]]</f>
        <v>1475.2139999999999</v>
      </c>
      <c r="H9253" s="15" t="str">
        <f>IF(Table1[[#This Row],[Net Sales]]&gt;=3000,"High",IF(Table1[[#This Row],[Net Sales]]&gt;=2000,"Medium","Low"))</f>
        <v>Low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  <c r="P9253" s="15"/>
    </row>
    <row r="9254" spans="1:16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15">
        <f>Table1[[#This Row],[sales]]-Table1[[#This Row],[discount_am]]</f>
        <v>1239.5565000000001</v>
      </c>
      <c r="H9254" s="15" t="str">
        <f>IF(Table1[[#This Row],[Net Sales]]&gt;=3000,"High",IF(Table1[[#This Row],[Net Sales]]&gt;=2000,"Medium","Low"))</f>
        <v>Low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  <c r="P9254" s="15"/>
    </row>
    <row r="9255" spans="1:16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15">
        <f>Table1[[#This Row],[sales]]-Table1[[#This Row],[discount_am]]</f>
        <v>4174.8387000000002</v>
      </c>
      <c r="H9255" s="15" t="str">
        <f>IF(Table1[[#This Row],[Net Sales]]&gt;=3000,"High",IF(Table1[[#This Row],[Net Sales]]&gt;=2000,"Medium","Low"))</f>
        <v>High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  <c r="P9255" s="15"/>
    </row>
    <row r="9256" spans="1:16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15">
        <f>Table1[[#This Row],[sales]]-Table1[[#This Row],[discount_am]]</f>
        <v>132.89670000000001</v>
      </c>
      <c r="H9256" s="15" t="str">
        <f>IF(Table1[[#This Row],[Net Sales]]&gt;=3000,"High",IF(Table1[[#This Row],[Net Sales]]&gt;=2000,"Medium","Low"))</f>
        <v>Low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  <c r="P9256" s="15"/>
    </row>
    <row r="9257" spans="1:16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15">
        <f>Table1[[#This Row],[sales]]-Table1[[#This Row],[discount_am]]</f>
        <v>1391.6610000000001</v>
      </c>
      <c r="H9257" s="15" t="str">
        <f>IF(Table1[[#This Row],[Net Sales]]&gt;=3000,"High",IF(Table1[[#This Row],[Net Sales]]&gt;=2000,"Medium","Low"))</f>
        <v>Low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  <c r="P9257" s="15"/>
    </row>
    <row r="9258" spans="1:16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15">
        <f>Table1[[#This Row],[sales]]-Table1[[#This Row],[discount_am]]</f>
        <v>2005.3251000000002</v>
      </c>
      <c r="H9258" s="15" t="str">
        <f>IF(Table1[[#This Row],[Net Sales]]&gt;=3000,"High",IF(Table1[[#This Row],[Net Sales]]&gt;=2000,"Medium","Low"))</f>
        <v>Medium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  <c r="P9258" s="15"/>
    </row>
    <row r="9259" spans="1:16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15">
        <f>Table1[[#This Row],[sales]]-Table1[[#This Row],[discount_am]]</f>
        <v>624.31060000000002</v>
      </c>
      <c r="H9259" s="15" t="str">
        <f>IF(Table1[[#This Row],[Net Sales]]&gt;=3000,"High",IF(Table1[[#This Row],[Net Sales]]&gt;=2000,"Medium","Low"))</f>
        <v>Low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  <c r="P9259" s="15"/>
    </row>
    <row r="9260" spans="1:16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15">
        <f>Table1[[#This Row],[sales]]-Table1[[#This Row],[discount_am]]</f>
        <v>2949.3935999999999</v>
      </c>
      <c r="H9260" s="15" t="str">
        <f>IF(Table1[[#This Row],[Net Sales]]&gt;=3000,"High",IF(Table1[[#This Row],[Net Sales]]&gt;=2000,"Medium","Low"))</f>
        <v>Medium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  <c r="P9260" s="15"/>
    </row>
    <row r="9261" spans="1:16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15">
        <f>Table1[[#This Row],[sales]]-Table1[[#This Row],[discount_am]]</f>
        <v>4226.3969999999999</v>
      </c>
      <c r="H9261" s="15" t="str">
        <f>IF(Table1[[#This Row],[Net Sales]]&gt;=3000,"High",IF(Table1[[#This Row],[Net Sales]]&gt;=2000,"Medium","Low"))</f>
        <v>High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  <c r="P9261" s="15"/>
    </row>
    <row r="9262" spans="1:16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15">
        <f>Table1[[#This Row],[sales]]-Table1[[#This Row],[discount_am]]</f>
        <v>2641.2154</v>
      </c>
      <c r="H9262" s="15" t="str">
        <f>IF(Table1[[#This Row],[Net Sales]]&gt;=3000,"High",IF(Table1[[#This Row],[Net Sales]]&gt;=2000,"Medium","Low"))</f>
        <v>Medium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  <c r="P9262" s="15"/>
    </row>
    <row r="9263" spans="1:16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15">
        <f>Table1[[#This Row],[sales]]-Table1[[#This Row],[discount_am]]</f>
        <v>1011.9960000000001</v>
      </c>
      <c r="H9263" s="15" t="str">
        <f>IF(Table1[[#This Row],[Net Sales]]&gt;=3000,"High",IF(Table1[[#This Row],[Net Sales]]&gt;=2000,"Medium","Low"))</f>
        <v>Low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  <c r="P9263" s="15"/>
    </row>
    <row r="9264" spans="1:16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15">
        <f>Table1[[#This Row],[sales]]-Table1[[#This Row],[discount_am]]</f>
        <v>1218.0415</v>
      </c>
      <c r="H9264" s="15" t="str">
        <f>IF(Table1[[#This Row],[Net Sales]]&gt;=3000,"High",IF(Table1[[#This Row],[Net Sales]]&gt;=2000,"Medium","Low"))</f>
        <v>Low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  <c r="P9264" s="15"/>
    </row>
    <row r="9265" spans="1:16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15">
        <f>Table1[[#This Row],[sales]]-Table1[[#This Row],[discount_am]]</f>
        <v>798.64260000000002</v>
      </c>
      <c r="H9265" s="15" t="str">
        <f>IF(Table1[[#This Row],[Net Sales]]&gt;=3000,"High",IF(Table1[[#This Row],[Net Sales]]&gt;=2000,"Medium","Low"))</f>
        <v>Low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  <c r="P9265" s="15"/>
    </row>
    <row r="9266" spans="1:16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15">
        <f>Table1[[#This Row],[sales]]-Table1[[#This Row],[discount_am]]</f>
        <v>831.58529999999996</v>
      </c>
      <c r="H9266" s="15" t="str">
        <f>IF(Table1[[#This Row],[Net Sales]]&gt;=3000,"High",IF(Table1[[#This Row],[Net Sales]]&gt;=2000,"Medium","Low"))</f>
        <v>Low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  <c r="P9266" s="15"/>
    </row>
    <row r="9267" spans="1:16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15">
        <f>Table1[[#This Row],[sales]]-Table1[[#This Row],[discount_am]]</f>
        <v>270.44569999999999</v>
      </c>
      <c r="H9267" s="15" t="str">
        <f>IF(Table1[[#This Row],[Net Sales]]&gt;=3000,"High",IF(Table1[[#This Row],[Net Sales]]&gt;=2000,"Medium","Low"))</f>
        <v>Low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  <c r="P9267" s="15"/>
    </row>
    <row r="9268" spans="1:16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15">
        <f>Table1[[#This Row],[sales]]-Table1[[#This Row],[discount_am]]</f>
        <v>3053.5964000000004</v>
      </c>
      <c r="H9268" s="15" t="str">
        <f>IF(Table1[[#This Row],[Net Sales]]&gt;=3000,"High",IF(Table1[[#This Row],[Net Sales]]&gt;=2000,"Medium","Low"))</f>
        <v>High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  <c r="P9268" s="15"/>
    </row>
    <row r="9269" spans="1:16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15">
        <f>Table1[[#This Row],[sales]]-Table1[[#This Row],[discount_am]]</f>
        <v>2635.8667999999998</v>
      </c>
      <c r="H9269" s="15" t="str">
        <f>IF(Table1[[#This Row],[Net Sales]]&gt;=3000,"High",IF(Table1[[#This Row],[Net Sales]]&gt;=2000,"Medium","Low"))</f>
        <v>Medium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  <c r="P9269" s="15"/>
    </row>
    <row r="9270" spans="1:16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15">
        <f>Table1[[#This Row],[sales]]-Table1[[#This Row],[discount_am]]</f>
        <v>1143.0333999999998</v>
      </c>
      <c r="H9270" s="15" t="str">
        <f>IF(Table1[[#This Row],[Net Sales]]&gt;=3000,"High",IF(Table1[[#This Row],[Net Sales]]&gt;=2000,"Medium","Low"))</f>
        <v>Low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  <c r="P9270" s="15"/>
    </row>
    <row r="9271" spans="1:16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15">
        <f>Table1[[#This Row],[sales]]-Table1[[#This Row],[discount_am]]</f>
        <v>956.92590000000007</v>
      </c>
      <c r="H9271" s="15" t="str">
        <f>IF(Table1[[#This Row],[Net Sales]]&gt;=3000,"High",IF(Table1[[#This Row],[Net Sales]]&gt;=2000,"Medium","Low"))</f>
        <v>Low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  <c r="P9271" s="15"/>
    </row>
    <row r="9272" spans="1:16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15">
        <f>Table1[[#This Row],[sales]]-Table1[[#This Row],[discount_am]]</f>
        <v>2104.4476000000004</v>
      </c>
      <c r="H9272" s="15" t="str">
        <f>IF(Table1[[#This Row],[Net Sales]]&gt;=3000,"High",IF(Table1[[#This Row],[Net Sales]]&gt;=2000,"Medium","Low"))</f>
        <v>Medium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  <c r="P9272" s="15"/>
    </row>
    <row r="9273" spans="1:16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15">
        <f>Table1[[#This Row],[sales]]-Table1[[#This Row],[discount_am]]</f>
        <v>1037.4636</v>
      </c>
      <c r="H9273" s="15" t="str">
        <f>IF(Table1[[#This Row],[Net Sales]]&gt;=3000,"High",IF(Table1[[#This Row],[Net Sales]]&gt;=2000,"Medium","Low"))</f>
        <v>Low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  <c r="P9273" s="15"/>
    </row>
    <row r="9274" spans="1:16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15">
        <f>Table1[[#This Row],[sales]]-Table1[[#This Row],[discount_am]]</f>
        <v>2252.7544000000003</v>
      </c>
      <c r="H9274" s="15" t="str">
        <f>IF(Table1[[#This Row],[Net Sales]]&gt;=3000,"High",IF(Table1[[#This Row],[Net Sales]]&gt;=2000,"Medium","Low"))</f>
        <v>Medium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  <c r="P9274" s="15"/>
    </row>
    <row r="9275" spans="1:16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15">
        <f>Table1[[#This Row],[sales]]-Table1[[#This Row],[discount_am]]</f>
        <v>940.96270000000004</v>
      </c>
      <c r="H9275" s="15" t="str">
        <f>IF(Table1[[#This Row],[Net Sales]]&gt;=3000,"High",IF(Table1[[#This Row],[Net Sales]]&gt;=2000,"Medium","Low"))</f>
        <v>Low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  <c r="P9275" s="15"/>
    </row>
    <row r="9276" spans="1:16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15">
        <f>Table1[[#This Row],[sales]]-Table1[[#This Row],[discount_am]]</f>
        <v>3052.0631999999996</v>
      </c>
      <c r="H9276" s="15" t="str">
        <f>IF(Table1[[#This Row],[Net Sales]]&gt;=3000,"High",IF(Table1[[#This Row],[Net Sales]]&gt;=2000,"Medium","Low"))</f>
        <v>High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  <c r="P9276" s="15"/>
    </row>
    <row r="9277" spans="1:16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15">
        <f>Table1[[#This Row],[sales]]-Table1[[#This Row],[discount_am]]</f>
        <v>2817.402</v>
      </c>
      <c r="H9277" s="15" t="str">
        <f>IF(Table1[[#This Row],[Net Sales]]&gt;=3000,"High",IF(Table1[[#This Row],[Net Sales]]&gt;=2000,"Medium","Low"))</f>
        <v>Medium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  <c r="P9277" s="15"/>
    </row>
    <row r="9278" spans="1:16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15">
        <f>Table1[[#This Row],[sales]]-Table1[[#This Row],[discount_am]]</f>
        <v>3734.2343999999994</v>
      </c>
      <c r="H9278" s="15" t="str">
        <f>IF(Table1[[#This Row],[Net Sales]]&gt;=3000,"High",IF(Table1[[#This Row],[Net Sales]]&gt;=2000,"Medium","Low"))</f>
        <v>High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  <c r="P9278" s="15"/>
    </row>
    <row r="9279" spans="1:16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15">
        <f>Table1[[#This Row],[sales]]-Table1[[#This Row],[discount_am]]</f>
        <v>172.28970000000001</v>
      </c>
      <c r="H9279" s="15" t="str">
        <f>IF(Table1[[#This Row],[Net Sales]]&gt;=3000,"High",IF(Table1[[#This Row],[Net Sales]]&gt;=2000,"Medium","Low"))</f>
        <v>Low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  <c r="P9279" s="15"/>
    </row>
    <row r="9280" spans="1:16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15">
        <f>Table1[[#This Row],[sales]]-Table1[[#This Row],[discount_am]]</f>
        <v>373.98719999999997</v>
      </c>
      <c r="H9280" s="15" t="str">
        <f>IF(Table1[[#This Row],[Net Sales]]&gt;=3000,"High",IF(Table1[[#This Row],[Net Sales]]&gt;=2000,"Medium","Low"))</f>
        <v>Low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  <c r="P9280" s="15"/>
    </row>
    <row r="9281" spans="1:16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15">
        <f>Table1[[#This Row],[sales]]-Table1[[#This Row],[discount_am]]</f>
        <v>1532.6280000000002</v>
      </c>
      <c r="H9281" s="15" t="str">
        <f>IF(Table1[[#This Row],[Net Sales]]&gt;=3000,"High",IF(Table1[[#This Row],[Net Sales]]&gt;=2000,"Medium","Low"))</f>
        <v>Low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  <c r="P9281" s="15"/>
    </row>
    <row r="9282" spans="1:16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15">
        <f>Table1[[#This Row],[sales]]-Table1[[#This Row],[discount_am]]</f>
        <v>4250.7137999999995</v>
      </c>
      <c r="H9282" s="15" t="str">
        <f>IF(Table1[[#This Row],[Net Sales]]&gt;=3000,"High",IF(Table1[[#This Row],[Net Sales]]&gt;=2000,"Medium","Low"))</f>
        <v>High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  <c r="P9282" s="15"/>
    </row>
    <row r="9283" spans="1:16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15">
        <f>Table1[[#This Row],[sales]]-Table1[[#This Row],[discount_am]]</f>
        <v>2392.585</v>
      </c>
      <c r="H9283" s="15" t="str">
        <f>IF(Table1[[#This Row],[Net Sales]]&gt;=3000,"High",IF(Table1[[#This Row],[Net Sales]]&gt;=2000,"Medium","Low"))</f>
        <v>Medium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  <c r="P9283" s="15"/>
    </row>
    <row r="9284" spans="1:16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15">
        <f>Table1[[#This Row],[sales]]-Table1[[#This Row],[discount_am]]</f>
        <v>2046.5055</v>
      </c>
      <c r="H9284" s="15" t="str">
        <f>IF(Table1[[#This Row],[Net Sales]]&gt;=3000,"High",IF(Table1[[#This Row],[Net Sales]]&gt;=2000,"Medium","Low"))</f>
        <v>Medium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  <c r="P9284" s="15"/>
    </row>
    <row r="9285" spans="1:16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15">
        <f>Table1[[#This Row],[sales]]-Table1[[#This Row],[discount_am]]</f>
        <v>127.425</v>
      </c>
      <c r="H9285" s="15" t="str">
        <f>IF(Table1[[#This Row],[Net Sales]]&gt;=3000,"High",IF(Table1[[#This Row],[Net Sales]]&gt;=2000,"Medium","Low"))</f>
        <v>Low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  <c r="P9285" s="15"/>
    </row>
    <row r="9286" spans="1:16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15">
        <f>Table1[[#This Row],[sales]]-Table1[[#This Row],[discount_am]]</f>
        <v>1193.0100000000002</v>
      </c>
      <c r="H9286" s="15" t="str">
        <f>IF(Table1[[#This Row],[Net Sales]]&gt;=3000,"High",IF(Table1[[#This Row],[Net Sales]]&gt;=2000,"Medium","Low"))</f>
        <v>Low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  <c r="P9286" s="15"/>
    </row>
    <row r="9287" spans="1:16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15">
        <f>Table1[[#This Row],[sales]]-Table1[[#This Row],[discount_am]]</f>
        <v>1686.9992</v>
      </c>
      <c r="H9287" s="15" t="str">
        <f>IF(Table1[[#This Row],[Net Sales]]&gt;=3000,"High",IF(Table1[[#This Row],[Net Sales]]&gt;=2000,"Medium","Low"))</f>
        <v>Low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  <c r="P9287" s="15"/>
    </row>
    <row r="9288" spans="1:16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15">
        <f>Table1[[#This Row],[sales]]-Table1[[#This Row],[discount_am]]</f>
        <v>1901.7918</v>
      </c>
      <c r="H9288" s="15" t="str">
        <f>IF(Table1[[#This Row],[Net Sales]]&gt;=3000,"High",IF(Table1[[#This Row],[Net Sales]]&gt;=2000,"Medium","Low"))</f>
        <v>Low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  <c r="P9288" s="15"/>
    </row>
    <row r="9289" spans="1:16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15">
        <f>Table1[[#This Row],[sales]]-Table1[[#This Row],[discount_am]]</f>
        <v>1008.8863999999999</v>
      </c>
      <c r="H9289" s="15" t="str">
        <f>IF(Table1[[#This Row],[Net Sales]]&gt;=3000,"High",IF(Table1[[#This Row],[Net Sales]]&gt;=2000,"Medium","Low"))</f>
        <v>Low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  <c r="P9289" s="15"/>
    </row>
    <row r="9290" spans="1:16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15">
        <f>Table1[[#This Row],[sales]]-Table1[[#This Row],[discount_am]]</f>
        <v>760.89239999999995</v>
      </c>
      <c r="H9290" s="15" t="str">
        <f>IF(Table1[[#This Row],[Net Sales]]&gt;=3000,"High",IF(Table1[[#This Row],[Net Sales]]&gt;=2000,"Medium","Low"))</f>
        <v>Low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  <c r="P9290" s="15"/>
    </row>
    <row r="9291" spans="1:16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15">
        <f>Table1[[#This Row],[sales]]-Table1[[#This Row],[discount_am]]</f>
        <v>2042.443</v>
      </c>
      <c r="H9291" s="15" t="str">
        <f>IF(Table1[[#This Row],[Net Sales]]&gt;=3000,"High",IF(Table1[[#This Row],[Net Sales]]&gt;=2000,"Medium","Low"))</f>
        <v>Medium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  <c r="P9291" s="15"/>
    </row>
    <row r="9292" spans="1:16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15">
        <f>Table1[[#This Row],[sales]]-Table1[[#This Row],[discount_am]]</f>
        <v>3499.0011999999997</v>
      </c>
      <c r="H9292" s="15" t="str">
        <f>IF(Table1[[#This Row],[Net Sales]]&gt;=3000,"High",IF(Table1[[#This Row],[Net Sales]]&gt;=2000,"Medium","Low"))</f>
        <v>High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  <c r="P9292" s="15"/>
    </row>
    <row r="9293" spans="1:16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15">
        <f>Table1[[#This Row],[sales]]-Table1[[#This Row],[discount_am]]</f>
        <v>2301.0672000000004</v>
      </c>
      <c r="H9293" s="15" t="str">
        <f>IF(Table1[[#This Row],[Net Sales]]&gt;=3000,"High",IF(Table1[[#This Row],[Net Sales]]&gt;=2000,"Medium","Low"))</f>
        <v>Medium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  <c r="P9293" s="15"/>
    </row>
    <row r="9294" spans="1:16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15">
        <f>Table1[[#This Row],[sales]]-Table1[[#This Row],[discount_am]]</f>
        <v>2631.5952000000002</v>
      </c>
      <c r="H9294" s="15" t="str">
        <f>IF(Table1[[#This Row],[Net Sales]]&gt;=3000,"High",IF(Table1[[#This Row],[Net Sales]]&gt;=2000,"Medium","Low"))</f>
        <v>Medium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  <c r="P9294" s="15"/>
    </row>
    <row r="9295" spans="1:16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15">
        <f>Table1[[#This Row],[sales]]-Table1[[#This Row],[discount_am]]</f>
        <v>3699.3374999999996</v>
      </c>
      <c r="H9295" s="15" t="str">
        <f>IF(Table1[[#This Row],[Net Sales]]&gt;=3000,"High",IF(Table1[[#This Row],[Net Sales]]&gt;=2000,"Medium","Low"))</f>
        <v>High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  <c r="P9295" s="15"/>
    </row>
    <row r="9296" spans="1:16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15">
        <f>Table1[[#This Row],[sales]]-Table1[[#This Row],[discount_am]]</f>
        <v>545.30559999999991</v>
      </c>
      <c r="H9296" s="15" t="str">
        <f>IF(Table1[[#This Row],[Net Sales]]&gt;=3000,"High",IF(Table1[[#This Row],[Net Sales]]&gt;=2000,"Medium","Low"))</f>
        <v>Low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  <c r="P9296" s="15"/>
    </row>
    <row r="9297" spans="1:16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15">
        <f>Table1[[#This Row],[sales]]-Table1[[#This Row],[discount_am]]</f>
        <v>255.15840000000003</v>
      </c>
      <c r="H9297" s="15" t="str">
        <f>IF(Table1[[#This Row],[Net Sales]]&gt;=3000,"High",IF(Table1[[#This Row],[Net Sales]]&gt;=2000,"Medium","Low"))</f>
        <v>Low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  <c r="P9297" s="15"/>
    </row>
    <row r="9298" spans="1:16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15">
        <f>Table1[[#This Row],[sales]]-Table1[[#This Row],[discount_am]]</f>
        <v>2589.5837999999999</v>
      </c>
      <c r="H9298" s="15" t="str">
        <f>IF(Table1[[#This Row],[Net Sales]]&gt;=3000,"High",IF(Table1[[#This Row],[Net Sales]]&gt;=2000,"Medium","Low"))</f>
        <v>Medium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  <c r="P9298" s="15"/>
    </row>
    <row r="9299" spans="1:16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15">
        <f>Table1[[#This Row],[sales]]-Table1[[#This Row],[discount_am]]</f>
        <v>2160.0576000000001</v>
      </c>
      <c r="H9299" s="15" t="str">
        <f>IF(Table1[[#This Row],[Net Sales]]&gt;=3000,"High",IF(Table1[[#This Row],[Net Sales]]&gt;=2000,"Medium","Low"))</f>
        <v>Medium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  <c r="P9299" s="15"/>
    </row>
    <row r="9300" spans="1:16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15">
        <f>Table1[[#This Row],[sales]]-Table1[[#This Row],[discount_am]]</f>
        <v>1254.7011</v>
      </c>
      <c r="H9300" s="15" t="str">
        <f>IF(Table1[[#This Row],[Net Sales]]&gt;=3000,"High",IF(Table1[[#This Row],[Net Sales]]&gt;=2000,"Medium","Low"))</f>
        <v>Low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  <c r="P9300" s="15"/>
    </row>
    <row r="9301" spans="1:16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15">
        <f>Table1[[#This Row],[sales]]-Table1[[#This Row],[discount_am]]</f>
        <v>638.11470000000008</v>
      </c>
      <c r="H9301" s="15" t="str">
        <f>IF(Table1[[#This Row],[Net Sales]]&gt;=3000,"High",IF(Table1[[#This Row],[Net Sales]]&gt;=2000,"Medium","Low"))</f>
        <v>Low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  <c r="P9301" s="15"/>
    </row>
    <row r="9302" spans="1:16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15">
        <f>Table1[[#This Row],[sales]]-Table1[[#This Row],[discount_am]]</f>
        <v>1576.0143</v>
      </c>
      <c r="H9302" s="15" t="str">
        <f>IF(Table1[[#This Row],[Net Sales]]&gt;=3000,"High",IF(Table1[[#This Row],[Net Sales]]&gt;=2000,"Medium","Low"))</f>
        <v>Low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  <c r="P9302" s="15"/>
    </row>
    <row r="9303" spans="1:16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15">
        <f>Table1[[#This Row],[sales]]-Table1[[#This Row],[discount_am]]</f>
        <v>1450.6496</v>
      </c>
      <c r="H9303" s="15" t="str">
        <f>IF(Table1[[#This Row],[Net Sales]]&gt;=3000,"High",IF(Table1[[#This Row],[Net Sales]]&gt;=2000,"Medium","Low"))</f>
        <v>Low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  <c r="P9303" s="15"/>
    </row>
    <row r="9304" spans="1:16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15">
        <f>Table1[[#This Row],[sales]]-Table1[[#This Row],[discount_am]]</f>
        <v>950.13630000000012</v>
      </c>
      <c r="H9304" s="15" t="str">
        <f>IF(Table1[[#This Row],[Net Sales]]&gt;=3000,"High",IF(Table1[[#This Row],[Net Sales]]&gt;=2000,"Medium","Low"))</f>
        <v>Low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  <c r="P9304" s="15"/>
    </row>
    <row r="9305" spans="1:16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15">
        <f>Table1[[#This Row],[sales]]-Table1[[#This Row],[discount_am]]</f>
        <v>2019.8104999999998</v>
      </c>
      <c r="H9305" s="15" t="str">
        <f>IF(Table1[[#This Row],[Net Sales]]&gt;=3000,"High",IF(Table1[[#This Row],[Net Sales]]&gt;=2000,"Medium","Low"))</f>
        <v>Medium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  <c r="P9305" s="15"/>
    </row>
    <row r="9306" spans="1:16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15">
        <f>Table1[[#This Row],[sales]]-Table1[[#This Row],[discount_am]]</f>
        <v>1762.9031</v>
      </c>
      <c r="H9306" s="15" t="str">
        <f>IF(Table1[[#This Row],[Net Sales]]&gt;=3000,"High",IF(Table1[[#This Row],[Net Sales]]&gt;=2000,"Medium","Low"))</f>
        <v>Low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  <c r="P9306" s="15"/>
    </row>
    <row r="9307" spans="1:16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15">
        <f>Table1[[#This Row],[sales]]-Table1[[#This Row],[discount_am]]</f>
        <v>3576.1723999999999</v>
      </c>
      <c r="H9307" s="15" t="str">
        <f>IF(Table1[[#This Row],[Net Sales]]&gt;=3000,"High",IF(Table1[[#This Row],[Net Sales]]&gt;=2000,"Medium","Low"))</f>
        <v>High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  <c r="P9307" s="15"/>
    </row>
    <row r="9308" spans="1:16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15">
        <f>Table1[[#This Row],[sales]]-Table1[[#This Row],[discount_am]]</f>
        <v>4903.2299999999996</v>
      </c>
      <c r="H9308" s="15" t="str">
        <f>IF(Table1[[#This Row],[Net Sales]]&gt;=3000,"High",IF(Table1[[#This Row],[Net Sales]]&gt;=2000,"Medium","Low"))</f>
        <v>High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  <c r="P9308" s="15"/>
    </row>
    <row r="9309" spans="1:16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15">
        <f>Table1[[#This Row],[sales]]-Table1[[#This Row],[discount_am]]</f>
        <v>2192.0652</v>
      </c>
      <c r="H9309" s="15" t="str">
        <f>IF(Table1[[#This Row],[Net Sales]]&gt;=3000,"High",IF(Table1[[#This Row],[Net Sales]]&gt;=2000,"Medium","Low"))</f>
        <v>Medium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  <c r="P9309" s="15"/>
    </row>
    <row r="9310" spans="1:16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15">
        <f>Table1[[#This Row],[sales]]-Table1[[#This Row],[discount_am]]</f>
        <v>4853.9694</v>
      </c>
      <c r="H9310" s="15" t="str">
        <f>IF(Table1[[#This Row],[Net Sales]]&gt;=3000,"High",IF(Table1[[#This Row],[Net Sales]]&gt;=2000,"Medium","Low"))</f>
        <v>High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  <c r="P9310" s="15"/>
    </row>
    <row r="9311" spans="1:16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15">
        <f>Table1[[#This Row],[sales]]-Table1[[#This Row],[discount_am]]</f>
        <v>981.42100000000005</v>
      </c>
      <c r="H9311" s="15" t="str">
        <f>IF(Table1[[#This Row],[Net Sales]]&gt;=3000,"High",IF(Table1[[#This Row],[Net Sales]]&gt;=2000,"Medium","Low"))</f>
        <v>Low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  <c r="P9311" s="15"/>
    </row>
    <row r="9312" spans="1:16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15">
        <f>Table1[[#This Row],[sales]]-Table1[[#This Row],[discount_am]]</f>
        <v>3468.8706000000002</v>
      </c>
      <c r="H9312" s="15" t="str">
        <f>IF(Table1[[#This Row],[Net Sales]]&gt;=3000,"High",IF(Table1[[#This Row],[Net Sales]]&gt;=2000,"Medium","Low"))</f>
        <v>High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  <c r="P9312" s="15"/>
    </row>
    <row r="9313" spans="1:16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15">
        <f>Table1[[#This Row],[sales]]-Table1[[#This Row],[discount_am]]</f>
        <v>1987.856</v>
      </c>
      <c r="H9313" s="15" t="str">
        <f>IF(Table1[[#This Row],[Net Sales]]&gt;=3000,"High",IF(Table1[[#This Row],[Net Sales]]&gt;=2000,"Medium","Low"))</f>
        <v>Low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  <c r="P9313" s="15"/>
    </row>
    <row r="9314" spans="1:16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15">
        <f>Table1[[#This Row],[sales]]-Table1[[#This Row],[discount_am]]</f>
        <v>3718.5093000000002</v>
      </c>
      <c r="H9314" s="15" t="str">
        <f>IF(Table1[[#This Row],[Net Sales]]&gt;=3000,"High",IF(Table1[[#This Row],[Net Sales]]&gt;=2000,"Medium","Low"))</f>
        <v>High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  <c r="P9314" s="15"/>
    </row>
    <row r="9315" spans="1:16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15">
        <f>Table1[[#This Row],[sales]]-Table1[[#This Row],[discount_am]]</f>
        <v>945.53339999999992</v>
      </c>
      <c r="H9315" s="15" t="str">
        <f>IF(Table1[[#This Row],[Net Sales]]&gt;=3000,"High",IF(Table1[[#This Row],[Net Sales]]&gt;=2000,"Medium","Low"))</f>
        <v>Low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  <c r="P9315" s="15"/>
    </row>
    <row r="9316" spans="1:16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15">
        <f>Table1[[#This Row],[sales]]-Table1[[#This Row],[discount_am]]</f>
        <v>3874.6509999999998</v>
      </c>
      <c r="H9316" s="15" t="str">
        <f>IF(Table1[[#This Row],[Net Sales]]&gt;=3000,"High",IF(Table1[[#This Row],[Net Sales]]&gt;=2000,"Medium","Low"))</f>
        <v>High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  <c r="P9316" s="15"/>
    </row>
    <row r="9317" spans="1:16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15">
        <f>Table1[[#This Row],[sales]]-Table1[[#This Row],[discount_am]]</f>
        <v>269.75940000000003</v>
      </c>
      <c r="H9317" s="15" t="str">
        <f>IF(Table1[[#This Row],[Net Sales]]&gt;=3000,"High",IF(Table1[[#This Row],[Net Sales]]&gt;=2000,"Medium","Low"))</f>
        <v>Low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  <c r="P9317" s="15"/>
    </row>
    <row r="9318" spans="1:16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15">
        <f>Table1[[#This Row],[sales]]-Table1[[#This Row],[discount_am]]</f>
        <v>1254.6424</v>
      </c>
      <c r="H9318" s="15" t="str">
        <f>IF(Table1[[#This Row],[Net Sales]]&gt;=3000,"High",IF(Table1[[#This Row],[Net Sales]]&gt;=2000,"Medium","Low"))</f>
        <v>Low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  <c r="P9318" s="15"/>
    </row>
    <row r="9319" spans="1:16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15">
        <f>Table1[[#This Row],[sales]]-Table1[[#This Row],[discount_am]]</f>
        <v>3921.1914999999999</v>
      </c>
      <c r="H9319" s="15" t="str">
        <f>IF(Table1[[#This Row],[Net Sales]]&gt;=3000,"High",IF(Table1[[#This Row],[Net Sales]]&gt;=2000,"Medium","Low"))</f>
        <v>High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  <c r="P9319" s="15"/>
    </row>
    <row r="9320" spans="1:16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15">
        <f>Table1[[#This Row],[sales]]-Table1[[#This Row],[discount_am]]</f>
        <v>2331.8696</v>
      </c>
      <c r="H9320" s="15" t="str">
        <f>IF(Table1[[#This Row],[Net Sales]]&gt;=3000,"High",IF(Table1[[#This Row],[Net Sales]]&gt;=2000,"Medium","Low"))</f>
        <v>Medium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  <c r="P9320" s="15"/>
    </row>
    <row r="9321" spans="1:16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15">
        <f>Table1[[#This Row],[sales]]-Table1[[#This Row],[discount_am]]</f>
        <v>2019.3269</v>
      </c>
      <c r="H9321" s="15" t="str">
        <f>IF(Table1[[#This Row],[Net Sales]]&gt;=3000,"High",IF(Table1[[#This Row],[Net Sales]]&gt;=2000,"Medium","Low"))</f>
        <v>Medium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  <c r="P9321" s="15"/>
    </row>
    <row r="9322" spans="1:16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15">
        <f>Table1[[#This Row],[sales]]-Table1[[#This Row],[discount_am]]</f>
        <v>1970.0744</v>
      </c>
      <c r="H9322" s="15" t="str">
        <f>IF(Table1[[#This Row],[Net Sales]]&gt;=3000,"High",IF(Table1[[#This Row],[Net Sales]]&gt;=2000,"Medium","Low"))</f>
        <v>Low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  <c r="P9322" s="15"/>
    </row>
    <row r="9323" spans="1:16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15">
        <f>Table1[[#This Row],[sales]]-Table1[[#This Row],[discount_am]]</f>
        <v>585.39979999999991</v>
      </c>
      <c r="H9323" s="15" t="str">
        <f>IF(Table1[[#This Row],[Net Sales]]&gt;=3000,"High",IF(Table1[[#This Row],[Net Sales]]&gt;=2000,"Medium","Low"))</f>
        <v>Low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  <c r="P9323" s="15"/>
    </row>
    <row r="9324" spans="1:16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15">
        <f>Table1[[#This Row],[sales]]-Table1[[#This Row],[discount_am]]</f>
        <v>1686.02</v>
      </c>
      <c r="H9324" s="15" t="str">
        <f>IF(Table1[[#This Row],[Net Sales]]&gt;=3000,"High",IF(Table1[[#This Row],[Net Sales]]&gt;=2000,"Medium","Low"))</f>
        <v>Low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  <c r="P9324" s="15"/>
    </row>
    <row r="9325" spans="1:16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15">
        <f>Table1[[#This Row],[sales]]-Table1[[#This Row],[discount_am]]</f>
        <v>83.448000000000008</v>
      </c>
      <c r="H9325" s="15" t="str">
        <f>IF(Table1[[#This Row],[Net Sales]]&gt;=3000,"High",IF(Table1[[#This Row],[Net Sales]]&gt;=2000,"Medium","Low"))</f>
        <v>Low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  <c r="P9325" s="15"/>
    </row>
    <row r="9326" spans="1:16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15">
        <f>Table1[[#This Row],[sales]]-Table1[[#This Row],[discount_am]]</f>
        <v>3722.6564000000003</v>
      </c>
      <c r="H9326" s="15" t="str">
        <f>IF(Table1[[#This Row],[Net Sales]]&gt;=3000,"High",IF(Table1[[#This Row],[Net Sales]]&gt;=2000,"Medium","Low"))</f>
        <v>High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  <c r="P9326" s="15"/>
    </row>
    <row r="9327" spans="1:16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15">
        <f>Table1[[#This Row],[sales]]-Table1[[#This Row],[discount_am]]</f>
        <v>1867.1651000000002</v>
      </c>
      <c r="H9327" s="15" t="str">
        <f>IF(Table1[[#This Row],[Net Sales]]&gt;=3000,"High",IF(Table1[[#This Row],[Net Sales]]&gt;=2000,"Medium","Low"))</f>
        <v>Low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  <c r="P9327" s="15"/>
    </row>
    <row r="9328" spans="1:16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15">
        <f>Table1[[#This Row],[sales]]-Table1[[#This Row],[discount_am]]</f>
        <v>3496.5</v>
      </c>
      <c r="H9328" s="15" t="str">
        <f>IF(Table1[[#This Row],[Net Sales]]&gt;=3000,"High",IF(Table1[[#This Row],[Net Sales]]&gt;=2000,"Medium","Low"))</f>
        <v>High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  <c r="P9328" s="15"/>
    </row>
    <row r="9329" spans="1:16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15">
        <f>Table1[[#This Row],[sales]]-Table1[[#This Row],[discount_am]]</f>
        <v>1832.25</v>
      </c>
      <c r="H9329" s="15" t="str">
        <f>IF(Table1[[#This Row],[Net Sales]]&gt;=3000,"High",IF(Table1[[#This Row],[Net Sales]]&gt;=2000,"Medium","Low"))</f>
        <v>Low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  <c r="P9329" s="15"/>
    </row>
    <row r="9330" spans="1:16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15">
        <f>Table1[[#This Row],[sales]]-Table1[[#This Row],[discount_am]]</f>
        <v>1888.8105</v>
      </c>
      <c r="H9330" s="15" t="str">
        <f>IF(Table1[[#This Row],[Net Sales]]&gt;=3000,"High",IF(Table1[[#This Row],[Net Sales]]&gt;=2000,"Medium","Low"))</f>
        <v>Low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  <c r="P9330" s="15"/>
    </row>
    <row r="9331" spans="1:16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15">
        <f>Table1[[#This Row],[sales]]-Table1[[#This Row],[discount_am]]</f>
        <v>2051.6814000000004</v>
      </c>
      <c r="H9331" s="15" t="str">
        <f>IF(Table1[[#This Row],[Net Sales]]&gt;=3000,"High",IF(Table1[[#This Row],[Net Sales]]&gt;=2000,"Medium","Low"))</f>
        <v>Medium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  <c r="P9331" s="15"/>
    </row>
    <row r="9332" spans="1:16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15">
        <f>Table1[[#This Row],[sales]]-Table1[[#This Row],[discount_am]]</f>
        <v>1192.1088</v>
      </c>
      <c r="H9332" s="15" t="str">
        <f>IF(Table1[[#This Row],[Net Sales]]&gt;=3000,"High",IF(Table1[[#This Row],[Net Sales]]&gt;=2000,"Medium","Low"))</f>
        <v>Low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  <c r="P9332" s="15"/>
    </row>
    <row r="9333" spans="1:16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15">
        <f>Table1[[#This Row],[sales]]-Table1[[#This Row],[discount_am]]</f>
        <v>870.87450000000001</v>
      </c>
      <c r="H9333" s="15" t="str">
        <f>IF(Table1[[#This Row],[Net Sales]]&gt;=3000,"High",IF(Table1[[#This Row],[Net Sales]]&gt;=2000,"Medium","Low"))</f>
        <v>Low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  <c r="P9333" s="15"/>
    </row>
    <row r="9334" spans="1:16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15">
        <f>Table1[[#This Row],[sales]]-Table1[[#This Row],[discount_am]]</f>
        <v>4141.5877999999993</v>
      </c>
      <c r="H9334" s="15" t="str">
        <f>IF(Table1[[#This Row],[Net Sales]]&gt;=3000,"High",IF(Table1[[#This Row],[Net Sales]]&gt;=2000,"Medium","Low"))</f>
        <v>High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  <c r="P9334" s="15"/>
    </row>
    <row r="9335" spans="1:16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15">
        <f>Table1[[#This Row],[sales]]-Table1[[#This Row],[discount_am]]</f>
        <v>1625.2811999999999</v>
      </c>
      <c r="H9335" s="15" t="str">
        <f>IF(Table1[[#This Row],[Net Sales]]&gt;=3000,"High",IF(Table1[[#This Row],[Net Sales]]&gt;=2000,"Medium","Low"))</f>
        <v>Low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  <c r="P9335" s="15"/>
    </row>
    <row r="9336" spans="1:16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15">
        <f>Table1[[#This Row],[sales]]-Table1[[#This Row],[discount_am]]</f>
        <v>1696.3569000000002</v>
      </c>
      <c r="H9336" s="15" t="str">
        <f>IF(Table1[[#This Row],[Net Sales]]&gt;=3000,"High",IF(Table1[[#This Row],[Net Sales]]&gt;=2000,"Medium","Low"))</f>
        <v>Low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  <c r="P9336" s="15"/>
    </row>
    <row r="9337" spans="1:16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15">
        <f>Table1[[#This Row],[sales]]-Table1[[#This Row],[discount_am]]</f>
        <v>112.54649999999999</v>
      </c>
      <c r="H9337" s="15" t="str">
        <f>IF(Table1[[#This Row],[Net Sales]]&gt;=3000,"High",IF(Table1[[#This Row],[Net Sales]]&gt;=2000,"Medium","Low"))</f>
        <v>Low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  <c r="P9337" s="15"/>
    </row>
    <row r="9338" spans="1:16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15">
        <f>Table1[[#This Row],[sales]]-Table1[[#This Row],[discount_am]]</f>
        <v>288.52519999999998</v>
      </c>
      <c r="H9338" s="15" t="str">
        <f>IF(Table1[[#This Row],[Net Sales]]&gt;=3000,"High",IF(Table1[[#This Row],[Net Sales]]&gt;=2000,"Medium","Low"))</f>
        <v>Low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  <c r="P9338" s="15"/>
    </row>
    <row r="9339" spans="1:16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15">
        <f>Table1[[#This Row],[sales]]-Table1[[#This Row],[discount_am]]</f>
        <v>1755.1959999999999</v>
      </c>
      <c r="H9339" s="15" t="str">
        <f>IF(Table1[[#This Row],[Net Sales]]&gt;=3000,"High",IF(Table1[[#This Row],[Net Sales]]&gt;=2000,"Medium","Low"))</f>
        <v>Low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  <c r="P9339" s="15"/>
    </row>
    <row r="9340" spans="1:16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15">
        <f>Table1[[#This Row],[sales]]-Table1[[#This Row],[discount_am]]</f>
        <v>4364.1378000000004</v>
      </c>
      <c r="H9340" s="15" t="str">
        <f>IF(Table1[[#This Row],[Net Sales]]&gt;=3000,"High",IF(Table1[[#This Row],[Net Sales]]&gt;=2000,"Medium","Low"))</f>
        <v>High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  <c r="P9340" s="15"/>
    </row>
    <row r="9341" spans="1:16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15">
        <f>Table1[[#This Row],[sales]]-Table1[[#This Row],[discount_am]]</f>
        <v>1938.5827999999999</v>
      </c>
      <c r="H9341" s="15" t="str">
        <f>IF(Table1[[#This Row],[Net Sales]]&gt;=3000,"High",IF(Table1[[#This Row],[Net Sales]]&gt;=2000,"Medium","Low"))</f>
        <v>Low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  <c r="P9341" s="15"/>
    </row>
    <row r="9342" spans="1:16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15">
        <f>Table1[[#This Row],[sales]]-Table1[[#This Row],[discount_am]]</f>
        <v>844.79340000000002</v>
      </c>
      <c r="H9342" s="15" t="str">
        <f>IF(Table1[[#This Row],[Net Sales]]&gt;=3000,"High",IF(Table1[[#This Row],[Net Sales]]&gt;=2000,"Medium","Low"))</f>
        <v>Low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  <c r="P9342" s="15"/>
    </row>
    <row r="9343" spans="1:16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15">
        <f>Table1[[#This Row],[sales]]-Table1[[#This Row],[discount_am]]</f>
        <v>475.00419999999997</v>
      </c>
      <c r="H9343" s="15" t="str">
        <f>IF(Table1[[#This Row],[Net Sales]]&gt;=3000,"High",IF(Table1[[#This Row],[Net Sales]]&gt;=2000,"Medium","Low"))</f>
        <v>Low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  <c r="P9343" s="15"/>
    </row>
    <row r="9344" spans="1:16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15">
        <f>Table1[[#This Row],[sales]]-Table1[[#This Row],[discount_am]]</f>
        <v>2434.8384000000001</v>
      </c>
      <c r="H9344" s="15" t="str">
        <f>IF(Table1[[#This Row],[Net Sales]]&gt;=3000,"High",IF(Table1[[#This Row],[Net Sales]]&gt;=2000,"Medium","Low"))</f>
        <v>Medium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  <c r="P9344" s="15"/>
    </row>
    <row r="9345" spans="1:16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15">
        <f>Table1[[#This Row],[sales]]-Table1[[#This Row],[discount_am]]</f>
        <v>3538.03</v>
      </c>
      <c r="H9345" s="15" t="str">
        <f>IF(Table1[[#This Row],[Net Sales]]&gt;=3000,"High",IF(Table1[[#This Row],[Net Sales]]&gt;=2000,"Medium","Low"))</f>
        <v>High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  <c r="P9345" s="15"/>
    </row>
    <row r="9346" spans="1:16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15">
        <f>Table1[[#This Row],[sales]]-Table1[[#This Row],[discount_am]]</f>
        <v>3239.0211999999997</v>
      </c>
      <c r="H9346" s="15" t="str">
        <f>IF(Table1[[#This Row],[Net Sales]]&gt;=3000,"High",IF(Table1[[#This Row],[Net Sales]]&gt;=2000,"Medium","Low"))</f>
        <v>High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  <c r="P9346" s="15"/>
    </row>
    <row r="9347" spans="1:16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15">
        <f>Table1[[#This Row],[sales]]-Table1[[#This Row],[discount_am]]</f>
        <v>302.10599999999999</v>
      </c>
      <c r="H9347" s="15" t="str">
        <f>IF(Table1[[#This Row],[Net Sales]]&gt;=3000,"High",IF(Table1[[#This Row],[Net Sales]]&gt;=2000,"Medium","Low"))</f>
        <v>Low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  <c r="P9347" s="15"/>
    </row>
    <row r="9348" spans="1:16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15">
        <f>Table1[[#This Row],[sales]]-Table1[[#This Row],[discount_am]]</f>
        <v>2849.364</v>
      </c>
      <c r="H9348" s="15" t="str">
        <f>IF(Table1[[#This Row],[Net Sales]]&gt;=3000,"High",IF(Table1[[#This Row],[Net Sales]]&gt;=2000,"Medium","Low"))</f>
        <v>Medium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  <c r="P9348" s="15"/>
    </row>
    <row r="9349" spans="1:16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15">
        <f>Table1[[#This Row],[sales]]-Table1[[#This Row],[discount_am]]</f>
        <v>4201.1640000000007</v>
      </c>
      <c r="H9349" s="15" t="str">
        <f>IF(Table1[[#This Row],[Net Sales]]&gt;=3000,"High",IF(Table1[[#This Row],[Net Sales]]&gt;=2000,"Medium","Low"))</f>
        <v>High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  <c r="P9349" s="15"/>
    </row>
    <row r="9350" spans="1:16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15">
        <f>Table1[[#This Row],[sales]]-Table1[[#This Row],[discount_am]]</f>
        <v>4073.7150999999999</v>
      </c>
      <c r="H9350" s="15" t="str">
        <f>IF(Table1[[#This Row],[Net Sales]]&gt;=3000,"High",IF(Table1[[#This Row],[Net Sales]]&gt;=2000,"Medium","Low"))</f>
        <v>High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  <c r="P9350" s="15"/>
    </row>
    <row r="9351" spans="1:16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15">
        <f>Table1[[#This Row],[sales]]-Table1[[#This Row],[discount_am]]</f>
        <v>121.828</v>
      </c>
      <c r="H9351" s="15" t="str">
        <f>IF(Table1[[#This Row],[Net Sales]]&gt;=3000,"High",IF(Table1[[#This Row],[Net Sales]]&gt;=2000,"Medium","Low"))</f>
        <v>Low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  <c r="P9351" s="15"/>
    </row>
    <row r="9352" spans="1:16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15">
        <f>Table1[[#This Row],[sales]]-Table1[[#This Row],[discount_am]]</f>
        <v>3585.9168</v>
      </c>
      <c r="H9352" s="15" t="str">
        <f>IF(Table1[[#This Row],[Net Sales]]&gt;=3000,"High",IF(Table1[[#This Row],[Net Sales]]&gt;=2000,"Medium","Low"))</f>
        <v>High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  <c r="P9352" s="15"/>
    </row>
    <row r="9353" spans="1:16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15">
        <f>Table1[[#This Row],[sales]]-Table1[[#This Row],[discount_am]]</f>
        <v>1757.5740000000001</v>
      </c>
      <c r="H9353" s="15" t="str">
        <f>IF(Table1[[#This Row],[Net Sales]]&gt;=3000,"High",IF(Table1[[#This Row],[Net Sales]]&gt;=2000,"Medium","Low"))</f>
        <v>Low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  <c r="P9353" s="15"/>
    </row>
    <row r="9354" spans="1:16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15">
        <f>Table1[[#This Row],[sales]]-Table1[[#This Row],[discount_am]]</f>
        <v>2297.7781999999997</v>
      </c>
      <c r="H9354" s="15" t="str">
        <f>IF(Table1[[#This Row],[Net Sales]]&gt;=3000,"High",IF(Table1[[#This Row],[Net Sales]]&gt;=2000,"Medium","Low"))</f>
        <v>Medium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  <c r="P9354" s="15"/>
    </row>
    <row r="9355" spans="1:16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15">
        <f>Table1[[#This Row],[sales]]-Table1[[#This Row],[discount_am]]</f>
        <v>1535.4176000000002</v>
      </c>
      <c r="H9355" s="15" t="str">
        <f>IF(Table1[[#This Row],[Net Sales]]&gt;=3000,"High",IF(Table1[[#This Row],[Net Sales]]&gt;=2000,"Medium","Low"))</f>
        <v>Low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  <c r="P9355" s="15"/>
    </row>
    <row r="9356" spans="1:16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15">
        <f>Table1[[#This Row],[sales]]-Table1[[#This Row],[discount_am]]</f>
        <v>3066.0783999999999</v>
      </c>
      <c r="H9356" s="15" t="str">
        <f>IF(Table1[[#This Row],[Net Sales]]&gt;=3000,"High",IF(Table1[[#This Row],[Net Sales]]&gt;=2000,"Medium","Low"))</f>
        <v>High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  <c r="P9356" s="15"/>
    </row>
    <row r="9357" spans="1:16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15">
        <f>Table1[[#This Row],[sales]]-Table1[[#This Row],[discount_am]]</f>
        <v>4699.2574000000004</v>
      </c>
      <c r="H9357" s="15" t="str">
        <f>IF(Table1[[#This Row],[Net Sales]]&gt;=3000,"High",IF(Table1[[#This Row],[Net Sales]]&gt;=2000,"Medium","Low"))</f>
        <v>High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  <c r="P9357" s="15"/>
    </row>
    <row r="9358" spans="1:16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15">
        <f>Table1[[#This Row],[sales]]-Table1[[#This Row],[discount_am]]</f>
        <v>2292.2496000000001</v>
      </c>
      <c r="H9358" s="15" t="str">
        <f>IF(Table1[[#This Row],[Net Sales]]&gt;=3000,"High",IF(Table1[[#This Row],[Net Sales]]&gt;=2000,"Medium","Low"))</f>
        <v>Medium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  <c r="P9358" s="15"/>
    </row>
    <row r="9359" spans="1:16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15">
        <f>Table1[[#This Row],[sales]]-Table1[[#This Row],[discount_am]]</f>
        <v>2361.4904999999999</v>
      </c>
      <c r="H9359" s="15" t="str">
        <f>IF(Table1[[#This Row],[Net Sales]]&gt;=3000,"High",IF(Table1[[#This Row],[Net Sales]]&gt;=2000,"Medium","Low"))</f>
        <v>Medium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  <c r="P9359" s="15"/>
    </row>
    <row r="9360" spans="1:16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15">
        <f>Table1[[#This Row],[sales]]-Table1[[#This Row],[discount_am]]</f>
        <v>3108.3355999999999</v>
      </c>
      <c r="H9360" s="15" t="str">
        <f>IF(Table1[[#This Row],[Net Sales]]&gt;=3000,"High",IF(Table1[[#This Row],[Net Sales]]&gt;=2000,"Medium","Low"))</f>
        <v>High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  <c r="P9360" s="15"/>
    </row>
    <row r="9361" spans="1:16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15">
        <f>Table1[[#This Row],[sales]]-Table1[[#This Row],[discount_am]]</f>
        <v>1893.5315999999998</v>
      </c>
      <c r="H9361" s="15" t="str">
        <f>IF(Table1[[#This Row],[Net Sales]]&gt;=3000,"High",IF(Table1[[#This Row],[Net Sales]]&gt;=2000,"Medium","Low"))</f>
        <v>Low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  <c r="P9361" s="15"/>
    </row>
    <row r="9362" spans="1:16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15">
        <f>Table1[[#This Row],[sales]]-Table1[[#This Row],[discount_am]]</f>
        <v>1509.8975</v>
      </c>
      <c r="H9362" s="15" t="str">
        <f>IF(Table1[[#This Row],[Net Sales]]&gt;=3000,"High",IF(Table1[[#This Row],[Net Sales]]&gt;=2000,"Medium","Low"))</f>
        <v>Low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  <c r="P9362" s="15"/>
    </row>
    <row r="9363" spans="1:16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15">
        <f>Table1[[#This Row],[sales]]-Table1[[#This Row],[discount_am]]</f>
        <v>1118.2836</v>
      </c>
      <c r="H9363" s="15" t="str">
        <f>IF(Table1[[#This Row],[Net Sales]]&gt;=3000,"High",IF(Table1[[#This Row],[Net Sales]]&gt;=2000,"Medium","Low"))</f>
        <v>Low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  <c r="P9363" s="15"/>
    </row>
    <row r="9364" spans="1:16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15">
        <f>Table1[[#This Row],[sales]]-Table1[[#This Row],[discount_am]]</f>
        <v>3864.3948</v>
      </c>
      <c r="H9364" s="15" t="str">
        <f>IF(Table1[[#This Row],[Net Sales]]&gt;=3000,"High",IF(Table1[[#This Row],[Net Sales]]&gt;=2000,"Medium","Low"))</f>
        <v>High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  <c r="P9364" s="15"/>
    </row>
    <row r="9365" spans="1:16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15">
        <f>Table1[[#This Row],[sales]]-Table1[[#This Row],[discount_am]]</f>
        <v>280.90139999999997</v>
      </c>
      <c r="H9365" s="15" t="str">
        <f>IF(Table1[[#This Row],[Net Sales]]&gt;=3000,"High",IF(Table1[[#This Row],[Net Sales]]&gt;=2000,"Medium","Low"))</f>
        <v>Low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  <c r="P9365" s="15"/>
    </row>
    <row r="9366" spans="1:16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15">
        <f>Table1[[#This Row],[sales]]-Table1[[#This Row],[discount_am]]</f>
        <v>1986.5612000000001</v>
      </c>
      <c r="H9366" s="15" t="str">
        <f>IF(Table1[[#This Row],[Net Sales]]&gt;=3000,"High",IF(Table1[[#This Row],[Net Sales]]&gt;=2000,"Medium","Low"))</f>
        <v>Low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  <c r="P9366" s="15"/>
    </row>
    <row r="9367" spans="1:16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15">
        <f>Table1[[#This Row],[sales]]-Table1[[#This Row],[discount_am]]</f>
        <v>2289.1792</v>
      </c>
      <c r="H9367" s="15" t="str">
        <f>IF(Table1[[#This Row],[Net Sales]]&gt;=3000,"High",IF(Table1[[#This Row],[Net Sales]]&gt;=2000,"Medium","Low"))</f>
        <v>Medium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  <c r="P9367" s="15"/>
    </row>
    <row r="9368" spans="1:16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15">
        <f>Table1[[#This Row],[sales]]-Table1[[#This Row],[discount_am]]</f>
        <v>2363.6886999999997</v>
      </c>
      <c r="H9368" s="15" t="str">
        <f>IF(Table1[[#This Row],[Net Sales]]&gt;=3000,"High",IF(Table1[[#This Row],[Net Sales]]&gt;=2000,"Medium","Low"))</f>
        <v>Medium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  <c r="P9368" s="15"/>
    </row>
    <row r="9369" spans="1:16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15">
        <f>Table1[[#This Row],[sales]]-Table1[[#This Row],[discount_am]]</f>
        <v>2553.4487999999997</v>
      </c>
      <c r="H9369" s="15" t="str">
        <f>IF(Table1[[#This Row],[Net Sales]]&gt;=3000,"High",IF(Table1[[#This Row],[Net Sales]]&gt;=2000,"Medium","Low"))</f>
        <v>Medium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  <c r="P9369" s="15"/>
    </row>
    <row r="9370" spans="1:16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15">
        <f>Table1[[#This Row],[sales]]-Table1[[#This Row],[discount_am]]</f>
        <v>2055.4105</v>
      </c>
      <c r="H9370" s="15" t="str">
        <f>IF(Table1[[#This Row],[Net Sales]]&gt;=3000,"High",IF(Table1[[#This Row],[Net Sales]]&gt;=2000,"Medium","Low"))</f>
        <v>Medium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  <c r="P9370" s="15"/>
    </row>
    <row r="9371" spans="1:16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15">
        <f>Table1[[#This Row],[sales]]-Table1[[#This Row],[discount_am]]</f>
        <v>554.39339999999993</v>
      </c>
      <c r="H9371" s="15" t="str">
        <f>IF(Table1[[#This Row],[Net Sales]]&gt;=3000,"High",IF(Table1[[#This Row],[Net Sales]]&gt;=2000,"Medium","Low"))</f>
        <v>Low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  <c r="P9371" s="15"/>
    </row>
    <row r="9372" spans="1:16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15">
        <f>Table1[[#This Row],[sales]]-Table1[[#This Row],[discount_am]]</f>
        <v>1197.3440000000001</v>
      </c>
      <c r="H9372" s="15" t="str">
        <f>IF(Table1[[#This Row],[Net Sales]]&gt;=3000,"High",IF(Table1[[#This Row],[Net Sales]]&gt;=2000,"Medium","Low"))</f>
        <v>Low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  <c r="P9372" s="15"/>
    </row>
    <row r="9373" spans="1:16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15">
        <f>Table1[[#This Row],[sales]]-Table1[[#This Row],[discount_am]]</f>
        <v>3721.7750000000001</v>
      </c>
      <c r="H9373" s="15" t="str">
        <f>IF(Table1[[#This Row],[Net Sales]]&gt;=3000,"High",IF(Table1[[#This Row],[Net Sales]]&gt;=2000,"Medium","Low"))</f>
        <v>High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  <c r="P9373" s="15"/>
    </row>
    <row r="9374" spans="1:16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15">
        <f>Table1[[#This Row],[sales]]-Table1[[#This Row],[discount_am]]</f>
        <v>2683.4327999999996</v>
      </c>
      <c r="H9374" s="15" t="str">
        <f>IF(Table1[[#This Row],[Net Sales]]&gt;=3000,"High",IF(Table1[[#This Row],[Net Sales]]&gt;=2000,"Medium","Low"))</f>
        <v>Medium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  <c r="P9374" s="15"/>
    </row>
    <row r="9375" spans="1:16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15">
        <f>Table1[[#This Row],[sales]]-Table1[[#This Row],[discount_am]]</f>
        <v>1646.9807999999998</v>
      </c>
      <c r="H9375" s="15" t="str">
        <f>IF(Table1[[#This Row],[Net Sales]]&gt;=3000,"High",IF(Table1[[#This Row],[Net Sales]]&gt;=2000,"Medium","Low"))</f>
        <v>Low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  <c r="P9375" s="15"/>
    </row>
    <row r="9376" spans="1:16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15">
        <f>Table1[[#This Row],[sales]]-Table1[[#This Row],[discount_am]]</f>
        <v>770.74199999999996</v>
      </c>
      <c r="H9376" s="15" t="str">
        <f>IF(Table1[[#This Row],[Net Sales]]&gt;=3000,"High",IF(Table1[[#This Row],[Net Sales]]&gt;=2000,"Medium","Low"))</f>
        <v>Low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  <c r="P9376" s="15"/>
    </row>
    <row r="9377" spans="1:16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15">
        <f>Table1[[#This Row],[sales]]-Table1[[#This Row],[discount_am]]</f>
        <v>1292.5886</v>
      </c>
      <c r="H9377" s="15" t="str">
        <f>IF(Table1[[#This Row],[Net Sales]]&gt;=3000,"High",IF(Table1[[#This Row],[Net Sales]]&gt;=2000,"Medium","Low"))</f>
        <v>Low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  <c r="P9377" s="15"/>
    </row>
    <row r="9378" spans="1:16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15">
        <f>Table1[[#This Row],[sales]]-Table1[[#This Row],[discount_am]]</f>
        <v>1489.9095000000002</v>
      </c>
      <c r="H9378" s="15" t="str">
        <f>IF(Table1[[#This Row],[Net Sales]]&gt;=3000,"High",IF(Table1[[#This Row],[Net Sales]]&gt;=2000,"Medium","Low"))</f>
        <v>Low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  <c r="P9378" s="15"/>
    </row>
    <row r="9379" spans="1:16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15">
        <f>Table1[[#This Row],[sales]]-Table1[[#This Row],[discount_am]]</f>
        <v>1800.0273999999999</v>
      </c>
      <c r="H9379" s="15" t="str">
        <f>IF(Table1[[#This Row],[Net Sales]]&gt;=3000,"High",IF(Table1[[#This Row],[Net Sales]]&gt;=2000,"Medium","Low"))</f>
        <v>Low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  <c r="P9379" s="15"/>
    </row>
    <row r="9380" spans="1:16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15">
        <f>Table1[[#This Row],[sales]]-Table1[[#This Row],[discount_am]]</f>
        <v>2645.4506999999999</v>
      </c>
      <c r="H9380" s="15" t="str">
        <f>IF(Table1[[#This Row],[Net Sales]]&gt;=3000,"High",IF(Table1[[#This Row],[Net Sales]]&gt;=2000,"Medium","Low"))</f>
        <v>Medium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  <c r="P9380" s="15"/>
    </row>
    <row r="9381" spans="1:16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15">
        <f>Table1[[#This Row],[sales]]-Table1[[#This Row],[discount_am]]</f>
        <v>3648.1100999999999</v>
      </c>
      <c r="H9381" s="15" t="str">
        <f>IF(Table1[[#This Row],[Net Sales]]&gt;=3000,"High",IF(Table1[[#This Row],[Net Sales]]&gt;=2000,"Medium","Low"))</f>
        <v>High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  <c r="P9381" s="15"/>
    </row>
    <row r="9382" spans="1:16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15">
        <f>Table1[[#This Row],[sales]]-Table1[[#This Row],[discount_am]]</f>
        <v>3190.6054999999997</v>
      </c>
      <c r="H9382" s="15" t="str">
        <f>IF(Table1[[#This Row],[Net Sales]]&gt;=3000,"High",IF(Table1[[#This Row],[Net Sales]]&gt;=2000,"Medium","Low"))</f>
        <v>High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  <c r="P9382" s="15"/>
    </row>
    <row r="9383" spans="1:16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15">
        <f>Table1[[#This Row],[sales]]-Table1[[#This Row],[discount_am]]</f>
        <v>1212.7456</v>
      </c>
      <c r="H9383" s="15" t="str">
        <f>IF(Table1[[#This Row],[Net Sales]]&gt;=3000,"High",IF(Table1[[#This Row],[Net Sales]]&gt;=2000,"Medium","Low"))</f>
        <v>Low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  <c r="P9383" s="15"/>
    </row>
    <row r="9384" spans="1:16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15">
        <f>Table1[[#This Row],[sales]]-Table1[[#This Row],[discount_am]]</f>
        <v>1913.5768</v>
      </c>
      <c r="H9384" s="15" t="str">
        <f>IF(Table1[[#This Row],[Net Sales]]&gt;=3000,"High",IF(Table1[[#This Row],[Net Sales]]&gt;=2000,"Medium","Low"))</f>
        <v>Low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  <c r="P9384" s="15"/>
    </row>
    <row r="9385" spans="1:16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15">
        <f>Table1[[#This Row],[sales]]-Table1[[#This Row],[discount_am]]</f>
        <v>3203.4760000000006</v>
      </c>
      <c r="H9385" s="15" t="str">
        <f>IF(Table1[[#This Row],[Net Sales]]&gt;=3000,"High",IF(Table1[[#This Row],[Net Sales]]&gt;=2000,"Medium","Low"))</f>
        <v>High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  <c r="P9385" s="15"/>
    </row>
    <row r="9386" spans="1:16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15">
        <f>Table1[[#This Row],[sales]]-Table1[[#This Row],[discount_am]]</f>
        <v>3139.5083999999997</v>
      </c>
      <c r="H9386" s="15" t="str">
        <f>IF(Table1[[#This Row],[Net Sales]]&gt;=3000,"High",IF(Table1[[#This Row],[Net Sales]]&gt;=2000,"Medium","Low"))</f>
        <v>High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  <c r="P9386" s="15"/>
    </row>
    <row r="9387" spans="1:16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15">
        <f>Table1[[#This Row],[sales]]-Table1[[#This Row],[discount_am]]</f>
        <v>906.29550000000006</v>
      </c>
      <c r="H9387" s="15" t="str">
        <f>IF(Table1[[#This Row],[Net Sales]]&gt;=3000,"High",IF(Table1[[#This Row],[Net Sales]]&gt;=2000,"Medium","Low"))</f>
        <v>Low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  <c r="P9387" s="15"/>
    </row>
    <row r="9388" spans="1:16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15">
        <f>Table1[[#This Row],[sales]]-Table1[[#This Row],[discount_am]]</f>
        <v>1169.6466</v>
      </c>
      <c r="H9388" s="15" t="str">
        <f>IF(Table1[[#This Row],[Net Sales]]&gt;=3000,"High",IF(Table1[[#This Row],[Net Sales]]&gt;=2000,"Medium","Low"))</f>
        <v>Low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  <c r="P9388" s="15"/>
    </row>
    <row r="9389" spans="1:16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15">
        <f>Table1[[#This Row],[sales]]-Table1[[#This Row],[discount_am]]</f>
        <v>3817.2959999999998</v>
      </c>
      <c r="H9389" s="15" t="str">
        <f>IF(Table1[[#This Row],[Net Sales]]&gt;=3000,"High",IF(Table1[[#This Row],[Net Sales]]&gt;=2000,"Medium","Low"))</f>
        <v>High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  <c r="P9389" s="15"/>
    </row>
    <row r="9390" spans="1:16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15">
        <f>Table1[[#This Row],[sales]]-Table1[[#This Row],[discount_am]]</f>
        <v>547.09079999999994</v>
      </c>
      <c r="H9390" s="15" t="str">
        <f>IF(Table1[[#This Row],[Net Sales]]&gt;=3000,"High",IF(Table1[[#This Row],[Net Sales]]&gt;=2000,"Medium","Low"))</f>
        <v>Low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  <c r="P9390" s="15"/>
    </row>
    <row r="9391" spans="1:16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15">
        <f>Table1[[#This Row],[sales]]-Table1[[#This Row],[discount_am]]</f>
        <v>3311.8425000000002</v>
      </c>
      <c r="H9391" s="15" t="str">
        <f>IF(Table1[[#This Row],[Net Sales]]&gt;=3000,"High",IF(Table1[[#This Row],[Net Sales]]&gt;=2000,"Medium","Low"))</f>
        <v>High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  <c r="P9391" s="15"/>
    </row>
    <row r="9392" spans="1:16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15">
        <f>Table1[[#This Row],[sales]]-Table1[[#This Row],[discount_am]]</f>
        <v>2088.7709</v>
      </c>
      <c r="H9392" s="15" t="str">
        <f>IF(Table1[[#This Row],[Net Sales]]&gt;=3000,"High",IF(Table1[[#This Row],[Net Sales]]&gt;=2000,"Medium","Low"))</f>
        <v>Medium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  <c r="P9392" s="15"/>
    </row>
    <row r="9393" spans="1:16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15">
        <f>Table1[[#This Row],[sales]]-Table1[[#This Row],[discount_am]]</f>
        <v>542.93579999999997</v>
      </c>
      <c r="H9393" s="15" t="str">
        <f>IF(Table1[[#This Row],[Net Sales]]&gt;=3000,"High",IF(Table1[[#This Row],[Net Sales]]&gt;=2000,"Medium","Low"))</f>
        <v>Low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  <c r="P9393" s="15"/>
    </row>
    <row r="9394" spans="1:16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15">
        <f>Table1[[#This Row],[sales]]-Table1[[#This Row],[discount_am]]</f>
        <v>3093.2039000000004</v>
      </c>
      <c r="H9394" s="15" t="str">
        <f>IF(Table1[[#This Row],[Net Sales]]&gt;=3000,"High",IF(Table1[[#This Row],[Net Sales]]&gt;=2000,"Medium","Low"))</f>
        <v>High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  <c r="P9394" s="15"/>
    </row>
    <row r="9395" spans="1:16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15">
        <f>Table1[[#This Row],[sales]]-Table1[[#This Row],[discount_am]]</f>
        <v>446.60559999999998</v>
      </c>
      <c r="H9395" s="15" t="str">
        <f>IF(Table1[[#This Row],[Net Sales]]&gt;=3000,"High",IF(Table1[[#This Row],[Net Sales]]&gt;=2000,"Medium","Low"))</f>
        <v>Low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  <c r="P9395" s="15"/>
    </row>
    <row r="9396" spans="1:16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15">
        <f>Table1[[#This Row],[sales]]-Table1[[#This Row],[discount_am]]</f>
        <v>1559.7708</v>
      </c>
      <c r="H9396" s="15" t="str">
        <f>IF(Table1[[#This Row],[Net Sales]]&gt;=3000,"High",IF(Table1[[#This Row],[Net Sales]]&gt;=2000,"Medium","Low"))</f>
        <v>Low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  <c r="P9396" s="15"/>
    </row>
    <row r="9397" spans="1:16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15">
        <f>Table1[[#This Row],[sales]]-Table1[[#This Row],[discount_am]]</f>
        <v>1354.0296000000001</v>
      </c>
      <c r="H9397" s="15" t="str">
        <f>IF(Table1[[#This Row],[Net Sales]]&gt;=3000,"High",IF(Table1[[#This Row],[Net Sales]]&gt;=2000,"Medium","Low"))</f>
        <v>Low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  <c r="P9397" s="15"/>
    </row>
    <row r="9398" spans="1:16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15">
        <f>Table1[[#This Row],[sales]]-Table1[[#This Row],[discount_am]]</f>
        <v>1914.5775000000001</v>
      </c>
      <c r="H9398" s="15" t="str">
        <f>IF(Table1[[#This Row],[Net Sales]]&gt;=3000,"High",IF(Table1[[#This Row],[Net Sales]]&gt;=2000,"Medium","Low"))</f>
        <v>Low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  <c r="P9398" s="15"/>
    </row>
    <row r="9399" spans="1:16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15">
        <f>Table1[[#This Row],[sales]]-Table1[[#This Row],[discount_am]]</f>
        <v>2242.1405999999997</v>
      </c>
      <c r="H9399" s="15" t="str">
        <f>IF(Table1[[#This Row],[Net Sales]]&gt;=3000,"High",IF(Table1[[#This Row],[Net Sales]]&gt;=2000,"Medium","Low"))</f>
        <v>Medium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  <c r="P9399" s="15"/>
    </row>
    <row r="9400" spans="1:16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15">
        <f>Table1[[#This Row],[sales]]-Table1[[#This Row],[discount_am]]</f>
        <v>601.08750000000009</v>
      </c>
      <c r="H9400" s="15" t="str">
        <f>IF(Table1[[#This Row],[Net Sales]]&gt;=3000,"High",IF(Table1[[#This Row],[Net Sales]]&gt;=2000,"Medium","Low"))</f>
        <v>Low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  <c r="P9400" s="15"/>
    </row>
    <row r="9401" spans="1:16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15">
        <f>Table1[[#This Row],[sales]]-Table1[[#This Row],[discount_am]]</f>
        <v>3466.9630000000002</v>
      </c>
      <c r="H9401" s="15" t="str">
        <f>IF(Table1[[#This Row],[Net Sales]]&gt;=3000,"High",IF(Table1[[#This Row],[Net Sales]]&gt;=2000,"Medium","Low"))</f>
        <v>High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  <c r="P9401" s="15"/>
    </row>
    <row r="9402" spans="1:16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15">
        <f>Table1[[#This Row],[sales]]-Table1[[#This Row],[discount_am]]</f>
        <v>108.28</v>
      </c>
      <c r="H9402" s="15" t="str">
        <f>IF(Table1[[#This Row],[Net Sales]]&gt;=3000,"High",IF(Table1[[#This Row],[Net Sales]]&gt;=2000,"Medium","Low"))</f>
        <v>Low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  <c r="P9402" s="15"/>
    </row>
    <row r="9403" spans="1:16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15">
        <f>Table1[[#This Row],[sales]]-Table1[[#This Row],[discount_am]]</f>
        <v>1780.2113999999999</v>
      </c>
      <c r="H9403" s="15" t="str">
        <f>IF(Table1[[#This Row],[Net Sales]]&gt;=3000,"High",IF(Table1[[#This Row],[Net Sales]]&gt;=2000,"Medium","Low"))</f>
        <v>Low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  <c r="P9403" s="15"/>
    </row>
    <row r="9404" spans="1:16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15">
        <f>Table1[[#This Row],[sales]]-Table1[[#This Row],[discount_am]]</f>
        <v>2395.3656999999998</v>
      </c>
      <c r="H9404" s="15" t="str">
        <f>IF(Table1[[#This Row],[Net Sales]]&gt;=3000,"High",IF(Table1[[#This Row],[Net Sales]]&gt;=2000,"Medium","Low"))</f>
        <v>Medium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  <c r="P9404" s="15"/>
    </row>
    <row r="9405" spans="1:16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15">
        <f>Table1[[#This Row],[sales]]-Table1[[#This Row],[discount_am]]</f>
        <v>2367.5475000000001</v>
      </c>
      <c r="H9405" s="15" t="str">
        <f>IF(Table1[[#This Row],[Net Sales]]&gt;=3000,"High",IF(Table1[[#This Row],[Net Sales]]&gt;=2000,"Medium","Low"))</f>
        <v>Medium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  <c r="P9405" s="15"/>
    </row>
    <row r="9406" spans="1:16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15">
        <f>Table1[[#This Row],[sales]]-Table1[[#This Row],[discount_am]]</f>
        <v>802.95389999999998</v>
      </c>
      <c r="H9406" s="15" t="str">
        <f>IF(Table1[[#This Row],[Net Sales]]&gt;=3000,"High",IF(Table1[[#This Row],[Net Sales]]&gt;=2000,"Medium","Low"))</f>
        <v>Low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  <c r="P9406" s="15"/>
    </row>
    <row r="9407" spans="1:16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15">
        <f>Table1[[#This Row],[sales]]-Table1[[#This Row],[discount_am]]</f>
        <v>99.361000000000004</v>
      </c>
      <c r="H9407" s="15" t="str">
        <f>IF(Table1[[#This Row],[Net Sales]]&gt;=3000,"High",IF(Table1[[#This Row],[Net Sales]]&gt;=2000,"Medium","Low"))</f>
        <v>Low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  <c r="P9407" s="15"/>
    </row>
    <row r="9408" spans="1:16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15">
        <f>Table1[[#This Row],[sales]]-Table1[[#This Row],[discount_am]]</f>
        <v>1490.1376</v>
      </c>
      <c r="H9408" s="15" t="str">
        <f>IF(Table1[[#This Row],[Net Sales]]&gt;=3000,"High",IF(Table1[[#This Row],[Net Sales]]&gt;=2000,"Medium","Low"))</f>
        <v>Low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  <c r="P9408" s="15"/>
    </row>
    <row r="9409" spans="1:16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15">
        <f>Table1[[#This Row],[sales]]-Table1[[#This Row],[discount_am]]</f>
        <v>247.43949999999998</v>
      </c>
      <c r="H9409" s="15" t="str">
        <f>IF(Table1[[#This Row],[Net Sales]]&gt;=3000,"High",IF(Table1[[#This Row],[Net Sales]]&gt;=2000,"Medium","Low"))</f>
        <v>Low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  <c r="P9409" s="15"/>
    </row>
    <row r="9410" spans="1:16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15">
        <f>Table1[[#This Row],[sales]]-Table1[[#This Row],[discount_am]]</f>
        <v>2325.31</v>
      </c>
      <c r="H9410" s="15" t="str">
        <f>IF(Table1[[#This Row],[Net Sales]]&gt;=3000,"High",IF(Table1[[#This Row],[Net Sales]]&gt;=2000,"Medium","Low"))</f>
        <v>Medium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  <c r="P9410" s="15"/>
    </row>
    <row r="9411" spans="1:16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15">
        <f>Table1[[#This Row],[sales]]-Table1[[#This Row],[discount_am]]</f>
        <v>732.23919999999998</v>
      </c>
      <c r="H9411" s="15" t="str">
        <f>IF(Table1[[#This Row],[Net Sales]]&gt;=3000,"High",IF(Table1[[#This Row],[Net Sales]]&gt;=2000,"Medium","Low"))</f>
        <v>Low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  <c r="P9411" s="15"/>
    </row>
    <row r="9412" spans="1:16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15">
        <f>Table1[[#This Row],[sales]]-Table1[[#This Row],[discount_am]]</f>
        <v>2118.1307999999999</v>
      </c>
      <c r="H9412" s="15" t="str">
        <f>IF(Table1[[#This Row],[Net Sales]]&gt;=3000,"High",IF(Table1[[#This Row],[Net Sales]]&gt;=2000,"Medium","Low"))</f>
        <v>Medium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  <c r="P9412" s="15"/>
    </row>
    <row r="9413" spans="1:16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15">
        <f>Table1[[#This Row],[sales]]-Table1[[#This Row],[discount_am]]</f>
        <v>1291.4279999999999</v>
      </c>
      <c r="H9413" s="15" t="str">
        <f>IF(Table1[[#This Row],[Net Sales]]&gt;=3000,"High",IF(Table1[[#This Row],[Net Sales]]&gt;=2000,"Medium","Low"))</f>
        <v>Low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  <c r="P9413" s="15"/>
    </row>
    <row r="9414" spans="1:16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15">
        <f>Table1[[#This Row],[sales]]-Table1[[#This Row],[discount_am]]</f>
        <v>2640.4976000000001</v>
      </c>
      <c r="H9414" s="15" t="str">
        <f>IF(Table1[[#This Row],[Net Sales]]&gt;=3000,"High",IF(Table1[[#This Row],[Net Sales]]&gt;=2000,"Medium","Low"))</f>
        <v>Medium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  <c r="P9414" s="15"/>
    </row>
    <row r="9415" spans="1:16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15">
        <f>Table1[[#This Row],[sales]]-Table1[[#This Row],[discount_am]]</f>
        <v>3501.6248999999998</v>
      </c>
      <c r="H9415" s="15" t="str">
        <f>IF(Table1[[#This Row],[Net Sales]]&gt;=3000,"High",IF(Table1[[#This Row],[Net Sales]]&gt;=2000,"Medium","Low"))</f>
        <v>High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  <c r="P9415" s="15"/>
    </row>
    <row r="9416" spans="1:16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15">
        <f>Table1[[#This Row],[sales]]-Table1[[#This Row],[discount_am]]</f>
        <v>1617.0651000000003</v>
      </c>
      <c r="H9416" s="15" t="str">
        <f>IF(Table1[[#This Row],[Net Sales]]&gt;=3000,"High",IF(Table1[[#This Row],[Net Sales]]&gt;=2000,"Medium","Low"))</f>
        <v>Low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  <c r="P9416" s="15"/>
    </row>
    <row r="9417" spans="1:16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15">
        <f>Table1[[#This Row],[sales]]-Table1[[#This Row],[discount_am]]</f>
        <v>142.49970000000002</v>
      </c>
      <c r="H9417" s="15" t="str">
        <f>IF(Table1[[#This Row],[Net Sales]]&gt;=3000,"High",IF(Table1[[#This Row],[Net Sales]]&gt;=2000,"Medium","Low"))</f>
        <v>Low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  <c r="P9417" s="15"/>
    </row>
    <row r="9418" spans="1:16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15">
        <f>Table1[[#This Row],[sales]]-Table1[[#This Row],[discount_am]]</f>
        <v>2520.9859999999999</v>
      </c>
      <c r="H9418" s="15" t="str">
        <f>IF(Table1[[#This Row],[Net Sales]]&gt;=3000,"High",IF(Table1[[#This Row],[Net Sales]]&gt;=2000,"Medium","Low"))</f>
        <v>Medium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  <c r="P9418" s="15"/>
    </row>
    <row r="9419" spans="1:16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15">
        <f>Table1[[#This Row],[sales]]-Table1[[#This Row],[discount_am]]</f>
        <v>392.06700000000001</v>
      </c>
      <c r="H9419" s="15" t="str">
        <f>IF(Table1[[#This Row],[Net Sales]]&gt;=3000,"High",IF(Table1[[#This Row],[Net Sales]]&gt;=2000,"Medium","Low"))</f>
        <v>Low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  <c r="P9419" s="15"/>
    </row>
    <row r="9420" spans="1:16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15">
        <f>Table1[[#This Row],[sales]]-Table1[[#This Row],[discount_am]]</f>
        <v>1751.5494000000001</v>
      </c>
      <c r="H9420" s="15" t="str">
        <f>IF(Table1[[#This Row],[Net Sales]]&gt;=3000,"High",IF(Table1[[#This Row],[Net Sales]]&gt;=2000,"Medium","Low"))</f>
        <v>Low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  <c r="P9420" s="15"/>
    </row>
    <row r="9421" spans="1:16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15">
        <f>Table1[[#This Row],[sales]]-Table1[[#This Row],[discount_am]]</f>
        <v>2341.3440000000001</v>
      </c>
      <c r="H9421" s="15" t="str">
        <f>IF(Table1[[#This Row],[Net Sales]]&gt;=3000,"High",IF(Table1[[#This Row],[Net Sales]]&gt;=2000,"Medium","Low"))</f>
        <v>Medium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  <c r="P9421" s="15"/>
    </row>
    <row r="9422" spans="1:16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15">
        <f>Table1[[#This Row],[sales]]-Table1[[#This Row],[discount_am]]</f>
        <v>995.07060000000001</v>
      </c>
      <c r="H9422" s="15" t="str">
        <f>IF(Table1[[#This Row],[Net Sales]]&gt;=3000,"High",IF(Table1[[#This Row],[Net Sales]]&gt;=2000,"Medium","Low"))</f>
        <v>Low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  <c r="P9422" s="15"/>
    </row>
    <row r="9423" spans="1:16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15">
        <f>Table1[[#This Row],[sales]]-Table1[[#This Row],[discount_am]]</f>
        <v>1794.4836</v>
      </c>
      <c r="H9423" s="15" t="str">
        <f>IF(Table1[[#This Row],[Net Sales]]&gt;=3000,"High",IF(Table1[[#This Row],[Net Sales]]&gt;=2000,"Medium","Low"))</f>
        <v>Low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  <c r="P9423" s="15"/>
    </row>
    <row r="9424" spans="1:16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15">
        <f>Table1[[#This Row],[sales]]-Table1[[#This Row],[discount_am]]</f>
        <v>131.0925</v>
      </c>
      <c r="H9424" s="15" t="str">
        <f>IF(Table1[[#This Row],[Net Sales]]&gt;=3000,"High",IF(Table1[[#This Row],[Net Sales]]&gt;=2000,"Medium","Low"))</f>
        <v>Low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  <c r="P9424" s="15"/>
    </row>
    <row r="9425" spans="1:16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15">
        <f>Table1[[#This Row],[sales]]-Table1[[#This Row],[discount_am]]</f>
        <v>3675.4808999999996</v>
      </c>
      <c r="H9425" s="15" t="str">
        <f>IF(Table1[[#This Row],[Net Sales]]&gt;=3000,"High",IF(Table1[[#This Row],[Net Sales]]&gt;=2000,"Medium","Low"))</f>
        <v>High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  <c r="P9425" s="15"/>
    </row>
    <row r="9426" spans="1:16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15">
        <f>Table1[[#This Row],[sales]]-Table1[[#This Row],[discount_am]]</f>
        <v>2163.0478000000003</v>
      </c>
      <c r="H9426" s="15" t="str">
        <f>IF(Table1[[#This Row],[Net Sales]]&gt;=3000,"High",IF(Table1[[#This Row],[Net Sales]]&gt;=2000,"Medium","Low"))</f>
        <v>Medium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  <c r="P9426" s="15"/>
    </row>
    <row r="9427" spans="1:16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15">
        <f>Table1[[#This Row],[sales]]-Table1[[#This Row],[discount_am]]</f>
        <v>703.26599999999996</v>
      </c>
      <c r="H9427" s="15" t="str">
        <f>IF(Table1[[#This Row],[Net Sales]]&gt;=3000,"High",IF(Table1[[#This Row],[Net Sales]]&gt;=2000,"Medium","Low"))</f>
        <v>Low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  <c r="P9427" s="15"/>
    </row>
    <row r="9428" spans="1:16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15">
        <f>Table1[[#This Row],[sales]]-Table1[[#This Row],[discount_am]]</f>
        <v>1187.1449</v>
      </c>
      <c r="H9428" s="15" t="str">
        <f>IF(Table1[[#This Row],[Net Sales]]&gt;=3000,"High",IF(Table1[[#This Row],[Net Sales]]&gt;=2000,"Medium","Low"))</f>
        <v>Low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  <c r="P9428" s="15"/>
    </row>
    <row r="9429" spans="1:16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15">
        <f>Table1[[#This Row],[sales]]-Table1[[#This Row],[discount_am]]</f>
        <v>2560.1464999999998</v>
      </c>
      <c r="H9429" s="15" t="str">
        <f>IF(Table1[[#This Row],[Net Sales]]&gt;=3000,"High",IF(Table1[[#This Row],[Net Sales]]&gt;=2000,"Medium","Low"))</f>
        <v>Medium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  <c r="P9429" s="15"/>
    </row>
    <row r="9430" spans="1:16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15">
        <f>Table1[[#This Row],[sales]]-Table1[[#This Row],[discount_am]]</f>
        <v>1075.9000000000001</v>
      </c>
      <c r="H9430" s="15" t="str">
        <f>IF(Table1[[#This Row],[Net Sales]]&gt;=3000,"High",IF(Table1[[#This Row],[Net Sales]]&gt;=2000,"Medium","Low"))</f>
        <v>Low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  <c r="P9430" s="15"/>
    </row>
    <row r="9431" spans="1:16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15">
        <f>Table1[[#This Row],[sales]]-Table1[[#This Row],[discount_am]]</f>
        <v>537.49800000000005</v>
      </c>
      <c r="H9431" s="15" t="str">
        <f>IF(Table1[[#This Row],[Net Sales]]&gt;=3000,"High",IF(Table1[[#This Row],[Net Sales]]&gt;=2000,"Medium","Low"))</f>
        <v>Low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  <c r="P9431" s="15"/>
    </row>
    <row r="9432" spans="1:16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15">
        <f>Table1[[#This Row],[sales]]-Table1[[#This Row],[discount_am]]</f>
        <v>1531.5944</v>
      </c>
      <c r="H9432" s="15" t="str">
        <f>IF(Table1[[#This Row],[Net Sales]]&gt;=3000,"High",IF(Table1[[#This Row],[Net Sales]]&gt;=2000,"Medium","Low"))</f>
        <v>Low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  <c r="P9432" s="15"/>
    </row>
    <row r="9433" spans="1:16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15">
        <f>Table1[[#This Row],[sales]]-Table1[[#This Row],[discount_am]]</f>
        <v>1859.1948</v>
      </c>
      <c r="H9433" s="15" t="str">
        <f>IF(Table1[[#This Row],[Net Sales]]&gt;=3000,"High",IF(Table1[[#This Row],[Net Sales]]&gt;=2000,"Medium","Low"))</f>
        <v>Low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  <c r="P9433" s="15"/>
    </row>
    <row r="9434" spans="1:16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15">
        <f>Table1[[#This Row],[sales]]-Table1[[#This Row],[discount_am]]</f>
        <v>986.46230000000003</v>
      </c>
      <c r="H9434" s="15" t="str">
        <f>IF(Table1[[#This Row],[Net Sales]]&gt;=3000,"High",IF(Table1[[#This Row],[Net Sales]]&gt;=2000,"Medium","Low"))</f>
        <v>Low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  <c r="P9434" s="15"/>
    </row>
    <row r="9435" spans="1:16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15">
        <f>Table1[[#This Row],[sales]]-Table1[[#This Row],[discount_am]]</f>
        <v>599.14479999999992</v>
      </c>
      <c r="H9435" s="15" t="str">
        <f>IF(Table1[[#This Row],[Net Sales]]&gt;=3000,"High",IF(Table1[[#This Row],[Net Sales]]&gt;=2000,"Medium","Low"))</f>
        <v>Low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  <c r="P9435" s="15"/>
    </row>
    <row r="9436" spans="1:16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15">
        <f>Table1[[#This Row],[sales]]-Table1[[#This Row],[discount_am]]</f>
        <v>2457.2143000000005</v>
      </c>
      <c r="H9436" s="15" t="str">
        <f>IF(Table1[[#This Row],[Net Sales]]&gt;=3000,"High",IF(Table1[[#This Row],[Net Sales]]&gt;=2000,"Medium","Low"))</f>
        <v>Medium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  <c r="P9436" s="15"/>
    </row>
    <row r="9437" spans="1:16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15">
        <f>Table1[[#This Row],[sales]]-Table1[[#This Row],[discount_am]]</f>
        <v>1084.3713</v>
      </c>
      <c r="H9437" s="15" t="str">
        <f>IF(Table1[[#This Row],[Net Sales]]&gt;=3000,"High",IF(Table1[[#This Row],[Net Sales]]&gt;=2000,"Medium","Low"))</f>
        <v>Low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  <c r="P9437" s="15"/>
    </row>
    <row r="9438" spans="1:16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15">
        <f>Table1[[#This Row],[sales]]-Table1[[#This Row],[discount_am]]</f>
        <v>1933.4645999999998</v>
      </c>
      <c r="H9438" s="15" t="str">
        <f>IF(Table1[[#This Row],[Net Sales]]&gt;=3000,"High",IF(Table1[[#This Row],[Net Sales]]&gt;=2000,"Medium","Low"))</f>
        <v>Low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  <c r="P9438" s="15"/>
    </row>
    <row r="9439" spans="1:16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15">
        <f>Table1[[#This Row],[sales]]-Table1[[#This Row],[discount_am]]</f>
        <v>2092.5479999999998</v>
      </c>
      <c r="H9439" s="15" t="str">
        <f>IF(Table1[[#This Row],[Net Sales]]&gt;=3000,"High",IF(Table1[[#This Row],[Net Sales]]&gt;=2000,"Medium","Low"))</f>
        <v>Medium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  <c r="P9439" s="15"/>
    </row>
    <row r="9440" spans="1:16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15">
        <f>Table1[[#This Row],[sales]]-Table1[[#This Row],[discount_am]]</f>
        <v>1389.0828000000001</v>
      </c>
      <c r="H9440" s="15" t="str">
        <f>IF(Table1[[#This Row],[Net Sales]]&gt;=3000,"High",IF(Table1[[#This Row],[Net Sales]]&gt;=2000,"Medium","Low"))</f>
        <v>Low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  <c r="P9440" s="15"/>
    </row>
    <row r="9441" spans="1:16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15">
        <f>Table1[[#This Row],[sales]]-Table1[[#This Row],[discount_am]]</f>
        <v>3245.5368000000003</v>
      </c>
      <c r="H9441" s="15" t="str">
        <f>IF(Table1[[#This Row],[Net Sales]]&gt;=3000,"High",IF(Table1[[#This Row],[Net Sales]]&gt;=2000,"Medium","Low"))</f>
        <v>High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  <c r="P9441" s="15"/>
    </row>
    <row r="9442" spans="1:16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15">
        <f>Table1[[#This Row],[sales]]-Table1[[#This Row],[discount_am]]</f>
        <v>1505.6512</v>
      </c>
      <c r="H9442" s="15" t="str">
        <f>IF(Table1[[#This Row],[Net Sales]]&gt;=3000,"High",IF(Table1[[#This Row],[Net Sales]]&gt;=2000,"Medium","Low"))</f>
        <v>Low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  <c r="P9442" s="15"/>
    </row>
    <row r="9443" spans="1:16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15">
        <f>Table1[[#This Row],[sales]]-Table1[[#This Row],[discount_am]]</f>
        <v>1592.327</v>
      </c>
      <c r="H9443" s="15" t="str">
        <f>IF(Table1[[#This Row],[Net Sales]]&gt;=3000,"High",IF(Table1[[#This Row],[Net Sales]]&gt;=2000,"Medium","Low"))</f>
        <v>Low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  <c r="P9443" s="15"/>
    </row>
    <row r="9444" spans="1:16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15">
        <f>Table1[[#This Row],[sales]]-Table1[[#This Row],[discount_am]]</f>
        <v>1616.6628000000001</v>
      </c>
      <c r="H9444" s="15" t="str">
        <f>IF(Table1[[#This Row],[Net Sales]]&gt;=3000,"High",IF(Table1[[#This Row],[Net Sales]]&gt;=2000,"Medium","Low"))</f>
        <v>Low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  <c r="P9444" s="15"/>
    </row>
    <row r="9445" spans="1:16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15">
        <f>Table1[[#This Row],[sales]]-Table1[[#This Row],[discount_am]]</f>
        <v>2483.0039999999999</v>
      </c>
      <c r="H9445" s="15" t="str">
        <f>IF(Table1[[#This Row],[Net Sales]]&gt;=3000,"High",IF(Table1[[#This Row],[Net Sales]]&gt;=2000,"Medium","Low"))</f>
        <v>Medium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  <c r="P9445" s="15"/>
    </row>
    <row r="9446" spans="1:16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15">
        <f>Table1[[#This Row],[sales]]-Table1[[#This Row],[discount_am]]</f>
        <v>1757.48</v>
      </c>
      <c r="H9446" s="15" t="str">
        <f>IF(Table1[[#This Row],[Net Sales]]&gt;=3000,"High",IF(Table1[[#This Row],[Net Sales]]&gt;=2000,"Medium","Low"))</f>
        <v>Low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  <c r="P9446" s="15"/>
    </row>
    <row r="9447" spans="1:16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15">
        <f>Table1[[#This Row],[sales]]-Table1[[#This Row],[discount_am]]</f>
        <v>823.10899999999992</v>
      </c>
      <c r="H9447" s="15" t="str">
        <f>IF(Table1[[#This Row],[Net Sales]]&gt;=3000,"High",IF(Table1[[#This Row],[Net Sales]]&gt;=2000,"Medium","Low"))</f>
        <v>Low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  <c r="P9447" s="15"/>
    </row>
    <row r="9448" spans="1:16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15">
        <f>Table1[[#This Row],[sales]]-Table1[[#This Row],[discount_am]]</f>
        <v>384.21879999999999</v>
      </c>
      <c r="H9448" s="15" t="str">
        <f>IF(Table1[[#This Row],[Net Sales]]&gt;=3000,"High",IF(Table1[[#This Row],[Net Sales]]&gt;=2000,"Medium","Low"))</f>
        <v>Low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  <c r="P9448" s="15"/>
    </row>
    <row r="9449" spans="1:16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15">
        <f>Table1[[#This Row],[sales]]-Table1[[#This Row],[discount_am]]</f>
        <v>91.075900000000004</v>
      </c>
      <c r="H9449" s="15" t="str">
        <f>IF(Table1[[#This Row],[Net Sales]]&gt;=3000,"High",IF(Table1[[#This Row],[Net Sales]]&gt;=2000,"Medium","Low"))</f>
        <v>Low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  <c r="P9449" s="15"/>
    </row>
    <row r="9450" spans="1:16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15">
        <f>Table1[[#This Row],[sales]]-Table1[[#This Row],[discount_am]]</f>
        <v>3761.2694999999994</v>
      </c>
      <c r="H9450" s="15" t="str">
        <f>IF(Table1[[#This Row],[Net Sales]]&gt;=3000,"High",IF(Table1[[#This Row],[Net Sales]]&gt;=2000,"Medium","Low"))</f>
        <v>High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  <c r="P9450" s="15"/>
    </row>
    <row r="9451" spans="1:16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15">
        <f>Table1[[#This Row],[sales]]-Table1[[#This Row],[discount_am]]</f>
        <v>4197.5425999999998</v>
      </c>
      <c r="H9451" s="15" t="str">
        <f>IF(Table1[[#This Row],[Net Sales]]&gt;=3000,"High",IF(Table1[[#This Row],[Net Sales]]&gt;=2000,"Medium","Low"))</f>
        <v>High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  <c r="P9451" s="15"/>
    </row>
    <row r="9452" spans="1:16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15">
        <f>Table1[[#This Row],[sales]]-Table1[[#This Row],[discount_am]]</f>
        <v>336.68999999999994</v>
      </c>
      <c r="H9452" s="15" t="str">
        <f>IF(Table1[[#This Row],[Net Sales]]&gt;=3000,"High",IF(Table1[[#This Row],[Net Sales]]&gt;=2000,"Medium","Low"))</f>
        <v>Low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  <c r="P9452" s="15"/>
    </row>
    <row r="9453" spans="1:16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15">
        <f>Table1[[#This Row],[sales]]-Table1[[#This Row],[discount_am]]</f>
        <v>1840.0544</v>
      </c>
      <c r="H9453" s="15" t="str">
        <f>IF(Table1[[#This Row],[Net Sales]]&gt;=3000,"High",IF(Table1[[#This Row],[Net Sales]]&gt;=2000,"Medium","Low"))</f>
        <v>Low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  <c r="P9453" s="15"/>
    </row>
    <row r="9454" spans="1:16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15">
        <f>Table1[[#This Row],[sales]]-Table1[[#This Row],[discount_am]]</f>
        <v>488.83560000000006</v>
      </c>
      <c r="H9454" s="15" t="str">
        <f>IF(Table1[[#This Row],[Net Sales]]&gt;=3000,"High",IF(Table1[[#This Row],[Net Sales]]&gt;=2000,"Medium","Low"))</f>
        <v>Low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  <c r="P9454" s="15"/>
    </row>
    <row r="9455" spans="1:16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15">
        <f>Table1[[#This Row],[sales]]-Table1[[#This Row],[discount_am]]</f>
        <v>3324.2089999999998</v>
      </c>
      <c r="H9455" s="15" t="str">
        <f>IF(Table1[[#This Row],[Net Sales]]&gt;=3000,"High",IF(Table1[[#This Row],[Net Sales]]&gt;=2000,"Medium","Low"))</f>
        <v>High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  <c r="P9455" s="15"/>
    </row>
    <row r="9456" spans="1:16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15">
        <f>Table1[[#This Row],[sales]]-Table1[[#This Row],[discount_am]]</f>
        <v>916.63599999999997</v>
      </c>
      <c r="H9456" s="15" t="str">
        <f>IF(Table1[[#This Row],[Net Sales]]&gt;=3000,"High",IF(Table1[[#This Row],[Net Sales]]&gt;=2000,"Medium","Low"))</f>
        <v>Low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  <c r="P9456" s="15"/>
    </row>
    <row r="9457" spans="1:16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15">
        <f>Table1[[#This Row],[sales]]-Table1[[#This Row],[discount_am]]</f>
        <v>2072.0367000000001</v>
      </c>
      <c r="H9457" s="15" t="str">
        <f>IF(Table1[[#This Row],[Net Sales]]&gt;=3000,"High",IF(Table1[[#This Row],[Net Sales]]&gt;=2000,"Medium","Low"))</f>
        <v>Medium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  <c r="P9457" s="15"/>
    </row>
    <row r="9458" spans="1:16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15">
        <f>Table1[[#This Row],[sales]]-Table1[[#This Row],[discount_am]]</f>
        <v>556.03939999999989</v>
      </c>
      <c r="H9458" s="15" t="str">
        <f>IF(Table1[[#This Row],[Net Sales]]&gt;=3000,"High",IF(Table1[[#This Row],[Net Sales]]&gt;=2000,"Medium","Low"))</f>
        <v>Low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  <c r="P9458" s="15"/>
    </row>
    <row r="9459" spans="1:16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15">
        <f>Table1[[#This Row],[sales]]-Table1[[#This Row],[discount_am]]</f>
        <v>1142.1497999999999</v>
      </c>
      <c r="H9459" s="15" t="str">
        <f>IF(Table1[[#This Row],[Net Sales]]&gt;=3000,"High",IF(Table1[[#This Row],[Net Sales]]&gt;=2000,"Medium","Low"))</f>
        <v>Low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  <c r="P9459" s="15"/>
    </row>
    <row r="9460" spans="1:16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15">
        <f>Table1[[#This Row],[sales]]-Table1[[#This Row],[discount_am]]</f>
        <v>1168.1005</v>
      </c>
      <c r="H9460" s="15" t="str">
        <f>IF(Table1[[#This Row],[Net Sales]]&gt;=3000,"High",IF(Table1[[#This Row],[Net Sales]]&gt;=2000,"Medium","Low"))</f>
        <v>Low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  <c r="P9460" s="15"/>
    </row>
    <row r="9461" spans="1:16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15">
        <f>Table1[[#This Row],[sales]]-Table1[[#This Row],[discount_am]]</f>
        <v>1214.7950000000001</v>
      </c>
      <c r="H9461" s="15" t="str">
        <f>IF(Table1[[#This Row],[Net Sales]]&gt;=3000,"High",IF(Table1[[#This Row],[Net Sales]]&gt;=2000,"Medium","Low"))</f>
        <v>Low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  <c r="P9461" s="15"/>
    </row>
    <row r="9462" spans="1:16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15">
        <f>Table1[[#This Row],[sales]]-Table1[[#This Row],[discount_am]]</f>
        <v>1660.8361</v>
      </c>
      <c r="H9462" s="15" t="str">
        <f>IF(Table1[[#This Row],[Net Sales]]&gt;=3000,"High",IF(Table1[[#This Row],[Net Sales]]&gt;=2000,"Medium","Low"))</f>
        <v>Low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  <c r="P9462" s="15"/>
    </row>
    <row r="9463" spans="1:16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15">
        <f>Table1[[#This Row],[sales]]-Table1[[#This Row],[discount_am]]</f>
        <v>1445.5644</v>
      </c>
      <c r="H9463" s="15" t="str">
        <f>IF(Table1[[#This Row],[Net Sales]]&gt;=3000,"High",IF(Table1[[#This Row],[Net Sales]]&gt;=2000,"Medium","Low"))</f>
        <v>Low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  <c r="P9463" s="15"/>
    </row>
    <row r="9464" spans="1:16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15">
        <f>Table1[[#This Row],[sales]]-Table1[[#This Row],[discount_am]]</f>
        <v>408.40799999999996</v>
      </c>
      <c r="H9464" s="15" t="str">
        <f>IF(Table1[[#This Row],[Net Sales]]&gt;=3000,"High",IF(Table1[[#This Row],[Net Sales]]&gt;=2000,"Medium","Low"))</f>
        <v>Low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  <c r="P9464" s="15"/>
    </row>
    <row r="9465" spans="1:16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15">
        <f>Table1[[#This Row],[sales]]-Table1[[#This Row],[discount_am]]</f>
        <v>2201.8510999999999</v>
      </c>
      <c r="H9465" s="15" t="str">
        <f>IF(Table1[[#This Row],[Net Sales]]&gt;=3000,"High",IF(Table1[[#This Row],[Net Sales]]&gt;=2000,"Medium","Low"))</f>
        <v>Medium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  <c r="P9465" s="15"/>
    </row>
    <row r="9466" spans="1:16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15">
        <f>Table1[[#This Row],[sales]]-Table1[[#This Row],[discount_am]]</f>
        <v>2474.2916000000005</v>
      </c>
      <c r="H9466" s="15" t="str">
        <f>IF(Table1[[#This Row],[Net Sales]]&gt;=3000,"High",IF(Table1[[#This Row],[Net Sales]]&gt;=2000,"Medium","Low"))</f>
        <v>Medium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  <c r="P9466" s="15"/>
    </row>
    <row r="9467" spans="1:16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15">
        <f>Table1[[#This Row],[sales]]-Table1[[#This Row],[discount_am]]</f>
        <v>2427.5394000000001</v>
      </c>
      <c r="H9467" s="15" t="str">
        <f>IF(Table1[[#This Row],[Net Sales]]&gt;=3000,"High",IF(Table1[[#This Row],[Net Sales]]&gt;=2000,"Medium","Low"))</f>
        <v>Medium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  <c r="P9467" s="15"/>
    </row>
    <row r="9468" spans="1:16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15">
        <f>Table1[[#This Row],[sales]]-Table1[[#This Row],[discount_am]]</f>
        <v>2033.2592000000002</v>
      </c>
      <c r="H9468" s="15" t="str">
        <f>IF(Table1[[#This Row],[Net Sales]]&gt;=3000,"High",IF(Table1[[#This Row],[Net Sales]]&gt;=2000,"Medium","Low"))</f>
        <v>Medium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  <c r="P9468" s="15"/>
    </row>
    <row r="9469" spans="1:16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15">
        <f>Table1[[#This Row],[sales]]-Table1[[#This Row],[discount_am]]</f>
        <v>1590.8339999999998</v>
      </c>
      <c r="H9469" s="15" t="str">
        <f>IF(Table1[[#This Row],[Net Sales]]&gt;=3000,"High",IF(Table1[[#This Row],[Net Sales]]&gt;=2000,"Medium","Low"))</f>
        <v>Low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  <c r="P9469" s="15"/>
    </row>
    <row r="9470" spans="1:16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15">
        <f>Table1[[#This Row],[sales]]-Table1[[#This Row],[discount_am]]</f>
        <v>2035.6125</v>
      </c>
      <c r="H9470" s="15" t="str">
        <f>IF(Table1[[#This Row],[Net Sales]]&gt;=3000,"High",IF(Table1[[#This Row],[Net Sales]]&gt;=2000,"Medium","Low"))</f>
        <v>Medium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  <c r="P9470" s="15"/>
    </row>
    <row r="9471" spans="1:16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15">
        <f>Table1[[#This Row],[sales]]-Table1[[#This Row],[discount_am]]</f>
        <v>1785.8249999999998</v>
      </c>
      <c r="H9471" s="15" t="str">
        <f>IF(Table1[[#This Row],[Net Sales]]&gt;=3000,"High",IF(Table1[[#This Row],[Net Sales]]&gt;=2000,"Medium","Low"))</f>
        <v>Low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  <c r="P9471" s="15"/>
    </row>
    <row r="9472" spans="1:16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15">
        <f>Table1[[#This Row],[sales]]-Table1[[#This Row],[discount_am]]</f>
        <v>811.2595</v>
      </c>
      <c r="H9472" s="15" t="str">
        <f>IF(Table1[[#This Row],[Net Sales]]&gt;=3000,"High",IF(Table1[[#This Row],[Net Sales]]&gt;=2000,"Medium","Low"))</f>
        <v>Low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  <c r="P9472" s="15"/>
    </row>
    <row r="9473" spans="1:16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15">
        <f>Table1[[#This Row],[sales]]-Table1[[#This Row],[discount_am]]</f>
        <v>1938.0060000000001</v>
      </c>
      <c r="H9473" s="15" t="str">
        <f>IF(Table1[[#This Row],[Net Sales]]&gt;=3000,"High",IF(Table1[[#This Row],[Net Sales]]&gt;=2000,"Medium","Low"))</f>
        <v>Low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  <c r="P9473" s="15"/>
    </row>
    <row r="9474" spans="1:16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15">
        <f>Table1[[#This Row],[sales]]-Table1[[#This Row],[discount_am]]</f>
        <v>667.87379999999996</v>
      </c>
      <c r="H9474" s="15" t="str">
        <f>IF(Table1[[#This Row],[Net Sales]]&gt;=3000,"High",IF(Table1[[#This Row],[Net Sales]]&gt;=2000,"Medium","Low"))</f>
        <v>Low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  <c r="P9474" s="15"/>
    </row>
    <row r="9475" spans="1:16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15">
        <f>Table1[[#This Row],[sales]]-Table1[[#This Row],[discount_am]]</f>
        <v>409.8014</v>
      </c>
      <c r="H9475" s="15" t="str">
        <f>IF(Table1[[#This Row],[Net Sales]]&gt;=3000,"High",IF(Table1[[#This Row],[Net Sales]]&gt;=2000,"Medium","Low"))</f>
        <v>Low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  <c r="P9475" s="15"/>
    </row>
    <row r="9476" spans="1:16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15">
        <f>Table1[[#This Row],[sales]]-Table1[[#This Row],[discount_am]]</f>
        <v>191.691</v>
      </c>
      <c r="H9476" s="15" t="str">
        <f>IF(Table1[[#This Row],[Net Sales]]&gt;=3000,"High",IF(Table1[[#This Row],[Net Sales]]&gt;=2000,"Medium","Low"))</f>
        <v>Low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  <c r="P9476" s="15"/>
    </row>
    <row r="9477" spans="1:16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15">
        <f>Table1[[#This Row],[sales]]-Table1[[#This Row],[discount_am]]</f>
        <v>1069.9128000000001</v>
      </c>
      <c r="H9477" s="15" t="str">
        <f>IF(Table1[[#This Row],[Net Sales]]&gt;=3000,"High",IF(Table1[[#This Row],[Net Sales]]&gt;=2000,"Medium","Low"))</f>
        <v>Low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  <c r="P9477" s="15"/>
    </row>
    <row r="9478" spans="1:16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15">
        <f>Table1[[#This Row],[sales]]-Table1[[#This Row],[discount_am]]</f>
        <v>1153.2642999999998</v>
      </c>
      <c r="H9478" s="15" t="str">
        <f>IF(Table1[[#This Row],[Net Sales]]&gt;=3000,"High",IF(Table1[[#This Row],[Net Sales]]&gt;=2000,"Medium","Low"))</f>
        <v>Low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  <c r="P9478" s="15"/>
    </row>
    <row r="9479" spans="1:16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15">
        <f>Table1[[#This Row],[sales]]-Table1[[#This Row],[discount_am]]</f>
        <v>2151.6346999999996</v>
      </c>
      <c r="H9479" s="15" t="str">
        <f>IF(Table1[[#This Row],[Net Sales]]&gt;=3000,"High",IF(Table1[[#This Row],[Net Sales]]&gt;=2000,"Medium","Low"))</f>
        <v>Medium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  <c r="P9479" s="15"/>
    </row>
    <row r="9480" spans="1:16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15">
        <f>Table1[[#This Row],[sales]]-Table1[[#This Row],[discount_am]]</f>
        <v>1669.0941999999998</v>
      </c>
      <c r="H9480" s="15" t="str">
        <f>IF(Table1[[#This Row],[Net Sales]]&gt;=3000,"High",IF(Table1[[#This Row],[Net Sales]]&gt;=2000,"Medium","Low"))</f>
        <v>Low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  <c r="P9480" s="15"/>
    </row>
    <row r="9481" spans="1:16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15">
        <f>Table1[[#This Row],[sales]]-Table1[[#This Row],[discount_am]]</f>
        <v>2756.0959999999995</v>
      </c>
      <c r="H9481" s="15" t="str">
        <f>IF(Table1[[#This Row],[Net Sales]]&gt;=3000,"High",IF(Table1[[#This Row],[Net Sales]]&gt;=2000,"Medium","Low"))</f>
        <v>Medium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  <c r="P9481" s="15"/>
    </row>
    <row r="9482" spans="1:16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15">
        <f>Table1[[#This Row],[sales]]-Table1[[#This Row],[discount_am]]</f>
        <v>858.59190000000001</v>
      </c>
      <c r="H9482" s="15" t="str">
        <f>IF(Table1[[#This Row],[Net Sales]]&gt;=3000,"High",IF(Table1[[#This Row],[Net Sales]]&gt;=2000,"Medium","Low"))</f>
        <v>Low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  <c r="P9482" s="15"/>
    </row>
    <row r="9483" spans="1:16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15">
        <f>Table1[[#This Row],[sales]]-Table1[[#This Row],[discount_am]]</f>
        <v>1024.3287</v>
      </c>
      <c r="H9483" s="15" t="str">
        <f>IF(Table1[[#This Row],[Net Sales]]&gt;=3000,"High",IF(Table1[[#This Row],[Net Sales]]&gt;=2000,"Medium","Low"))</f>
        <v>Low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  <c r="P9483" s="15"/>
    </row>
    <row r="9484" spans="1:16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15">
        <f>Table1[[#This Row],[sales]]-Table1[[#This Row],[discount_am]]</f>
        <v>4004.5795000000003</v>
      </c>
      <c r="H9484" s="15" t="str">
        <f>IF(Table1[[#This Row],[Net Sales]]&gt;=3000,"High",IF(Table1[[#This Row],[Net Sales]]&gt;=2000,"Medium","Low"))</f>
        <v>High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  <c r="P9484" s="15"/>
    </row>
    <row r="9485" spans="1:16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15">
        <f>Table1[[#This Row],[sales]]-Table1[[#This Row],[discount_am]]</f>
        <v>1388.2501999999999</v>
      </c>
      <c r="H9485" s="15" t="str">
        <f>IF(Table1[[#This Row],[Net Sales]]&gt;=3000,"High",IF(Table1[[#This Row],[Net Sales]]&gt;=2000,"Medium","Low"))</f>
        <v>Low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  <c r="P9485" s="15"/>
    </row>
    <row r="9486" spans="1:16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15">
        <f>Table1[[#This Row],[sales]]-Table1[[#This Row],[discount_am]]</f>
        <v>2498.8005000000003</v>
      </c>
      <c r="H9486" s="15" t="str">
        <f>IF(Table1[[#This Row],[Net Sales]]&gt;=3000,"High",IF(Table1[[#This Row],[Net Sales]]&gt;=2000,"Medium","Low"))</f>
        <v>Medium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  <c r="P9486" s="15"/>
    </row>
    <row r="9487" spans="1:16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15">
        <f>Table1[[#This Row],[sales]]-Table1[[#This Row],[discount_am]]</f>
        <v>2235.3418000000001</v>
      </c>
      <c r="H9487" s="15" t="str">
        <f>IF(Table1[[#This Row],[Net Sales]]&gt;=3000,"High",IF(Table1[[#This Row],[Net Sales]]&gt;=2000,"Medium","Low"))</f>
        <v>Medium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  <c r="P9487" s="15"/>
    </row>
    <row r="9488" spans="1:16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15">
        <f>Table1[[#This Row],[sales]]-Table1[[#This Row],[discount_am]]</f>
        <v>1637.6576</v>
      </c>
      <c r="H9488" s="15" t="str">
        <f>IF(Table1[[#This Row],[Net Sales]]&gt;=3000,"High",IF(Table1[[#This Row],[Net Sales]]&gt;=2000,"Medium","Low"))</f>
        <v>Low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  <c r="P9488" s="15"/>
    </row>
    <row r="9489" spans="1:16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15">
        <f>Table1[[#This Row],[sales]]-Table1[[#This Row],[discount_am]]</f>
        <v>800.99689999999998</v>
      </c>
      <c r="H9489" s="15" t="str">
        <f>IF(Table1[[#This Row],[Net Sales]]&gt;=3000,"High",IF(Table1[[#This Row],[Net Sales]]&gt;=2000,"Medium","Low"))</f>
        <v>Low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  <c r="P9489" s="15"/>
    </row>
    <row r="9490" spans="1:16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15">
        <f>Table1[[#This Row],[sales]]-Table1[[#This Row],[discount_am]]</f>
        <v>2647.9456</v>
      </c>
      <c r="H9490" s="15" t="str">
        <f>IF(Table1[[#This Row],[Net Sales]]&gt;=3000,"High",IF(Table1[[#This Row],[Net Sales]]&gt;=2000,"Medium","Low"))</f>
        <v>Medium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  <c r="P9490" s="15"/>
    </row>
    <row r="9491" spans="1:16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15">
        <f>Table1[[#This Row],[sales]]-Table1[[#This Row],[discount_am]]</f>
        <v>295.20339999999999</v>
      </c>
      <c r="H9491" s="15" t="str">
        <f>IF(Table1[[#This Row],[Net Sales]]&gt;=3000,"High",IF(Table1[[#This Row],[Net Sales]]&gt;=2000,"Medium","Low"))</f>
        <v>Low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  <c r="P9491" s="15"/>
    </row>
    <row r="9492" spans="1:16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15">
        <f>Table1[[#This Row],[sales]]-Table1[[#This Row],[discount_am]]</f>
        <v>1344.8324</v>
      </c>
      <c r="H9492" s="15" t="str">
        <f>IF(Table1[[#This Row],[Net Sales]]&gt;=3000,"High",IF(Table1[[#This Row],[Net Sales]]&gt;=2000,"Medium","Low"))</f>
        <v>Low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  <c r="P9492" s="15"/>
    </row>
    <row r="9493" spans="1:16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15">
        <f>Table1[[#This Row],[sales]]-Table1[[#This Row],[discount_am]]</f>
        <v>2039.9939999999997</v>
      </c>
      <c r="H9493" s="15" t="str">
        <f>IF(Table1[[#This Row],[Net Sales]]&gt;=3000,"High",IF(Table1[[#This Row],[Net Sales]]&gt;=2000,"Medium","Low"))</f>
        <v>Medium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  <c r="P9493" s="15"/>
    </row>
    <row r="9494" spans="1:16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15">
        <f>Table1[[#This Row],[sales]]-Table1[[#This Row],[discount_am]]</f>
        <v>1473.7692</v>
      </c>
      <c r="H9494" s="15" t="str">
        <f>IF(Table1[[#This Row],[Net Sales]]&gt;=3000,"High",IF(Table1[[#This Row],[Net Sales]]&gt;=2000,"Medium","Low"))</f>
        <v>Low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  <c r="P9494" s="15"/>
    </row>
    <row r="9495" spans="1:16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15">
        <f>Table1[[#This Row],[sales]]-Table1[[#This Row],[discount_am]]</f>
        <v>3976.875</v>
      </c>
      <c r="H9495" s="15" t="str">
        <f>IF(Table1[[#This Row],[Net Sales]]&gt;=3000,"High",IF(Table1[[#This Row],[Net Sales]]&gt;=2000,"Medium","Low"))</f>
        <v>High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  <c r="P9495" s="15"/>
    </row>
    <row r="9496" spans="1:16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15">
        <f>Table1[[#This Row],[sales]]-Table1[[#This Row],[discount_am]]</f>
        <v>239.89920000000001</v>
      </c>
      <c r="H9496" s="15" t="str">
        <f>IF(Table1[[#This Row],[Net Sales]]&gt;=3000,"High",IF(Table1[[#This Row],[Net Sales]]&gt;=2000,"Medium","Low"))</f>
        <v>Low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  <c r="P9496" s="15"/>
    </row>
    <row r="9497" spans="1:16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15">
        <f>Table1[[#This Row],[sales]]-Table1[[#This Row],[discount_am]]</f>
        <v>2855.4269999999997</v>
      </c>
      <c r="H9497" s="15" t="str">
        <f>IF(Table1[[#This Row],[Net Sales]]&gt;=3000,"High",IF(Table1[[#This Row],[Net Sales]]&gt;=2000,"Medium","Low"))</f>
        <v>Medium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  <c r="P9497" s="15"/>
    </row>
    <row r="9498" spans="1:16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15">
        <f>Table1[[#This Row],[sales]]-Table1[[#This Row],[discount_am]]</f>
        <v>1976.0598</v>
      </c>
      <c r="H9498" s="15" t="str">
        <f>IF(Table1[[#This Row],[Net Sales]]&gt;=3000,"High",IF(Table1[[#This Row],[Net Sales]]&gt;=2000,"Medium","Low"))</f>
        <v>Low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  <c r="P9498" s="15"/>
    </row>
    <row r="9499" spans="1:16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15">
        <f>Table1[[#This Row],[sales]]-Table1[[#This Row],[discount_am]]</f>
        <v>667.78139999999996</v>
      </c>
      <c r="H9499" s="15" t="str">
        <f>IF(Table1[[#This Row],[Net Sales]]&gt;=3000,"High",IF(Table1[[#This Row],[Net Sales]]&gt;=2000,"Medium","Low"))</f>
        <v>Low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  <c r="P9499" s="15"/>
    </row>
    <row r="9500" spans="1:16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15">
        <f>Table1[[#This Row],[sales]]-Table1[[#This Row],[discount_am]]</f>
        <v>2806.4474999999998</v>
      </c>
      <c r="H9500" s="15" t="str">
        <f>IF(Table1[[#This Row],[Net Sales]]&gt;=3000,"High",IF(Table1[[#This Row],[Net Sales]]&gt;=2000,"Medium","Low"))</f>
        <v>Medium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  <c r="P9500" s="15"/>
    </row>
    <row r="9501" spans="1:16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15">
        <f>Table1[[#This Row],[sales]]-Table1[[#This Row],[discount_am]]</f>
        <v>2073.0920000000001</v>
      </c>
      <c r="H9501" s="15" t="str">
        <f>IF(Table1[[#This Row],[Net Sales]]&gt;=3000,"High",IF(Table1[[#This Row],[Net Sales]]&gt;=2000,"Medium","Low"))</f>
        <v>Medium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  <c r="P9501" s="15"/>
    </row>
    <row r="9502" spans="1:16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15">
        <f>Table1[[#This Row],[sales]]-Table1[[#This Row],[discount_am]]</f>
        <v>2623.6075000000001</v>
      </c>
      <c r="H9502" s="15" t="str">
        <f>IF(Table1[[#This Row],[Net Sales]]&gt;=3000,"High",IF(Table1[[#This Row],[Net Sales]]&gt;=2000,"Medium","Low"))</f>
        <v>Medium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  <c r="P9502" s="15"/>
    </row>
    <row r="9503" spans="1:16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15">
        <f>Table1[[#This Row],[sales]]-Table1[[#This Row],[discount_am]]</f>
        <v>3242.5320000000002</v>
      </c>
      <c r="H9503" s="15" t="str">
        <f>IF(Table1[[#This Row],[Net Sales]]&gt;=3000,"High",IF(Table1[[#This Row],[Net Sales]]&gt;=2000,"Medium","Low"))</f>
        <v>High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  <c r="P9503" s="15"/>
    </row>
    <row r="9504" spans="1:16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15">
        <f>Table1[[#This Row],[sales]]-Table1[[#This Row],[discount_am]]</f>
        <v>1936.3734000000002</v>
      </c>
      <c r="H9504" s="15" t="str">
        <f>IF(Table1[[#This Row],[Net Sales]]&gt;=3000,"High",IF(Table1[[#This Row],[Net Sales]]&gt;=2000,"Medium","Low"))</f>
        <v>Low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  <c r="P9504" s="15"/>
    </row>
    <row r="9505" spans="1:16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15">
        <f>Table1[[#This Row],[sales]]-Table1[[#This Row],[discount_am]]</f>
        <v>3969.1487999999999</v>
      </c>
      <c r="H9505" s="15" t="str">
        <f>IF(Table1[[#This Row],[Net Sales]]&gt;=3000,"High",IF(Table1[[#This Row],[Net Sales]]&gt;=2000,"Medium","Low"))</f>
        <v>High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  <c r="P9505" s="15"/>
    </row>
    <row r="9506" spans="1:16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15">
        <f>Table1[[#This Row],[sales]]-Table1[[#This Row],[discount_am]]</f>
        <v>3135.4533000000001</v>
      </c>
      <c r="H9506" s="15" t="str">
        <f>IF(Table1[[#This Row],[Net Sales]]&gt;=3000,"High",IF(Table1[[#This Row],[Net Sales]]&gt;=2000,"Medium","Low"))</f>
        <v>High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  <c r="P9506" s="15"/>
    </row>
    <row r="9507" spans="1:16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15">
        <f>Table1[[#This Row],[sales]]-Table1[[#This Row],[discount_am]]</f>
        <v>2544.1</v>
      </c>
      <c r="H9507" s="15" t="str">
        <f>IF(Table1[[#This Row],[Net Sales]]&gt;=3000,"High",IF(Table1[[#This Row],[Net Sales]]&gt;=2000,"Medium","Low"))</f>
        <v>Medium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  <c r="P9507" s="15"/>
    </row>
    <row r="9508" spans="1:16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15">
        <f>Table1[[#This Row],[sales]]-Table1[[#This Row],[discount_am]]</f>
        <v>3056.1783999999998</v>
      </c>
      <c r="H9508" s="15" t="str">
        <f>IF(Table1[[#This Row],[Net Sales]]&gt;=3000,"High",IF(Table1[[#This Row],[Net Sales]]&gt;=2000,"Medium","Low"))</f>
        <v>High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  <c r="P9508" s="15"/>
    </row>
    <row r="9509" spans="1:16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15">
        <f>Table1[[#This Row],[sales]]-Table1[[#This Row],[discount_am]]</f>
        <v>1252.8789999999999</v>
      </c>
      <c r="H9509" s="15" t="str">
        <f>IF(Table1[[#This Row],[Net Sales]]&gt;=3000,"High",IF(Table1[[#This Row],[Net Sales]]&gt;=2000,"Medium","Low"))</f>
        <v>Low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  <c r="P9509" s="15"/>
    </row>
    <row r="9510" spans="1:16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15">
        <f>Table1[[#This Row],[sales]]-Table1[[#This Row],[discount_am]]</f>
        <v>2060.89</v>
      </c>
      <c r="H9510" s="15" t="str">
        <f>IF(Table1[[#This Row],[Net Sales]]&gt;=3000,"High",IF(Table1[[#This Row],[Net Sales]]&gt;=2000,"Medium","Low"))</f>
        <v>Medium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  <c r="P9510" s="15"/>
    </row>
    <row r="9511" spans="1:16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15">
        <f>Table1[[#This Row],[sales]]-Table1[[#This Row],[discount_am]]</f>
        <v>1482.8816000000002</v>
      </c>
      <c r="H9511" s="15" t="str">
        <f>IF(Table1[[#This Row],[Net Sales]]&gt;=3000,"High",IF(Table1[[#This Row],[Net Sales]]&gt;=2000,"Medium","Low"))</f>
        <v>Low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  <c r="P9511" s="15"/>
    </row>
    <row r="9512" spans="1:16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15">
        <f>Table1[[#This Row],[sales]]-Table1[[#This Row],[discount_am]]</f>
        <v>2693.5986000000003</v>
      </c>
      <c r="H9512" s="15" t="str">
        <f>IF(Table1[[#This Row],[Net Sales]]&gt;=3000,"High",IF(Table1[[#This Row],[Net Sales]]&gt;=2000,"Medium","Low"))</f>
        <v>Medium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  <c r="P9512" s="15"/>
    </row>
    <row r="9513" spans="1:16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15">
        <f>Table1[[#This Row],[sales]]-Table1[[#This Row],[discount_am]]</f>
        <v>1385.758</v>
      </c>
      <c r="H9513" s="15" t="str">
        <f>IF(Table1[[#This Row],[Net Sales]]&gt;=3000,"High",IF(Table1[[#This Row],[Net Sales]]&gt;=2000,"Medium","Low"))</f>
        <v>Low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  <c r="P9513" s="15"/>
    </row>
    <row r="9514" spans="1:16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15">
        <f>Table1[[#This Row],[sales]]-Table1[[#This Row],[discount_am]]</f>
        <v>4216.7244000000001</v>
      </c>
      <c r="H9514" s="15" t="str">
        <f>IF(Table1[[#This Row],[Net Sales]]&gt;=3000,"High",IF(Table1[[#This Row],[Net Sales]]&gt;=2000,"Medium","Low"))</f>
        <v>High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  <c r="P9514" s="15"/>
    </row>
    <row r="9515" spans="1:16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15">
        <f>Table1[[#This Row],[sales]]-Table1[[#This Row],[discount_am]]</f>
        <v>3139.3109999999997</v>
      </c>
      <c r="H9515" s="15" t="str">
        <f>IF(Table1[[#This Row],[Net Sales]]&gt;=3000,"High",IF(Table1[[#This Row],[Net Sales]]&gt;=2000,"Medium","Low"))</f>
        <v>High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  <c r="P9515" s="15"/>
    </row>
    <row r="9516" spans="1:16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15">
        <f>Table1[[#This Row],[sales]]-Table1[[#This Row],[discount_am]]</f>
        <v>2210.7684999999997</v>
      </c>
      <c r="H9516" s="15" t="str">
        <f>IF(Table1[[#This Row],[Net Sales]]&gt;=3000,"High",IF(Table1[[#This Row],[Net Sales]]&gt;=2000,"Medium","Low"))</f>
        <v>Medium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  <c r="P9516" s="15"/>
    </row>
    <row r="9517" spans="1:16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15">
        <f>Table1[[#This Row],[sales]]-Table1[[#This Row],[discount_am]]</f>
        <v>2509.7489</v>
      </c>
      <c r="H9517" s="15" t="str">
        <f>IF(Table1[[#This Row],[Net Sales]]&gt;=3000,"High",IF(Table1[[#This Row],[Net Sales]]&gt;=2000,"Medium","Low"))</f>
        <v>Medium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  <c r="P9517" s="15"/>
    </row>
    <row r="9518" spans="1:16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15">
        <f>Table1[[#This Row],[sales]]-Table1[[#This Row],[discount_am]]</f>
        <v>2559.7455</v>
      </c>
      <c r="H9518" s="15" t="str">
        <f>IF(Table1[[#This Row],[Net Sales]]&gt;=3000,"High",IF(Table1[[#This Row],[Net Sales]]&gt;=2000,"Medium","Low"))</f>
        <v>Medium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  <c r="P9518" s="15"/>
    </row>
    <row r="9519" spans="1:16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15">
        <f>Table1[[#This Row],[sales]]-Table1[[#This Row],[discount_am]]</f>
        <v>1253.3247000000001</v>
      </c>
      <c r="H9519" s="15" t="str">
        <f>IF(Table1[[#This Row],[Net Sales]]&gt;=3000,"High",IF(Table1[[#This Row],[Net Sales]]&gt;=2000,"Medium","Low"))</f>
        <v>Low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  <c r="P9519" s="15"/>
    </row>
    <row r="9520" spans="1:16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15">
        <f>Table1[[#This Row],[sales]]-Table1[[#This Row],[discount_am]]</f>
        <v>113.88650000000001</v>
      </c>
      <c r="H9520" s="15" t="str">
        <f>IF(Table1[[#This Row],[Net Sales]]&gt;=3000,"High",IF(Table1[[#This Row],[Net Sales]]&gt;=2000,"Medium","Low"))</f>
        <v>Low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  <c r="P9520" s="15"/>
    </row>
    <row r="9521" spans="1:16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15">
        <f>Table1[[#This Row],[sales]]-Table1[[#This Row],[discount_am]]</f>
        <v>1717.7032000000002</v>
      </c>
      <c r="H9521" s="15" t="str">
        <f>IF(Table1[[#This Row],[Net Sales]]&gt;=3000,"High",IF(Table1[[#This Row],[Net Sales]]&gt;=2000,"Medium","Low"))</f>
        <v>Low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  <c r="P9521" s="15"/>
    </row>
    <row r="9522" spans="1:16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15">
        <f>Table1[[#This Row],[sales]]-Table1[[#This Row],[discount_am]]</f>
        <v>1578.7348999999999</v>
      </c>
      <c r="H9522" s="15" t="str">
        <f>IF(Table1[[#This Row],[Net Sales]]&gt;=3000,"High",IF(Table1[[#This Row],[Net Sales]]&gt;=2000,"Medium","Low"))</f>
        <v>Low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  <c r="P9522" s="15"/>
    </row>
    <row r="9523" spans="1:16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15">
        <f>Table1[[#This Row],[sales]]-Table1[[#This Row],[discount_am]]</f>
        <v>824.99270000000001</v>
      </c>
      <c r="H9523" s="15" t="str">
        <f>IF(Table1[[#This Row],[Net Sales]]&gt;=3000,"High",IF(Table1[[#This Row],[Net Sales]]&gt;=2000,"Medium","Low"))</f>
        <v>Low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  <c r="P9523" s="15"/>
    </row>
    <row r="9524" spans="1:16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15">
        <f>Table1[[#This Row],[sales]]-Table1[[#This Row],[discount_am]]</f>
        <v>1127.7278999999999</v>
      </c>
      <c r="H9524" s="15" t="str">
        <f>IF(Table1[[#This Row],[Net Sales]]&gt;=3000,"High",IF(Table1[[#This Row],[Net Sales]]&gt;=2000,"Medium","Low"))</f>
        <v>Low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  <c r="P9524" s="15"/>
    </row>
    <row r="9525" spans="1:16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15">
        <f>Table1[[#This Row],[sales]]-Table1[[#This Row],[discount_am]]</f>
        <v>571.51240000000007</v>
      </c>
      <c r="H9525" s="15" t="str">
        <f>IF(Table1[[#This Row],[Net Sales]]&gt;=3000,"High",IF(Table1[[#This Row],[Net Sales]]&gt;=2000,"Medium","Low"))</f>
        <v>Low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  <c r="P9525" s="15"/>
    </row>
    <row r="9526" spans="1:16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15">
        <f>Table1[[#This Row],[sales]]-Table1[[#This Row],[discount_am]]</f>
        <v>1298.2608</v>
      </c>
      <c r="H9526" s="15" t="str">
        <f>IF(Table1[[#This Row],[Net Sales]]&gt;=3000,"High",IF(Table1[[#This Row],[Net Sales]]&gt;=2000,"Medium","Low"))</f>
        <v>Low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  <c r="P9526" s="15"/>
    </row>
    <row r="9527" spans="1:16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15">
        <f>Table1[[#This Row],[sales]]-Table1[[#This Row],[discount_am]]</f>
        <v>638.23500000000001</v>
      </c>
      <c r="H9527" s="15" t="str">
        <f>IF(Table1[[#This Row],[Net Sales]]&gt;=3000,"High",IF(Table1[[#This Row],[Net Sales]]&gt;=2000,"Medium","Low"))</f>
        <v>Low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  <c r="P9527" s="15"/>
    </row>
    <row r="9528" spans="1:16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15">
        <f>Table1[[#This Row],[sales]]-Table1[[#This Row],[discount_am]]</f>
        <v>1055.1428000000001</v>
      </c>
      <c r="H9528" s="15" t="str">
        <f>IF(Table1[[#This Row],[Net Sales]]&gt;=3000,"High",IF(Table1[[#This Row],[Net Sales]]&gt;=2000,"Medium","Low"))</f>
        <v>Low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  <c r="P9528" s="15"/>
    </row>
    <row r="9529" spans="1:16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15">
        <f>Table1[[#This Row],[sales]]-Table1[[#This Row],[discount_am]]</f>
        <v>1252.2959999999998</v>
      </c>
      <c r="H9529" s="15" t="str">
        <f>IF(Table1[[#This Row],[Net Sales]]&gt;=3000,"High",IF(Table1[[#This Row],[Net Sales]]&gt;=2000,"Medium","Low"))</f>
        <v>Low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  <c r="P9529" s="15"/>
    </row>
    <row r="9530" spans="1:16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15">
        <f>Table1[[#This Row],[sales]]-Table1[[#This Row],[discount_am]]</f>
        <v>2157.6019999999999</v>
      </c>
      <c r="H9530" s="15" t="str">
        <f>IF(Table1[[#This Row],[Net Sales]]&gt;=3000,"High",IF(Table1[[#This Row],[Net Sales]]&gt;=2000,"Medium","Low"))</f>
        <v>Medium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  <c r="P9530" s="15"/>
    </row>
    <row r="9531" spans="1:16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15">
        <f>Table1[[#This Row],[sales]]-Table1[[#This Row],[discount_am]]</f>
        <v>1248.2542000000001</v>
      </c>
      <c r="H9531" s="15" t="str">
        <f>IF(Table1[[#This Row],[Net Sales]]&gt;=3000,"High",IF(Table1[[#This Row],[Net Sales]]&gt;=2000,"Medium","Low"))</f>
        <v>Low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  <c r="P9531" s="15"/>
    </row>
    <row r="9532" spans="1:16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15">
        <f>Table1[[#This Row],[sales]]-Table1[[#This Row],[discount_am]]</f>
        <v>3533.0325000000003</v>
      </c>
      <c r="H9532" s="15" t="str">
        <f>IF(Table1[[#This Row],[Net Sales]]&gt;=3000,"High",IF(Table1[[#This Row],[Net Sales]]&gt;=2000,"Medium","Low"))</f>
        <v>High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  <c r="P9532" s="15"/>
    </row>
    <row r="9533" spans="1:16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15">
        <f>Table1[[#This Row],[sales]]-Table1[[#This Row],[discount_am]]</f>
        <v>2370.7775000000001</v>
      </c>
      <c r="H9533" s="15" t="str">
        <f>IF(Table1[[#This Row],[Net Sales]]&gt;=3000,"High",IF(Table1[[#This Row],[Net Sales]]&gt;=2000,"Medium","Low"))</f>
        <v>Medium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  <c r="P9533" s="15"/>
    </row>
    <row r="9534" spans="1:16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15">
        <f>Table1[[#This Row],[sales]]-Table1[[#This Row],[discount_am]]</f>
        <v>600.18259999999998</v>
      </c>
      <c r="H9534" s="15" t="str">
        <f>IF(Table1[[#This Row],[Net Sales]]&gt;=3000,"High",IF(Table1[[#This Row],[Net Sales]]&gt;=2000,"Medium","Low"))</f>
        <v>Low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  <c r="P9534" s="15"/>
    </row>
    <row r="9535" spans="1:16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15">
        <f>Table1[[#This Row],[sales]]-Table1[[#This Row],[discount_am]]</f>
        <v>1102.5525</v>
      </c>
      <c r="H9535" s="15" t="str">
        <f>IF(Table1[[#This Row],[Net Sales]]&gt;=3000,"High",IF(Table1[[#This Row],[Net Sales]]&gt;=2000,"Medium","Low"))</f>
        <v>Low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  <c r="P9535" s="15"/>
    </row>
    <row r="9536" spans="1:16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15">
        <f>Table1[[#This Row],[sales]]-Table1[[#This Row],[discount_am]]</f>
        <v>1948.1793</v>
      </c>
      <c r="H9536" s="15" t="str">
        <f>IF(Table1[[#This Row],[Net Sales]]&gt;=3000,"High",IF(Table1[[#This Row],[Net Sales]]&gt;=2000,"Medium","Low"))</f>
        <v>Low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  <c r="P9536" s="15"/>
    </row>
    <row r="9537" spans="1:16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15">
        <f>Table1[[#This Row],[sales]]-Table1[[#This Row],[discount_am]]</f>
        <v>115.18170000000001</v>
      </c>
      <c r="H9537" s="15" t="str">
        <f>IF(Table1[[#This Row],[Net Sales]]&gt;=3000,"High",IF(Table1[[#This Row],[Net Sales]]&gt;=2000,"Medium","Low"))</f>
        <v>Low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  <c r="P9537" s="15"/>
    </row>
    <row r="9538" spans="1:16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15">
        <f>Table1[[#This Row],[sales]]-Table1[[#This Row],[discount_am]]</f>
        <v>3803.2011000000002</v>
      </c>
      <c r="H9538" s="15" t="str">
        <f>IF(Table1[[#This Row],[Net Sales]]&gt;=3000,"High",IF(Table1[[#This Row],[Net Sales]]&gt;=2000,"Medium","Low"))</f>
        <v>High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  <c r="P9538" s="15"/>
    </row>
    <row r="9539" spans="1:16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15">
        <f>Table1[[#This Row],[sales]]-Table1[[#This Row],[discount_am]]</f>
        <v>2144.4877999999999</v>
      </c>
      <c r="H9539" s="15" t="str">
        <f>IF(Table1[[#This Row],[Net Sales]]&gt;=3000,"High",IF(Table1[[#This Row],[Net Sales]]&gt;=2000,"Medium","Low"))</f>
        <v>Medium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  <c r="P9539" s="15"/>
    </row>
    <row r="9540" spans="1:16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15">
        <f>Table1[[#This Row],[sales]]-Table1[[#This Row],[discount_am]]</f>
        <v>1671.5726999999999</v>
      </c>
      <c r="H9540" s="15" t="str">
        <f>IF(Table1[[#This Row],[Net Sales]]&gt;=3000,"High",IF(Table1[[#This Row],[Net Sales]]&gt;=2000,"Medium","Low"))</f>
        <v>Low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  <c r="P9540" s="15"/>
    </row>
    <row r="9541" spans="1:16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15">
        <f>Table1[[#This Row],[sales]]-Table1[[#This Row],[discount_am]]</f>
        <v>3806.2794000000004</v>
      </c>
      <c r="H9541" s="15" t="str">
        <f>IF(Table1[[#This Row],[Net Sales]]&gt;=3000,"High",IF(Table1[[#This Row],[Net Sales]]&gt;=2000,"Medium","Low"))</f>
        <v>High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  <c r="P9541" s="15"/>
    </row>
    <row r="9542" spans="1:16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15">
        <f>Table1[[#This Row],[sales]]-Table1[[#This Row],[discount_am]]</f>
        <v>2489.6795999999999</v>
      </c>
      <c r="H9542" s="15" t="str">
        <f>IF(Table1[[#This Row],[Net Sales]]&gt;=3000,"High",IF(Table1[[#This Row],[Net Sales]]&gt;=2000,"Medium","Low"))</f>
        <v>Medium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  <c r="P9542" s="15"/>
    </row>
    <row r="9543" spans="1:16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15">
        <f>Table1[[#This Row],[sales]]-Table1[[#This Row],[discount_am]]</f>
        <v>3178.4465</v>
      </c>
      <c r="H9543" s="15" t="str">
        <f>IF(Table1[[#This Row],[Net Sales]]&gt;=3000,"High",IF(Table1[[#This Row],[Net Sales]]&gt;=2000,"Medium","Low"))</f>
        <v>High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  <c r="P9543" s="15"/>
    </row>
    <row r="9544" spans="1:16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15">
        <f>Table1[[#This Row],[sales]]-Table1[[#This Row],[discount_am]]</f>
        <v>3759.3966</v>
      </c>
      <c r="H9544" s="15" t="str">
        <f>IF(Table1[[#This Row],[Net Sales]]&gt;=3000,"High",IF(Table1[[#This Row],[Net Sales]]&gt;=2000,"Medium","Low"))</f>
        <v>High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  <c r="P9544" s="15"/>
    </row>
    <row r="9545" spans="1:16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15">
        <f>Table1[[#This Row],[sales]]-Table1[[#This Row],[discount_am]]</f>
        <v>3769.96</v>
      </c>
      <c r="H9545" s="15" t="str">
        <f>IF(Table1[[#This Row],[Net Sales]]&gt;=3000,"High",IF(Table1[[#This Row],[Net Sales]]&gt;=2000,"Medium","Low"))</f>
        <v>High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  <c r="P9545" s="15"/>
    </row>
    <row r="9546" spans="1:16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15">
        <f>Table1[[#This Row],[sales]]-Table1[[#This Row],[discount_am]]</f>
        <v>2366.7654000000002</v>
      </c>
      <c r="H9546" s="15" t="str">
        <f>IF(Table1[[#This Row],[Net Sales]]&gt;=3000,"High",IF(Table1[[#This Row],[Net Sales]]&gt;=2000,"Medium","Low"))</f>
        <v>Medium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  <c r="P9546" s="15"/>
    </row>
    <row r="9547" spans="1:16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15">
        <f>Table1[[#This Row],[sales]]-Table1[[#This Row],[discount_am]]</f>
        <v>1443.6854999999998</v>
      </c>
      <c r="H9547" s="15" t="str">
        <f>IF(Table1[[#This Row],[Net Sales]]&gt;=3000,"High",IF(Table1[[#This Row],[Net Sales]]&gt;=2000,"Medium","Low"))</f>
        <v>Low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  <c r="P9547" s="15"/>
    </row>
    <row r="9548" spans="1:16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15">
        <f>Table1[[#This Row],[sales]]-Table1[[#This Row],[discount_am]]</f>
        <v>1491.7340999999999</v>
      </c>
      <c r="H9548" s="15" t="str">
        <f>IF(Table1[[#This Row],[Net Sales]]&gt;=3000,"High",IF(Table1[[#This Row],[Net Sales]]&gt;=2000,"Medium","Low"))</f>
        <v>Low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  <c r="P9548" s="15"/>
    </row>
    <row r="9549" spans="1:16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15">
        <f>Table1[[#This Row],[sales]]-Table1[[#This Row],[discount_am]]</f>
        <v>1548.5044</v>
      </c>
      <c r="H9549" s="15" t="str">
        <f>IF(Table1[[#This Row],[Net Sales]]&gt;=3000,"High",IF(Table1[[#This Row],[Net Sales]]&gt;=2000,"Medium","Low"))</f>
        <v>Low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  <c r="P9549" s="15"/>
    </row>
    <row r="9550" spans="1:16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15">
        <f>Table1[[#This Row],[sales]]-Table1[[#This Row],[discount_am]]</f>
        <v>4897.99</v>
      </c>
      <c r="H9550" s="15" t="str">
        <f>IF(Table1[[#This Row],[Net Sales]]&gt;=3000,"High",IF(Table1[[#This Row],[Net Sales]]&gt;=2000,"Medium","Low"))</f>
        <v>High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  <c r="P9550" s="15"/>
    </row>
    <row r="9551" spans="1:16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15">
        <f>Table1[[#This Row],[sales]]-Table1[[#This Row],[discount_am]]</f>
        <v>1083.2660000000001</v>
      </c>
      <c r="H9551" s="15" t="str">
        <f>IF(Table1[[#This Row],[Net Sales]]&gt;=3000,"High",IF(Table1[[#This Row],[Net Sales]]&gt;=2000,"Medium","Low"))</f>
        <v>Low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  <c r="P9551" s="15"/>
    </row>
    <row r="9552" spans="1:16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15">
        <f>Table1[[#This Row],[sales]]-Table1[[#This Row],[discount_am]]</f>
        <v>366.89640000000003</v>
      </c>
      <c r="H9552" s="15" t="str">
        <f>IF(Table1[[#This Row],[Net Sales]]&gt;=3000,"High",IF(Table1[[#This Row],[Net Sales]]&gt;=2000,"Medium","Low"))</f>
        <v>Low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  <c r="P9552" s="15"/>
    </row>
    <row r="9553" spans="1:16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15">
        <f>Table1[[#This Row],[sales]]-Table1[[#This Row],[discount_am]]</f>
        <v>2622.2527</v>
      </c>
      <c r="H9553" s="15" t="str">
        <f>IF(Table1[[#This Row],[Net Sales]]&gt;=3000,"High",IF(Table1[[#This Row],[Net Sales]]&gt;=2000,"Medium","Low"))</f>
        <v>Medium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  <c r="P9553" s="15"/>
    </row>
    <row r="9554" spans="1:16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15">
        <f>Table1[[#This Row],[sales]]-Table1[[#This Row],[discount_am]]</f>
        <v>1041.5405000000001</v>
      </c>
      <c r="H9554" s="15" t="str">
        <f>IF(Table1[[#This Row],[Net Sales]]&gt;=3000,"High",IF(Table1[[#This Row],[Net Sales]]&gt;=2000,"Medium","Low"))</f>
        <v>Low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  <c r="P9554" s="15"/>
    </row>
    <row r="9555" spans="1:16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15">
        <f>Table1[[#This Row],[sales]]-Table1[[#This Row],[discount_am]]</f>
        <v>2702.6274000000003</v>
      </c>
      <c r="H9555" s="15" t="str">
        <f>IF(Table1[[#This Row],[Net Sales]]&gt;=3000,"High",IF(Table1[[#This Row],[Net Sales]]&gt;=2000,"Medium","Low"))</f>
        <v>Medium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  <c r="P9555" s="15"/>
    </row>
    <row r="9556" spans="1:16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15">
        <f>Table1[[#This Row],[sales]]-Table1[[#This Row],[discount_am]]</f>
        <v>4120.1392999999998</v>
      </c>
      <c r="H9556" s="15" t="str">
        <f>IF(Table1[[#This Row],[Net Sales]]&gt;=3000,"High",IF(Table1[[#This Row],[Net Sales]]&gt;=2000,"Medium","Low"))</f>
        <v>High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  <c r="P9556" s="15"/>
    </row>
    <row r="9557" spans="1:16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15">
        <f>Table1[[#This Row],[sales]]-Table1[[#This Row],[discount_am]]</f>
        <v>2832.3806</v>
      </c>
      <c r="H9557" s="15" t="str">
        <f>IF(Table1[[#This Row],[Net Sales]]&gt;=3000,"High",IF(Table1[[#This Row],[Net Sales]]&gt;=2000,"Medium","Low"))</f>
        <v>Medium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  <c r="P9557" s="15"/>
    </row>
    <row r="9558" spans="1:16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15">
        <f>Table1[[#This Row],[sales]]-Table1[[#This Row],[discount_am]]</f>
        <v>2257.3110000000001</v>
      </c>
      <c r="H9558" s="15" t="str">
        <f>IF(Table1[[#This Row],[Net Sales]]&gt;=3000,"High",IF(Table1[[#This Row],[Net Sales]]&gt;=2000,"Medium","Low"))</f>
        <v>Medium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  <c r="P9558" s="15"/>
    </row>
    <row r="9559" spans="1:16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15">
        <f>Table1[[#This Row],[sales]]-Table1[[#This Row],[discount_am]]</f>
        <v>2437.5225</v>
      </c>
      <c r="H9559" s="15" t="str">
        <f>IF(Table1[[#This Row],[Net Sales]]&gt;=3000,"High",IF(Table1[[#This Row],[Net Sales]]&gt;=2000,"Medium","Low"))</f>
        <v>Medium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  <c r="P9559" s="15"/>
    </row>
    <row r="9560" spans="1:16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15">
        <f>Table1[[#This Row],[sales]]-Table1[[#This Row],[discount_am]]</f>
        <v>1829.4484000000002</v>
      </c>
      <c r="H9560" s="15" t="str">
        <f>IF(Table1[[#This Row],[Net Sales]]&gt;=3000,"High",IF(Table1[[#This Row],[Net Sales]]&gt;=2000,"Medium","Low"))</f>
        <v>Low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  <c r="P9560" s="15"/>
    </row>
    <row r="9561" spans="1:16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15">
        <f>Table1[[#This Row],[sales]]-Table1[[#This Row],[discount_am]]</f>
        <v>670.98119999999994</v>
      </c>
      <c r="H9561" s="15" t="str">
        <f>IF(Table1[[#This Row],[Net Sales]]&gt;=3000,"High",IF(Table1[[#This Row],[Net Sales]]&gt;=2000,"Medium","Low"))</f>
        <v>Low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  <c r="P9561" s="15"/>
    </row>
    <row r="9562" spans="1:16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15">
        <f>Table1[[#This Row],[sales]]-Table1[[#This Row],[discount_am]]</f>
        <v>2102.7960000000003</v>
      </c>
      <c r="H9562" s="15" t="str">
        <f>IF(Table1[[#This Row],[Net Sales]]&gt;=3000,"High",IF(Table1[[#This Row],[Net Sales]]&gt;=2000,"Medium","Low"))</f>
        <v>Medium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  <c r="P9562" s="15"/>
    </row>
    <row r="9563" spans="1:16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15">
        <f>Table1[[#This Row],[sales]]-Table1[[#This Row],[discount_am]]</f>
        <v>82.53</v>
      </c>
      <c r="H9563" s="15" t="str">
        <f>IF(Table1[[#This Row],[Net Sales]]&gt;=3000,"High",IF(Table1[[#This Row],[Net Sales]]&gt;=2000,"Medium","Low"))</f>
        <v>Low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  <c r="P9563" s="15"/>
    </row>
    <row r="9564" spans="1:16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15">
        <f>Table1[[#This Row],[sales]]-Table1[[#This Row],[discount_am]]</f>
        <v>2439.8989999999999</v>
      </c>
      <c r="H9564" s="15" t="str">
        <f>IF(Table1[[#This Row],[Net Sales]]&gt;=3000,"High",IF(Table1[[#This Row],[Net Sales]]&gt;=2000,"Medium","Low"))</f>
        <v>Medium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  <c r="P9564" s="15"/>
    </row>
    <row r="9565" spans="1:16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15">
        <f>Table1[[#This Row],[sales]]-Table1[[#This Row],[discount_am]]</f>
        <v>1518.0152000000003</v>
      </c>
      <c r="H9565" s="15" t="str">
        <f>IF(Table1[[#This Row],[Net Sales]]&gt;=3000,"High",IF(Table1[[#This Row],[Net Sales]]&gt;=2000,"Medium","Low"))</f>
        <v>Low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  <c r="P9565" s="15"/>
    </row>
    <row r="9566" spans="1:16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15">
        <f>Table1[[#This Row],[sales]]-Table1[[#This Row],[discount_am]]</f>
        <v>1210.9750999999999</v>
      </c>
      <c r="H9566" s="15" t="str">
        <f>IF(Table1[[#This Row],[Net Sales]]&gt;=3000,"High",IF(Table1[[#This Row],[Net Sales]]&gt;=2000,"Medium","Low"))</f>
        <v>Low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  <c r="P9566" s="15"/>
    </row>
    <row r="9567" spans="1:16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15">
        <f>Table1[[#This Row],[sales]]-Table1[[#This Row],[discount_am]]</f>
        <v>2507.0646000000002</v>
      </c>
      <c r="H9567" s="15" t="str">
        <f>IF(Table1[[#This Row],[Net Sales]]&gt;=3000,"High",IF(Table1[[#This Row],[Net Sales]]&gt;=2000,"Medium","Low"))</f>
        <v>Medium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  <c r="P9567" s="15"/>
    </row>
    <row r="9568" spans="1:16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15">
        <f>Table1[[#This Row],[sales]]-Table1[[#This Row],[discount_am]]</f>
        <v>1434.1086</v>
      </c>
      <c r="H9568" s="15" t="str">
        <f>IF(Table1[[#This Row],[Net Sales]]&gt;=3000,"High",IF(Table1[[#This Row],[Net Sales]]&gt;=2000,"Medium","Low"))</f>
        <v>Low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  <c r="P9568" s="15"/>
    </row>
    <row r="9569" spans="1:16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15">
        <f>Table1[[#This Row],[sales]]-Table1[[#This Row],[discount_am]]</f>
        <v>744.50879999999995</v>
      </c>
      <c r="H9569" s="15" t="str">
        <f>IF(Table1[[#This Row],[Net Sales]]&gt;=3000,"High",IF(Table1[[#This Row],[Net Sales]]&gt;=2000,"Medium","Low"))</f>
        <v>Low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  <c r="P9569" s="15"/>
    </row>
    <row r="9570" spans="1:16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15">
        <f>Table1[[#This Row],[sales]]-Table1[[#This Row],[discount_am]]</f>
        <v>1198.9458</v>
      </c>
      <c r="H9570" s="15" t="str">
        <f>IF(Table1[[#This Row],[Net Sales]]&gt;=3000,"High",IF(Table1[[#This Row],[Net Sales]]&gt;=2000,"Medium","Low"))</f>
        <v>Low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  <c r="P9570" s="15"/>
    </row>
    <row r="9571" spans="1:16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15">
        <f>Table1[[#This Row],[sales]]-Table1[[#This Row],[discount_am]]</f>
        <v>3798.0854999999997</v>
      </c>
      <c r="H9571" s="15" t="str">
        <f>IF(Table1[[#This Row],[Net Sales]]&gt;=3000,"High",IF(Table1[[#This Row],[Net Sales]]&gt;=2000,"Medium","Low"))</f>
        <v>High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  <c r="P9571" s="15"/>
    </row>
    <row r="9572" spans="1:16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15">
        <f>Table1[[#This Row],[sales]]-Table1[[#This Row],[discount_am]]</f>
        <v>3765.0590999999999</v>
      </c>
      <c r="H9572" s="15" t="str">
        <f>IF(Table1[[#This Row],[Net Sales]]&gt;=3000,"High",IF(Table1[[#This Row],[Net Sales]]&gt;=2000,"Medium","Low"))</f>
        <v>High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  <c r="P9572" s="15"/>
    </row>
    <row r="9573" spans="1:16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15">
        <f>Table1[[#This Row],[sales]]-Table1[[#This Row],[discount_am]]</f>
        <v>1969.5826</v>
      </c>
      <c r="H9573" s="15" t="str">
        <f>IF(Table1[[#This Row],[Net Sales]]&gt;=3000,"High",IF(Table1[[#This Row],[Net Sales]]&gt;=2000,"Medium","Low"))</f>
        <v>Low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  <c r="P9573" s="15"/>
    </row>
    <row r="9574" spans="1:16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15">
        <f>Table1[[#This Row],[sales]]-Table1[[#This Row],[discount_am]]</f>
        <v>2314.1055999999999</v>
      </c>
      <c r="H9574" s="15" t="str">
        <f>IF(Table1[[#This Row],[Net Sales]]&gt;=3000,"High",IF(Table1[[#This Row],[Net Sales]]&gt;=2000,"Medium","Low"))</f>
        <v>Medium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  <c r="P9574" s="15"/>
    </row>
    <row r="9575" spans="1:16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15">
        <f>Table1[[#This Row],[sales]]-Table1[[#This Row],[discount_am]]</f>
        <v>1916.4118999999998</v>
      </c>
      <c r="H9575" s="15" t="str">
        <f>IF(Table1[[#This Row],[Net Sales]]&gt;=3000,"High",IF(Table1[[#This Row],[Net Sales]]&gt;=2000,"Medium","Low"))</f>
        <v>Low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  <c r="P9575" s="15"/>
    </row>
    <row r="9576" spans="1:16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15">
        <f>Table1[[#This Row],[sales]]-Table1[[#This Row],[discount_am]]</f>
        <v>4271.7299999999996</v>
      </c>
      <c r="H9576" s="15" t="str">
        <f>IF(Table1[[#This Row],[Net Sales]]&gt;=3000,"High",IF(Table1[[#This Row],[Net Sales]]&gt;=2000,"Medium","Low"))</f>
        <v>High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  <c r="P9576" s="15"/>
    </row>
    <row r="9577" spans="1:16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15">
        <f>Table1[[#This Row],[sales]]-Table1[[#This Row],[discount_am]]</f>
        <v>1003.835</v>
      </c>
      <c r="H9577" s="15" t="str">
        <f>IF(Table1[[#This Row],[Net Sales]]&gt;=3000,"High",IF(Table1[[#This Row],[Net Sales]]&gt;=2000,"Medium","Low"))</f>
        <v>Low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  <c r="P9577" s="15"/>
    </row>
    <row r="9578" spans="1:16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15">
        <f>Table1[[#This Row],[sales]]-Table1[[#This Row],[discount_am]]</f>
        <v>2414.7395999999999</v>
      </c>
      <c r="H9578" s="15" t="str">
        <f>IF(Table1[[#This Row],[Net Sales]]&gt;=3000,"High",IF(Table1[[#This Row],[Net Sales]]&gt;=2000,"Medium","Low"))</f>
        <v>Medium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  <c r="P9578" s="15"/>
    </row>
    <row r="9579" spans="1:16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15">
        <f>Table1[[#This Row],[sales]]-Table1[[#This Row],[discount_am]]</f>
        <v>2288.4677000000001</v>
      </c>
      <c r="H9579" s="15" t="str">
        <f>IF(Table1[[#This Row],[Net Sales]]&gt;=3000,"High",IF(Table1[[#This Row],[Net Sales]]&gt;=2000,"Medium","Low"))</f>
        <v>Medium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  <c r="P9579" s="15"/>
    </row>
    <row r="9580" spans="1:16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15">
        <f>Table1[[#This Row],[sales]]-Table1[[#This Row],[discount_am]]</f>
        <v>2615.8751999999999</v>
      </c>
      <c r="H9580" s="15" t="str">
        <f>IF(Table1[[#This Row],[Net Sales]]&gt;=3000,"High",IF(Table1[[#This Row],[Net Sales]]&gt;=2000,"Medium","Low"))</f>
        <v>Medium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  <c r="P9580" s="15"/>
    </row>
    <row r="9581" spans="1:16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15">
        <f>Table1[[#This Row],[sales]]-Table1[[#This Row],[discount_am]]</f>
        <v>2878.9245000000001</v>
      </c>
      <c r="H9581" s="15" t="str">
        <f>IF(Table1[[#This Row],[Net Sales]]&gt;=3000,"High",IF(Table1[[#This Row],[Net Sales]]&gt;=2000,"Medium","Low"))</f>
        <v>Medium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  <c r="P9581" s="15"/>
    </row>
    <row r="9582" spans="1:16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15">
        <f>Table1[[#This Row],[sales]]-Table1[[#This Row],[discount_am]]</f>
        <v>1062.114</v>
      </c>
      <c r="H9582" s="15" t="str">
        <f>IF(Table1[[#This Row],[Net Sales]]&gt;=3000,"High",IF(Table1[[#This Row],[Net Sales]]&gt;=2000,"Medium","Low"))</f>
        <v>Low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  <c r="P9582" s="15"/>
    </row>
    <row r="9583" spans="1:16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15">
        <f>Table1[[#This Row],[sales]]-Table1[[#This Row],[discount_am]]</f>
        <v>2663.9232999999999</v>
      </c>
      <c r="H9583" s="15" t="str">
        <f>IF(Table1[[#This Row],[Net Sales]]&gt;=3000,"High",IF(Table1[[#This Row],[Net Sales]]&gt;=2000,"Medium","Low"))</f>
        <v>Medium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  <c r="P9583" s="15"/>
    </row>
    <row r="9584" spans="1:16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15">
        <f>Table1[[#This Row],[sales]]-Table1[[#This Row],[discount_am]]</f>
        <v>1352.7647999999999</v>
      </c>
      <c r="H9584" s="15" t="str">
        <f>IF(Table1[[#This Row],[Net Sales]]&gt;=3000,"High",IF(Table1[[#This Row],[Net Sales]]&gt;=2000,"Medium","Low"))</f>
        <v>Low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  <c r="P9584" s="15"/>
    </row>
    <row r="9585" spans="1:16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15">
        <f>Table1[[#This Row],[sales]]-Table1[[#This Row],[discount_am]]</f>
        <v>1699.7901999999999</v>
      </c>
      <c r="H9585" s="15" t="str">
        <f>IF(Table1[[#This Row],[Net Sales]]&gt;=3000,"High",IF(Table1[[#This Row],[Net Sales]]&gt;=2000,"Medium","Low"))</f>
        <v>Low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  <c r="P9585" s="15"/>
    </row>
    <row r="9586" spans="1:16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15">
        <f>Table1[[#This Row],[sales]]-Table1[[#This Row],[discount_am]]</f>
        <v>3201.6870000000004</v>
      </c>
      <c r="H9586" s="15" t="str">
        <f>IF(Table1[[#This Row],[Net Sales]]&gt;=3000,"High",IF(Table1[[#This Row],[Net Sales]]&gt;=2000,"Medium","Low"))</f>
        <v>High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  <c r="P9586" s="15"/>
    </row>
    <row r="9587" spans="1:16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15">
        <f>Table1[[#This Row],[sales]]-Table1[[#This Row],[discount_am]]</f>
        <v>1622.152</v>
      </c>
      <c r="H9587" s="15" t="str">
        <f>IF(Table1[[#This Row],[Net Sales]]&gt;=3000,"High",IF(Table1[[#This Row],[Net Sales]]&gt;=2000,"Medium","Low"))</f>
        <v>Low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  <c r="P9587" s="15"/>
    </row>
    <row r="9588" spans="1:16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15">
        <f>Table1[[#This Row],[sales]]-Table1[[#This Row],[discount_am]]</f>
        <v>820.70119999999997</v>
      </c>
      <c r="H9588" s="15" t="str">
        <f>IF(Table1[[#This Row],[Net Sales]]&gt;=3000,"High",IF(Table1[[#This Row],[Net Sales]]&gt;=2000,"Medium","Low"))</f>
        <v>Low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  <c r="P9588" s="15"/>
    </row>
    <row r="9589" spans="1:16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15">
        <f>Table1[[#This Row],[sales]]-Table1[[#This Row],[discount_am]]</f>
        <v>2885.7311999999997</v>
      </c>
      <c r="H9589" s="15" t="str">
        <f>IF(Table1[[#This Row],[Net Sales]]&gt;=3000,"High",IF(Table1[[#This Row],[Net Sales]]&gt;=2000,"Medium","Low"))</f>
        <v>Medium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  <c r="P9589" s="15"/>
    </row>
    <row r="9590" spans="1:16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15">
        <f>Table1[[#This Row],[sales]]-Table1[[#This Row],[discount_am]]</f>
        <v>4018.1472000000003</v>
      </c>
      <c r="H9590" s="15" t="str">
        <f>IF(Table1[[#This Row],[Net Sales]]&gt;=3000,"High",IF(Table1[[#This Row],[Net Sales]]&gt;=2000,"Medium","Low"))</f>
        <v>High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  <c r="P9590" s="15"/>
    </row>
    <row r="9591" spans="1:16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15">
        <f>Table1[[#This Row],[sales]]-Table1[[#This Row],[discount_am]]</f>
        <v>1744.039</v>
      </c>
      <c r="H9591" s="15" t="str">
        <f>IF(Table1[[#This Row],[Net Sales]]&gt;=3000,"High",IF(Table1[[#This Row],[Net Sales]]&gt;=2000,"Medium","Low"))</f>
        <v>Low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  <c r="P9591" s="15"/>
    </row>
    <row r="9592" spans="1:16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15">
        <f>Table1[[#This Row],[sales]]-Table1[[#This Row],[discount_am]]</f>
        <v>3096.7264</v>
      </c>
      <c r="H9592" s="15" t="str">
        <f>IF(Table1[[#This Row],[Net Sales]]&gt;=3000,"High",IF(Table1[[#This Row],[Net Sales]]&gt;=2000,"Medium","Low"))</f>
        <v>High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  <c r="P9592" s="15"/>
    </row>
    <row r="9593" spans="1:16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15">
        <f>Table1[[#This Row],[sales]]-Table1[[#This Row],[discount_am]]</f>
        <v>3947.6800000000003</v>
      </c>
      <c r="H9593" s="15" t="str">
        <f>IF(Table1[[#This Row],[Net Sales]]&gt;=3000,"High",IF(Table1[[#This Row],[Net Sales]]&gt;=2000,"Medium","Low"))</f>
        <v>High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  <c r="P9593" s="15"/>
    </row>
    <row r="9594" spans="1:16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15">
        <f>Table1[[#This Row],[sales]]-Table1[[#This Row],[discount_am]]</f>
        <v>2178.6800000000003</v>
      </c>
      <c r="H9594" s="15" t="str">
        <f>IF(Table1[[#This Row],[Net Sales]]&gt;=3000,"High",IF(Table1[[#This Row],[Net Sales]]&gt;=2000,"Medium","Low"))</f>
        <v>Medium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  <c r="P9594" s="15"/>
    </row>
    <row r="9595" spans="1:16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15">
        <f>Table1[[#This Row],[sales]]-Table1[[#This Row],[discount_am]]</f>
        <v>4188.8335999999999</v>
      </c>
      <c r="H9595" s="15" t="str">
        <f>IF(Table1[[#This Row],[Net Sales]]&gt;=3000,"High",IF(Table1[[#This Row],[Net Sales]]&gt;=2000,"Medium","Low"))</f>
        <v>High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  <c r="P9595" s="15"/>
    </row>
    <row r="9596" spans="1:16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15">
        <f>Table1[[#This Row],[sales]]-Table1[[#This Row],[discount_am]]</f>
        <v>1767.3325</v>
      </c>
      <c r="H9596" s="15" t="str">
        <f>IF(Table1[[#This Row],[Net Sales]]&gt;=3000,"High",IF(Table1[[#This Row],[Net Sales]]&gt;=2000,"Medium","Low"))</f>
        <v>Low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  <c r="P9596" s="15"/>
    </row>
    <row r="9597" spans="1:16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15">
        <f>Table1[[#This Row],[sales]]-Table1[[#This Row],[discount_am]]</f>
        <v>2931.8172999999997</v>
      </c>
      <c r="H9597" s="15" t="str">
        <f>IF(Table1[[#This Row],[Net Sales]]&gt;=3000,"High",IF(Table1[[#This Row],[Net Sales]]&gt;=2000,"Medium","Low"))</f>
        <v>Medium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  <c r="P9597" s="15"/>
    </row>
    <row r="9598" spans="1:16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15">
        <f>Table1[[#This Row],[sales]]-Table1[[#This Row],[discount_am]]</f>
        <v>365.98099999999999</v>
      </c>
      <c r="H9598" s="15" t="str">
        <f>IF(Table1[[#This Row],[Net Sales]]&gt;=3000,"High",IF(Table1[[#This Row],[Net Sales]]&gt;=2000,"Medium","Low"))</f>
        <v>Low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  <c r="P9598" s="15"/>
    </row>
    <row r="9599" spans="1:16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15">
        <f>Table1[[#This Row],[sales]]-Table1[[#This Row],[discount_am]]</f>
        <v>3212.4276</v>
      </c>
      <c r="H9599" s="15" t="str">
        <f>IF(Table1[[#This Row],[Net Sales]]&gt;=3000,"High",IF(Table1[[#This Row],[Net Sales]]&gt;=2000,"Medium","Low"))</f>
        <v>High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  <c r="P9599" s="15"/>
    </row>
    <row r="9600" spans="1:16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15">
        <f>Table1[[#This Row],[sales]]-Table1[[#This Row],[discount_am]]</f>
        <v>2749.5864000000001</v>
      </c>
      <c r="H9600" s="15" t="str">
        <f>IF(Table1[[#This Row],[Net Sales]]&gt;=3000,"High",IF(Table1[[#This Row],[Net Sales]]&gt;=2000,"Medium","Low"))</f>
        <v>Medium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  <c r="P9600" s="15"/>
    </row>
    <row r="9601" spans="1:16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15">
        <f>Table1[[#This Row],[sales]]-Table1[[#This Row],[discount_am]]</f>
        <v>1218.7984000000001</v>
      </c>
      <c r="H9601" s="15" t="str">
        <f>IF(Table1[[#This Row],[Net Sales]]&gt;=3000,"High",IF(Table1[[#This Row],[Net Sales]]&gt;=2000,"Medium","Low"))</f>
        <v>Low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  <c r="P9601" s="15"/>
    </row>
    <row r="9602" spans="1:16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15">
        <f>Table1[[#This Row],[sales]]-Table1[[#This Row],[discount_am]]</f>
        <v>2293.9248000000002</v>
      </c>
      <c r="H9602" s="15" t="str">
        <f>IF(Table1[[#This Row],[Net Sales]]&gt;=3000,"High",IF(Table1[[#This Row],[Net Sales]]&gt;=2000,"Medium","Low"))</f>
        <v>Medium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  <c r="P9602" s="15"/>
    </row>
    <row r="9603" spans="1:16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15">
        <f>Table1[[#This Row],[sales]]-Table1[[#This Row],[discount_am]]</f>
        <v>2798.8805000000002</v>
      </c>
      <c r="H9603" s="15" t="str">
        <f>IF(Table1[[#This Row],[Net Sales]]&gt;=3000,"High",IF(Table1[[#This Row],[Net Sales]]&gt;=2000,"Medium","Low"))</f>
        <v>Medium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  <c r="P9603" s="15"/>
    </row>
    <row r="9604" spans="1:16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15">
        <f>Table1[[#This Row],[sales]]-Table1[[#This Row],[discount_am]]</f>
        <v>2569.2144000000003</v>
      </c>
      <c r="H9604" s="15" t="str">
        <f>IF(Table1[[#This Row],[Net Sales]]&gt;=3000,"High",IF(Table1[[#This Row],[Net Sales]]&gt;=2000,"Medium","Low"))</f>
        <v>Medium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  <c r="P9604" s="15"/>
    </row>
    <row r="9605" spans="1:16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15">
        <f>Table1[[#This Row],[sales]]-Table1[[#This Row],[discount_am]]</f>
        <v>379.41999999999996</v>
      </c>
      <c r="H9605" s="15" t="str">
        <f>IF(Table1[[#This Row],[Net Sales]]&gt;=3000,"High",IF(Table1[[#This Row],[Net Sales]]&gt;=2000,"Medium","Low"))</f>
        <v>Low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  <c r="P9605" s="15"/>
    </row>
    <row r="9606" spans="1:16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15">
        <f>Table1[[#This Row],[sales]]-Table1[[#This Row],[discount_am]]</f>
        <v>3489.9395999999997</v>
      </c>
      <c r="H9606" s="15" t="str">
        <f>IF(Table1[[#This Row],[Net Sales]]&gt;=3000,"High",IF(Table1[[#This Row],[Net Sales]]&gt;=2000,"Medium","Low"))</f>
        <v>High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  <c r="P9606" s="15"/>
    </row>
    <row r="9607" spans="1:16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15">
        <f>Table1[[#This Row],[sales]]-Table1[[#This Row],[discount_am]]</f>
        <v>1025.0908999999999</v>
      </c>
      <c r="H9607" s="15" t="str">
        <f>IF(Table1[[#This Row],[Net Sales]]&gt;=3000,"High",IF(Table1[[#This Row],[Net Sales]]&gt;=2000,"Medium","Low"))</f>
        <v>Low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  <c r="P9607" s="15"/>
    </row>
    <row r="9608" spans="1:16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15">
        <f>Table1[[#This Row],[sales]]-Table1[[#This Row],[discount_am]]</f>
        <v>3187.5060000000003</v>
      </c>
      <c r="H9608" s="15" t="str">
        <f>IF(Table1[[#This Row],[Net Sales]]&gt;=3000,"High",IF(Table1[[#This Row],[Net Sales]]&gt;=2000,"Medium","Low"))</f>
        <v>High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  <c r="P9608" s="15"/>
    </row>
    <row r="9609" spans="1:16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15">
        <f>Table1[[#This Row],[sales]]-Table1[[#This Row],[discount_am]]</f>
        <v>1202.2429999999999</v>
      </c>
      <c r="H9609" s="15" t="str">
        <f>IF(Table1[[#This Row],[Net Sales]]&gt;=3000,"High",IF(Table1[[#This Row],[Net Sales]]&gt;=2000,"Medium","Low"))</f>
        <v>Low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  <c r="P9609" s="15"/>
    </row>
    <row r="9610" spans="1:16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15">
        <f>Table1[[#This Row],[sales]]-Table1[[#This Row],[discount_am]]</f>
        <v>297.05579999999998</v>
      </c>
      <c r="H9610" s="15" t="str">
        <f>IF(Table1[[#This Row],[Net Sales]]&gt;=3000,"High",IF(Table1[[#This Row],[Net Sales]]&gt;=2000,"Medium","Low"))</f>
        <v>Low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  <c r="P9610" s="15"/>
    </row>
    <row r="9611" spans="1:16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15">
        <f>Table1[[#This Row],[sales]]-Table1[[#This Row],[discount_am]]</f>
        <v>913.97969999999987</v>
      </c>
      <c r="H9611" s="15" t="str">
        <f>IF(Table1[[#This Row],[Net Sales]]&gt;=3000,"High",IF(Table1[[#This Row],[Net Sales]]&gt;=2000,"Medium","Low"))</f>
        <v>Low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  <c r="P9611" s="15"/>
    </row>
    <row r="9612" spans="1:16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15">
        <f>Table1[[#This Row],[sales]]-Table1[[#This Row],[discount_am]]</f>
        <v>1913.2658999999999</v>
      </c>
      <c r="H9612" s="15" t="str">
        <f>IF(Table1[[#This Row],[Net Sales]]&gt;=3000,"High",IF(Table1[[#This Row],[Net Sales]]&gt;=2000,"Medium","Low"))</f>
        <v>Low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  <c r="P9612" s="15"/>
    </row>
    <row r="9613" spans="1:16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15">
        <f>Table1[[#This Row],[sales]]-Table1[[#This Row],[discount_am]]</f>
        <v>2687.0544</v>
      </c>
      <c r="H9613" s="15" t="str">
        <f>IF(Table1[[#This Row],[Net Sales]]&gt;=3000,"High",IF(Table1[[#This Row],[Net Sales]]&gt;=2000,"Medium","Low"))</f>
        <v>Medium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  <c r="P9613" s="15"/>
    </row>
    <row r="9614" spans="1:16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15">
        <f>Table1[[#This Row],[sales]]-Table1[[#This Row],[discount_am]]</f>
        <v>379.80800000000005</v>
      </c>
      <c r="H9614" s="15" t="str">
        <f>IF(Table1[[#This Row],[Net Sales]]&gt;=3000,"High",IF(Table1[[#This Row],[Net Sales]]&gt;=2000,"Medium","Low"))</f>
        <v>Low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  <c r="P9614" s="15"/>
    </row>
    <row r="9615" spans="1:16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15">
        <f>Table1[[#This Row],[sales]]-Table1[[#This Row],[discount_am]]</f>
        <v>2899.1998000000003</v>
      </c>
      <c r="H9615" s="15" t="str">
        <f>IF(Table1[[#This Row],[Net Sales]]&gt;=3000,"High",IF(Table1[[#This Row],[Net Sales]]&gt;=2000,"Medium","Low"))</f>
        <v>Medium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  <c r="P9615" s="15"/>
    </row>
    <row r="9616" spans="1:16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15">
        <f>Table1[[#This Row],[sales]]-Table1[[#This Row],[discount_am]]</f>
        <v>4835.5082000000002</v>
      </c>
      <c r="H9616" s="15" t="str">
        <f>IF(Table1[[#This Row],[Net Sales]]&gt;=3000,"High",IF(Table1[[#This Row],[Net Sales]]&gt;=2000,"Medium","Low"))</f>
        <v>High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  <c r="P9616" s="15"/>
    </row>
    <row r="9617" spans="1:16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15">
        <f>Table1[[#This Row],[sales]]-Table1[[#This Row],[discount_am]]</f>
        <v>2139.7284</v>
      </c>
      <c r="H9617" s="15" t="str">
        <f>IF(Table1[[#This Row],[Net Sales]]&gt;=3000,"High",IF(Table1[[#This Row],[Net Sales]]&gt;=2000,"Medium","Low"))</f>
        <v>Medium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  <c r="P9617" s="15"/>
    </row>
    <row r="9618" spans="1:16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15">
        <f>Table1[[#This Row],[sales]]-Table1[[#This Row],[discount_am]]</f>
        <v>2421.31</v>
      </c>
      <c r="H9618" s="15" t="str">
        <f>IF(Table1[[#This Row],[Net Sales]]&gt;=3000,"High",IF(Table1[[#This Row],[Net Sales]]&gt;=2000,"Medium","Low"))</f>
        <v>Medium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  <c r="P9618" s="15"/>
    </row>
    <row r="9619" spans="1:16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15">
        <f>Table1[[#This Row],[sales]]-Table1[[#This Row],[discount_am]]</f>
        <v>1615.0343999999998</v>
      </c>
      <c r="H9619" s="15" t="str">
        <f>IF(Table1[[#This Row],[Net Sales]]&gt;=3000,"High",IF(Table1[[#This Row],[Net Sales]]&gt;=2000,"Medium","Low"))</f>
        <v>Low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  <c r="P9619" s="15"/>
    </row>
    <row r="9620" spans="1:16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15">
        <f>Table1[[#This Row],[sales]]-Table1[[#This Row],[discount_am]]</f>
        <v>80.717799999999997</v>
      </c>
      <c r="H9620" s="15" t="str">
        <f>IF(Table1[[#This Row],[Net Sales]]&gt;=3000,"High",IF(Table1[[#This Row],[Net Sales]]&gt;=2000,"Medium","Low"))</f>
        <v>Low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  <c r="P9620" s="15"/>
    </row>
    <row r="9621" spans="1:16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15">
        <f>Table1[[#This Row],[sales]]-Table1[[#This Row],[discount_am]]</f>
        <v>1069.1680000000001</v>
      </c>
      <c r="H9621" s="15" t="str">
        <f>IF(Table1[[#This Row],[Net Sales]]&gt;=3000,"High",IF(Table1[[#This Row],[Net Sales]]&gt;=2000,"Medium","Low"))</f>
        <v>Low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  <c r="P9621" s="15"/>
    </row>
    <row r="9622" spans="1:16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15">
        <f>Table1[[#This Row],[sales]]-Table1[[#This Row],[discount_am]]</f>
        <v>3964.4351999999999</v>
      </c>
      <c r="H9622" s="15" t="str">
        <f>IF(Table1[[#This Row],[Net Sales]]&gt;=3000,"High",IF(Table1[[#This Row],[Net Sales]]&gt;=2000,"Medium","Low"))</f>
        <v>High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  <c r="P9622" s="15"/>
    </row>
    <row r="9623" spans="1:16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15">
        <f>Table1[[#This Row],[sales]]-Table1[[#This Row],[discount_am]]</f>
        <v>171.37009999999998</v>
      </c>
      <c r="H9623" s="15" t="str">
        <f>IF(Table1[[#This Row],[Net Sales]]&gt;=3000,"High",IF(Table1[[#This Row],[Net Sales]]&gt;=2000,"Medium","Low"))</f>
        <v>Low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  <c r="P9623" s="15"/>
    </row>
    <row r="9624" spans="1:16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15">
        <f>Table1[[#This Row],[sales]]-Table1[[#This Row],[discount_am]]</f>
        <v>2448.0899999999997</v>
      </c>
      <c r="H9624" s="15" t="str">
        <f>IF(Table1[[#This Row],[Net Sales]]&gt;=3000,"High",IF(Table1[[#This Row],[Net Sales]]&gt;=2000,"Medium","Low"))</f>
        <v>Medium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  <c r="P9624" s="15"/>
    </row>
    <row r="9625" spans="1:16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15">
        <f>Table1[[#This Row],[sales]]-Table1[[#This Row],[discount_am]]</f>
        <v>334.01940000000002</v>
      </c>
      <c r="H9625" s="15" t="str">
        <f>IF(Table1[[#This Row],[Net Sales]]&gt;=3000,"High",IF(Table1[[#This Row],[Net Sales]]&gt;=2000,"Medium","Low"))</f>
        <v>Low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  <c r="P9625" s="15"/>
    </row>
    <row r="9626" spans="1:16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15">
        <f>Table1[[#This Row],[sales]]-Table1[[#This Row],[discount_am]]</f>
        <v>721.97759999999994</v>
      </c>
      <c r="H9626" s="15" t="str">
        <f>IF(Table1[[#This Row],[Net Sales]]&gt;=3000,"High",IF(Table1[[#This Row],[Net Sales]]&gt;=2000,"Medium","Low"))</f>
        <v>Low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  <c r="P9626" s="15"/>
    </row>
    <row r="9627" spans="1:16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15">
        <f>Table1[[#This Row],[sales]]-Table1[[#This Row],[discount_am]]</f>
        <v>767.36800000000005</v>
      </c>
      <c r="H9627" s="15" t="str">
        <f>IF(Table1[[#This Row],[Net Sales]]&gt;=3000,"High",IF(Table1[[#This Row],[Net Sales]]&gt;=2000,"Medium","Low"))</f>
        <v>Low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  <c r="P9627" s="15"/>
    </row>
    <row r="9628" spans="1:16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15">
        <f>Table1[[#This Row],[sales]]-Table1[[#This Row],[discount_am]]</f>
        <v>3735.8006999999998</v>
      </c>
      <c r="H9628" s="15" t="str">
        <f>IF(Table1[[#This Row],[Net Sales]]&gt;=3000,"High",IF(Table1[[#This Row],[Net Sales]]&gt;=2000,"Medium","Low"))</f>
        <v>High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  <c r="P9628" s="15"/>
    </row>
    <row r="9629" spans="1:16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15">
        <f>Table1[[#This Row],[sales]]-Table1[[#This Row],[discount_am]]</f>
        <v>2101.0745999999999</v>
      </c>
      <c r="H9629" s="15" t="str">
        <f>IF(Table1[[#This Row],[Net Sales]]&gt;=3000,"High",IF(Table1[[#This Row],[Net Sales]]&gt;=2000,"Medium","Low"))</f>
        <v>Medium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  <c r="P9629" s="15"/>
    </row>
    <row r="9630" spans="1:16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15">
        <f>Table1[[#This Row],[sales]]-Table1[[#This Row],[discount_am]]</f>
        <v>413.84460000000001</v>
      </c>
      <c r="H9630" s="15" t="str">
        <f>IF(Table1[[#This Row],[Net Sales]]&gt;=3000,"High",IF(Table1[[#This Row],[Net Sales]]&gt;=2000,"Medium","Low"))</f>
        <v>Low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  <c r="P9630" s="15"/>
    </row>
    <row r="9631" spans="1:16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15">
        <f>Table1[[#This Row],[sales]]-Table1[[#This Row],[discount_am]]</f>
        <v>1767.3182999999999</v>
      </c>
      <c r="H9631" s="15" t="str">
        <f>IF(Table1[[#This Row],[Net Sales]]&gt;=3000,"High",IF(Table1[[#This Row],[Net Sales]]&gt;=2000,"Medium","Low"))</f>
        <v>Low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  <c r="P9631" s="15"/>
    </row>
    <row r="9632" spans="1:16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15">
        <f>Table1[[#This Row],[sales]]-Table1[[#This Row],[discount_am]]</f>
        <v>3579.1212</v>
      </c>
      <c r="H9632" s="15" t="str">
        <f>IF(Table1[[#This Row],[Net Sales]]&gt;=3000,"High",IF(Table1[[#This Row],[Net Sales]]&gt;=2000,"Medium","Low"))</f>
        <v>High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  <c r="P9632" s="15"/>
    </row>
    <row r="9633" spans="1:16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15">
        <f>Table1[[#This Row],[sales]]-Table1[[#This Row],[discount_am]]</f>
        <v>2643.5591000000004</v>
      </c>
      <c r="H9633" s="15" t="str">
        <f>IF(Table1[[#This Row],[Net Sales]]&gt;=3000,"High",IF(Table1[[#This Row],[Net Sales]]&gt;=2000,"Medium","Low"))</f>
        <v>Medium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  <c r="P9633" s="15"/>
    </row>
    <row r="9634" spans="1:16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15">
        <f>Table1[[#This Row],[sales]]-Table1[[#This Row],[discount_am]]</f>
        <v>426.04989999999998</v>
      </c>
      <c r="H9634" s="15" t="str">
        <f>IF(Table1[[#This Row],[Net Sales]]&gt;=3000,"High",IF(Table1[[#This Row],[Net Sales]]&gt;=2000,"Medium","Low"))</f>
        <v>Low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  <c r="P9634" s="15"/>
    </row>
    <row r="9635" spans="1:16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15">
        <f>Table1[[#This Row],[sales]]-Table1[[#This Row],[discount_am]]</f>
        <v>309.35519999999997</v>
      </c>
      <c r="H9635" s="15" t="str">
        <f>IF(Table1[[#This Row],[Net Sales]]&gt;=3000,"High",IF(Table1[[#This Row],[Net Sales]]&gt;=2000,"Medium","Low"))</f>
        <v>Low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  <c r="P9635" s="15"/>
    </row>
    <row r="9636" spans="1:16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15">
        <f>Table1[[#This Row],[sales]]-Table1[[#This Row],[discount_am]]</f>
        <v>2159.8757999999998</v>
      </c>
      <c r="H9636" s="15" t="str">
        <f>IF(Table1[[#This Row],[Net Sales]]&gt;=3000,"High",IF(Table1[[#This Row],[Net Sales]]&gt;=2000,"Medium","Low"))</f>
        <v>Medium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  <c r="P9636" s="15"/>
    </row>
    <row r="9637" spans="1:16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15">
        <f>Table1[[#This Row],[sales]]-Table1[[#This Row],[discount_am]]</f>
        <v>1869.0079000000001</v>
      </c>
      <c r="H9637" s="15" t="str">
        <f>IF(Table1[[#This Row],[Net Sales]]&gt;=3000,"High",IF(Table1[[#This Row],[Net Sales]]&gt;=2000,"Medium","Low"))</f>
        <v>Low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  <c r="P9637" s="15"/>
    </row>
    <row r="9638" spans="1:16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15">
        <f>Table1[[#This Row],[sales]]-Table1[[#This Row],[discount_am]]</f>
        <v>3927.8670000000002</v>
      </c>
      <c r="H9638" s="15" t="str">
        <f>IF(Table1[[#This Row],[Net Sales]]&gt;=3000,"High",IF(Table1[[#This Row],[Net Sales]]&gt;=2000,"Medium","Low"))</f>
        <v>High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  <c r="P9638" s="15"/>
    </row>
    <row r="9639" spans="1:16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15">
        <f>Table1[[#This Row],[sales]]-Table1[[#This Row],[discount_am]]</f>
        <v>2753.7147</v>
      </c>
      <c r="H9639" s="15" t="str">
        <f>IF(Table1[[#This Row],[Net Sales]]&gt;=3000,"High",IF(Table1[[#This Row],[Net Sales]]&gt;=2000,"Medium","Low"))</f>
        <v>Medium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  <c r="P9639" s="15"/>
    </row>
    <row r="9640" spans="1:16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15">
        <f>Table1[[#This Row],[sales]]-Table1[[#This Row],[discount_am]]</f>
        <v>202.87</v>
      </c>
      <c r="H9640" s="15" t="str">
        <f>IF(Table1[[#This Row],[Net Sales]]&gt;=3000,"High",IF(Table1[[#This Row],[Net Sales]]&gt;=2000,"Medium","Low"))</f>
        <v>Low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  <c r="P9640" s="15"/>
    </row>
    <row r="9641" spans="1:16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15">
        <f>Table1[[#This Row],[sales]]-Table1[[#This Row],[discount_am]]</f>
        <v>1371.5262</v>
      </c>
      <c r="H9641" s="15" t="str">
        <f>IF(Table1[[#This Row],[Net Sales]]&gt;=3000,"High",IF(Table1[[#This Row],[Net Sales]]&gt;=2000,"Medium","Low"))</f>
        <v>Low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  <c r="P9641" s="15"/>
    </row>
    <row r="9642" spans="1:16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15">
        <f>Table1[[#This Row],[sales]]-Table1[[#This Row],[discount_am]]</f>
        <v>2626.0785000000001</v>
      </c>
      <c r="H9642" s="15" t="str">
        <f>IF(Table1[[#This Row],[Net Sales]]&gt;=3000,"High",IF(Table1[[#This Row],[Net Sales]]&gt;=2000,"Medium","Low"))</f>
        <v>Medium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  <c r="P9642" s="15"/>
    </row>
    <row r="9643" spans="1:16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15">
        <f>Table1[[#This Row],[sales]]-Table1[[#This Row],[discount_am]]</f>
        <v>1707.9084</v>
      </c>
      <c r="H9643" s="15" t="str">
        <f>IF(Table1[[#This Row],[Net Sales]]&gt;=3000,"High",IF(Table1[[#This Row],[Net Sales]]&gt;=2000,"Medium","Low"))</f>
        <v>Low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  <c r="P9643" s="15"/>
    </row>
    <row r="9644" spans="1:16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Table1[[#This Row],[sales]]*Table1[[#This Row],[discount]]</f>
        <v>0</v>
      </c>
      <c r="G9644" s="15">
        <f>Table1[[#This Row],[sales]]-Table1[[#This Row],[discount_am]]</f>
        <v>4998</v>
      </c>
      <c r="H9644" s="15" t="str">
        <f>IF(Table1[[#This Row],[Net Sales]]&gt;=3000,"High",IF(Table1[[#This Row],[Net Sales]]&gt;=2000,"Medium","Low"))</f>
        <v>High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  <c r="P9644" s="15"/>
    </row>
    <row r="9645" spans="1:16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15">
        <f>Table1[[#This Row],[sales]]-Table1[[#This Row],[discount_am]]</f>
        <v>1919.4512000000002</v>
      </c>
      <c r="H9645" s="15" t="str">
        <f>IF(Table1[[#This Row],[Net Sales]]&gt;=3000,"High",IF(Table1[[#This Row],[Net Sales]]&gt;=2000,"Medium","Low"))</f>
        <v>Low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  <c r="P9645" s="15"/>
    </row>
    <row r="9646" spans="1:16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15">
        <f>Table1[[#This Row],[sales]]-Table1[[#This Row],[discount_am]]</f>
        <v>2776.56</v>
      </c>
      <c r="H9646" s="15" t="str">
        <f>IF(Table1[[#This Row],[Net Sales]]&gt;=3000,"High",IF(Table1[[#This Row],[Net Sales]]&gt;=2000,"Medium","Low"))</f>
        <v>Medium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  <c r="P9646" s="15"/>
    </row>
    <row r="9647" spans="1:16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15">
        <f>Table1[[#This Row],[sales]]-Table1[[#This Row],[discount_am]]</f>
        <v>843.09400000000005</v>
      </c>
      <c r="H9647" s="15" t="str">
        <f>IF(Table1[[#This Row],[Net Sales]]&gt;=3000,"High",IF(Table1[[#This Row],[Net Sales]]&gt;=2000,"Medium","Low"))</f>
        <v>Low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  <c r="P9647" s="15"/>
    </row>
    <row r="9648" spans="1:16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15">
        <f>Table1[[#This Row],[sales]]-Table1[[#This Row],[discount_am]]</f>
        <v>566.47160000000008</v>
      </c>
      <c r="H9648" s="15" t="str">
        <f>IF(Table1[[#This Row],[Net Sales]]&gt;=3000,"High",IF(Table1[[#This Row],[Net Sales]]&gt;=2000,"Medium","Low"))</f>
        <v>Low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  <c r="P9648" s="15"/>
    </row>
    <row r="9649" spans="1:16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15">
        <f>Table1[[#This Row],[sales]]-Table1[[#This Row],[discount_am]]</f>
        <v>2022.44</v>
      </c>
      <c r="H9649" s="15" t="str">
        <f>IF(Table1[[#This Row],[Net Sales]]&gt;=3000,"High",IF(Table1[[#This Row],[Net Sales]]&gt;=2000,"Medium","Low"))</f>
        <v>Medium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  <c r="P9649" s="15"/>
    </row>
    <row r="9650" spans="1:16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15">
        <f>Table1[[#This Row],[sales]]-Table1[[#This Row],[discount_am]]</f>
        <v>2715.6219999999998</v>
      </c>
      <c r="H9650" s="15" t="str">
        <f>IF(Table1[[#This Row],[Net Sales]]&gt;=3000,"High",IF(Table1[[#This Row],[Net Sales]]&gt;=2000,"Medium","Low"))</f>
        <v>Medium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  <c r="P9650" s="15"/>
    </row>
    <row r="9651" spans="1:16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15">
        <f>Table1[[#This Row],[sales]]-Table1[[#This Row],[discount_am]]</f>
        <v>115.197</v>
      </c>
      <c r="H9651" s="15" t="str">
        <f>IF(Table1[[#This Row],[Net Sales]]&gt;=3000,"High",IF(Table1[[#This Row],[Net Sales]]&gt;=2000,"Medium","Low"))</f>
        <v>Low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  <c r="P9651" s="15"/>
    </row>
    <row r="9652" spans="1:16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15">
        <f>Table1[[#This Row],[sales]]-Table1[[#This Row],[discount_am]]</f>
        <v>1001.9381000000001</v>
      </c>
      <c r="H9652" s="15" t="str">
        <f>IF(Table1[[#This Row],[Net Sales]]&gt;=3000,"High",IF(Table1[[#This Row],[Net Sales]]&gt;=2000,"Medium","Low"))</f>
        <v>Low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  <c r="P9652" s="15"/>
    </row>
    <row r="9653" spans="1:16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15">
        <f>Table1[[#This Row],[sales]]-Table1[[#This Row],[discount_am]]</f>
        <v>2440.1549999999997</v>
      </c>
      <c r="H9653" s="15" t="str">
        <f>IF(Table1[[#This Row],[Net Sales]]&gt;=3000,"High",IF(Table1[[#This Row],[Net Sales]]&gt;=2000,"Medium","Low"))</f>
        <v>Medium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  <c r="P9653" s="15"/>
    </row>
    <row r="9654" spans="1:16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15">
        <f>Table1[[#This Row],[sales]]-Table1[[#This Row],[discount_am]]</f>
        <v>2284.8112000000001</v>
      </c>
      <c r="H9654" s="15" t="str">
        <f>IF(Table1[[#This Row],[Net Sales]]&gt;=3000,"High",IF(Table1[[#This Row],[Net Sales]]&gt;=2000,"Medium","Low"))</f>
        <v>Medium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  <c r="P9654" s="15"/>
    </row>
    <row r="9655" spans="1:16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15">
        <f>Table1[[#This Row],[sales]]-Table1[[#This Row],[discount_am]]</f>
        <v>1190.3453</v>
      </c>
      <c r="H9655" s="15" t="str">
        <f>IF(Table1[[#This Row],[Net Sales]]&gt;=3000,"High",IF(Table1[[#This Row],[Net Sales]]&gt;=2000,"Medium","Low"))</f>
        <v>Low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  <c r="P9655" s="15"/>
    </row>
    <row r="9656" spans="1:16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15">
        <f>Table1[[#This Row],[sales]]-Table1[[#This Row],[discount_am]]</f>
        <v>2552.5032000000001</v>
      </c>
      <c r="H9656" s="15" t="str">
        <f>IF(Table1[[#This Row],[Net Sales]]&gt;=3000,"High",IF(Table1[[#This Row],[Net Sales]]&gt;=2000,"Medium","Low"))</f>
        <v>Medium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  <c r="P9656" s="15"/>
    </row>
    <row r="9657" spans="1:16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15">
        <f>Table1[[#This Row],[sales]]-Table1[[#This Row],[discount_am]]</f>
        <v>1063.8176000000001</v>
      </c>
      <c r="H9657" s="15" t="str">
        <f>IF(Table1[[#This Row],[Net Sales]]&gt;=3000,"High",IF(Table1[[#This Row],[Net Sales]]&gt;=2000,"Medium","Low"))</f>
        <v>Low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  <c r="P9657" s="15"/>
    </row>
    <row r="9658" spans="1:16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15">
        <f>Table1[[#This Row],[sales]]-Table1[[#This Row],[discount_am]]</f>
        <v>2124.5446000000002</v>
      </c>
      <c r="H9658" s="15" t="str">
        <f>IF(Table1[[#This Row],[Net Sales]]&gt;=3000,"High",IF(Table1[[#This Row],[Net Sales]]&gt;=2000,"Medium","Low"))</f>
        <v>Medium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  <c r="P9658" s="15"/>
    </row>
    <row r="9659" spans="1:16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15">
        <f>Table1[[#This Row],[sales]]-Table1[[#This Row],[discount_am]]</f>
        <v>3484.7504999999996</v>
      </c>
      <c r="H9659" s="15" t="str">
        <f>IF(Table1[[#This Row],[Net Sales]]&gt;=3000,"High",IF(Table1[[#This Row],[Net Sales]]&gt;=2000,"Medium","Low"))</f>
        <v>High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  <c r="P9659" s="15"/>
    </row>
    <row r="9660" spans="1:16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15">
        <f>Table1[[#This Row],[sales]]-Table1[[#This Row],[discount_am]]</f>
        <v>398.5686</v>
      </c>
      <c r="H9660" s="15" t="str">
        <f>IF(Table1[[#This Row],[Net Sales]]&gt;=3000,"High",IF(Table1[[#This Row],[Net Sales]]&gt;=2000,"Medium","Low"))</f>
        <v>Low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  <c r="P9660" s="15"/>
    </row>
    <row r="9661" spans="1:16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15">
        <f>Table1[[#This Row],[sales]]-Table1[[#This Row],[discount_am]]</f>
        <v>2149.7215999999999</v>
      </c>
      <c r="H9661" s="15" t="str">
        <f>IF(Table1[[#This Row],[Net Sales]]&gt;=3000,"High",IF(Table1[[#This Row],[Net Sales]]&gt;=2000,"Medium","Low"))</f>
        <v>Medium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  <c r="P9661" s="15"/>
    </row>
    <row r="9662" spans="1:16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15">
        <f>Table1[[#This Row],[sales]]-Table1[[#This Row],[discount_am]]</f>
        <v>971.30880000000002</v>
      </c>
      <c r="H9662" s="15" t="str">
        <f>IF(Table1[[#This Row],[Net Sales]]&gt;=3000,"High",IF(Table1[[#This Row],[Net Sales]]&gt;=2000,"Medium","Low"))</f>
        <v>Low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  <c r="P9662" s="15"/>
    </row>
    <row r="9663" spans="1:16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15">
        <f>Table1[[#This Row],[sales]]-Table1[[#This Row],[discount_am]]</f>
        <v>491.77440000000001</v>
      </c>
      <c r="H9663" s="15" t="str">
        <f>IF(Table1[[#This Row],[Net Sales]]&gt;=3000,"High",IF(Table1[[#This Row],[Net Sales]]&gt;=2000,"Medium","Low"))</f>
        <v>Low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  <c r="P9663" s="15"/>
    </row>
    <row r="9664" spans="1:16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15">
        <f>Table1[[#This Row],[sales]]-Table1[[#This Row],[discount_am]]</f>
        <v>2271.0753</v>
      </c>
      <c r="H9664" s="15" t="str">
        <f>IF(Table1[[#This Row],[Net Sales]]&gt;=3000,"High",IF(Table1[[#This Row],[Net Sales]]&gt;=2000,"Medium","Low"))</f>
        <v>Medium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  <c r="P9664" s="15"/>
    </row>
    <row r="9665" spans="1:16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15">
        <f>Table1[[#This Row],[sales]]-Table1[[#This Row],[discount_am]]</f>
        <v>1644.5374999999999</v>
      </c>
      <c r="H9665" s="15" t="str">
        <f>IF(Table1[[#This Row],[Net Sales]]&gt;=3000,"High",IF(Table1[[#This Row],[Net Sales]]&gt;=2000,"Medium","Low"))</f>
        <v>Low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  <c r="P9665" s="15"/>
    </row>
    <row r="9666" spans="1:16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15">
        <f>Table1[[#This Row],[sales]]-Table1[[#This Row],[discount_am]]</f>
        <v>2957.9123999999997</v>
      </c>
      <c r="H9666" s="15" t="str">
        <f>IF(Table1[[#This Row],[Net Sales]]&gt;=3000,"High",IF(Table1[[#This Row],[Net Sales]]&gt;=2000,"Medium","Low"))</f>
        <v>Medium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  <c r="P9666" s="15"/>
    </row>
    <row r="9667" spans="1:16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15">
        <f>Table1[[#This Row],[sales]]-Table1[[#This Row],[discount_am]]</f>
        <v>375.31489999999997</v>
      </c>
      <c r="H9667" s="15" t="str">
        <f>IF(Table1[[#This Row],[Net Sales]]&gt;=3000,"High",IF(Table1[[#This Row],[Net Sales]]&gt;=2000,"Medium","Low"))</f>
        <v>Low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  <c r="P9667" s="15"/>
    </row>
    <row r="9668" spans="1:16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15">
        <f>Table1[[#This Row],[sales]]-Table1[[#This Row],[discount_am]]</f>
        <v>3890.3942000000002</v>
      </c>
      <c r="H9668" s="15" t="str">
        <f>IF(Table1[[#This Row],[Net Sales]]&gt;=3000,"High",IF(Table1[[#This Row],[Net Sales]]&gt;=2000,"Medium","Low"))</f>
        <v>High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  <c r="P9668" s="15"/>
    </row>
    <row r="9669" spans="1:16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15">
        <f>Table1[[#This Row],[sales]]-Table1[[#This Row],[discount_am]]</f>
        <v>334.69199999999995</v>
      </c>
      <c r="H9669" s="15" t="str">
        <f>IF(Table1[[#This Row],[Net Sales]]&gt;=3000,"High",IF(Table1[[#This Row],[Net Sales]]&gt;=2000,"Medium","Low"))</f>
        <v>Low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  <c r="P9669" s="15"/>
    </row>
    <row r="9670" spans="1:16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15">
        <f>Table1[[#This Row],[sales]]-Table1[[#This Row],[discount_am]]</f>
        <v>580.60599999999999</v>
      </c>
      <c r="H9670" s="15" t="str">
        <f>IF(Table1[[#This Row],[Net Sales]]&gt;=3000,"High",IF(Table1[[#This Row],[Net Sales]]&gt;=2000,"Medium","Low"))</f>
        <v>Low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  <c r="P9670" s="15"/>
    </row>
    <row r="9671" spans="1:16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15">
        <f>Table1[[#This Row],[sales]]-Table1[[#This Row],[discount_am]]</f>
        <v>1734.3612000000001</v>
      </c>
      <c r="H9671" s="15" t="str">
        <f>IF(Table1[[#This Row],[Net Sales]]&gt;=3000,"High",IF(Table1[[#This Row],[Net Sales]]&gt;=2000,"Medium","Low"))</f>
        <v>Low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  <c r="P9671" s="15"/>
    </row>
    <row r="9672" spans="1:16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15">
        <f>Table1[[#This Row],[sales]]-Table1[[#This Row],[discount_am]]</f>
        <v>2061.5171999999998</v>
      </c>
      <c r="H9672" s="15" t="str">
        <f>IF(Table1[[#This Row],[Net Sales]]&gt;=3000,"High",IF(Table1[[#This Row],[Net Sales]]&gt;=2000,"Medium","Low"))</f>
        <v>Medium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  <c r="P9672" s="15"/>
    </row>
    <row r="9673" spans="1:16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15">
        <f>Table1[[#This Row],[sales]]-Table1[[#This Row],[discount_am]]</f>
        <v>3016.7001</v>
      </c>
      <c r="H9673" s="15" t="str">
        <f>IF(Table1[[#This Row],[Net Sales]]&gt;=3000,"High",IF(Table1[[#This Row],[Net Sales]]&gt;=2000,"Medium","Low"))</f>
        <v>High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  <c r="P9673" s="15"/>
    </row>
    <row r="9674" spans="1:16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15">
        <f>Table1[[#This Row],[sales]]-Table1[[#This Row],[discount_am]]</f>
        <v>1882.7046</v>
      </c>
      <c r="H9674" s="15" t="str">
        <f>IF(Table1[[#This Row],[Net Sales]]&gt;=3000,"High",IF(Table1[[#This Row],[Net Sales]]&gt;=2000,"Medium","Low"))</f>
        <v>Low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  <c r="P9674" s="15"/>
    </row>
    <row r="9675" spans="1:16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15">
        <f>Table1[[#This Row],[sales]]-Table1[[#This Row],[discount_am]]</f>
        <v>1210.1453000000001</v>
      </c>
      <c r="H9675" s="15" t="str">
        <f>IF(Table1[[#This Row],[Net Sales]]&gt;=3000,"High",IF(Table1[[#This Row],[Net Sales]]&gt;=2000,"Medium","Low"))</f>
        <v>Low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  <c r="P9675" s="15"/>
    </row>
    <row r="9676" spans="1:16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15">
        <f>Table1[[#This Row],[sales]]-Table1[[#This Row],[discount_am]]</f>
        <v>4104.7642999999998</v>
      </c>
      <c r="H9676" s="15" t="str">
        <f>IF(Table1[[#This Row],[Net Sales]]&gt;=3000,"High",IF(Table1[[#This Row],[Net Sales]]&gt;=2000,"Medium","Low"))</f>
        <v>High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  <c r="P9676" s="15"/>
    </row>
    <row r="9677" spans="1:16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15">
        <f>Table1[[#This Row],[sales]]-Table1[[#This Row],[discount_am]]</f>
        <v>1466.8649999999998</v>
      </c>
      <c r="H9677" s="15" t="str">
        <f>IF(Table1[[#This Row],[Net Sales]]&gt;=3000,"High",IF(Table1[[#This Row],[Net Sales]]&gt;=2000,"Medium","Low"))</f>
        <v>Low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  <c r="P9677" s="15"/>
    </row>
    <row r="9678" spans="1:16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15">
        <f>Table1[[#This Row],[sales]]-Table1[[#This Row],[discount_am]]</f>
        <v>1023.465</v>
      </c>
      <c r="H9678" s="15" t="str">
        <f>IF(Table1[[#This Row],[Net Sales]]&gt;=3000,"High",IF(Table1[[#This Row],[Net Sales]]&gt;=2000,"Medium","Low"))</f>
        <v>Low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  <c r="P9678" s="15"/>
    </row>
    <row r="9679" spans="1:16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15">
        <f>Table1[[#This Row],[sales]]-Table1[[#This Row],[discount_am]]</f>
        <v>2371.0747999999999</v>
      </c>
      <c r="H9679" s="15" t="str">
        <f>IF(Table1[[#This Row],[Net Sales]]&gt;=3000,"High",IF(Table1[[#This Row],[Net Sales]]&gt;=2000,"Medium","Low"))</f>
        <v>Medium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  <c r="P9679" s="15"/>
    </row>
    <row r="9680" spans="1:16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15">
        <f>Table1[[#This Row],[sales]]-Table1[[#This Row],[discount_am]]</f>
        <v>2927.7184000000007</v>
      </c>
      <c r="H9680" s="15" t="str">
        <f>IF(Table1[[#This Row],[Net Sales]]&gt;=3000,"High",IF(Table1[[#This Row],[Net Sales]]&gt;=2000,"Medium","Low"))</f>
        <v>Medium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  <c r="P9680" s="15"/>
    </row>
    <row r="9681" spans="1:16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15">
        <f>Table1[[#This Row],[sales]]-Table1[[#This Row],[discount_am]]</f>
        <v>3178.8307999999997</v>
      </c>
      <c r="H9681" s="15" t="str">
        <f>IF(Table1[[#This Row],[Net Sales]]&gt;=3000,"High",IF(Table1[[#This Row],[Net Sales]]&gt;=2000,"Medium","Low"))</f>
        <v>High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  <c r="P9681" s="15"/>
    </row>
    <row r="9682" spans="1:16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15">
        <f>Table1[[#This Row],[sales]]-Table1[[#This Row],[discount_am]]</f>
        <v>1846.6217999999999</v>
      </c>
      <c r="H9682" s="15" t="str">
        <f>IF(Table1[[#This Row],[Net Sales]]&gt;=3000,"High",IF(Table1[[#This Row],[Net Sales]]&gt;=2000,"Medium","Low"))</f>
        <v>Low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  <c r="P9682" s="15"/>
    </row>
    <row r="9683" spans="1:16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15">
        <f>Table1[[#This Row],[sales]]-Table1[[#This Row],[discount_am]]</f>
        <v>2011.779</v>
      </c>
      <c r="H9683" s="15" t="str">
        <f>IF(Table1[[#This Row],[Net Sales]]&gt;=3000,"High",IF(Table1[[#This Row],[Net Sales]]&gt;=2000,"Medium","Low"))</f>
        <v>Medium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  <c r="P9683" s="15"/>
    </row>
    <row r="9684" spans="1:16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15">
        <f>Table1[[#This Row],[sales]]-Table1[[#This Row],[discount_am]]</f>
        <v>2832.404</v>
      </c>
      <c r="H9684" s="15" t="str">
        <f>IF(Table1[[#This Row],[Net Sales]]&gt;=3000,"High",IF(Table1[[#This Row],[Net Sales]]&gt;=2000,"Medium","Low"))</f>
        <v>Medium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  <c r="P9684" s="15"/>
    </row>
    <row r="9685" spans="1:16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15">
        <f>Table1[[#This Row],[sales]]-Table1[[#This Row],[discount_am]]</f>
        <v>3670.08</v>
      </c>
      <c r="H9685" s="15" t="str">
        <f>IF(Table1[[#This Row],[Net Sales]]&gt;=3000,"High",IF(Table1[[#This Row],[Net Sales]]&gt;=2000,"Medium","Low"))</f>
        <v>High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  <c r="P9685" s="15"/>
    </row>
    <row r="9686" spans="1:16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15">
        <f>Table1[[#This Row],[sales]]-Table1[[#This Row],[discount_am]]</f>
        <v>720.72569999999996</v>
      </c>
      <c r="H9686" s="15" t="str">
        <f>IF(Table1[[#This Row],[Net Sales]]&gt;=3000,"High",IF(Table1[[#This Row],[Net Sales]]&gt;=2000,"Medium","Low"))</f>
        <v>Low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  <c r="P9686" s="15"/>
    </row>
    <row r="9687" spans="1:16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15">
        <f>Table1[[#This Row],[sales]]-Table1[[#This Row],[discount_am]]</f>
        <v>755.4846</v>
      </c>
      <c r="H9687" s="15" t="str">
        <f>IF(Table1[[#This Row],[Net Sales]]&gt;=3000,"High",IF(Table1[[#This Row],[Net Sales]]&gt;=2000,"Medium","Low"))</f>
        <v>Low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  <c r="P9687" s="15"/>
    </row>
    <row r="9688" spans="1:16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15">
        <f>Table1[[#This Row],[sales]]-Table1[[#This Row],[discount_am]]</f>
        <v>1743.3779999999999</v>
      </c>
      <c r="H9688" s="15" t="str">
        <f>IF(Table1[[#This Row],[Net Sales]]&gt;=3000,"High",IF(Table1[[#This Row],[Net Sales]]&gt;=2000,"Medium","Low"))</f>
        <v>Low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  <c r="P9688" s="15"/>
    </row>
    <row r="9689" spans="1:16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15">
        <f>Table1[[#This Row],[sales]]-Table1[[#This Row],[discount_am]]</f>
        <v>3116.8809999999999</v>
      </c>
      <c r="H9689" s="15" t="str">
        <f>IF(Table1[[#This Row],[Net Sales]]&gt;=3000,"High",IF(Table1[[#This Row],[Net Sales]]&gt;=2000,"Medium","Low"))</f>
        <v>High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  <c r="P9689" s="15"/>
    </row>
    <row r="9690" spans="1:16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15">
        <f>Table1[[#This Row],[sales]]-Table1[[#This Row],[discount_am]]</f>
        <v>1800.415</v>
      </c>
      <c r="H9690" s="15" t="str">
        <f>IF(Table1[[#This Row],[Net Sales]]&gt;=3000,"High",IF(Table1[[#This Row],[Net Sales]]&gt;=2000,"Medium","Low"))</f>
        <v>Low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  <c r="P9690" s="15"/>
    </row>
    <row r="9691" spans="1:16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15">
        <f>Table1[[#This Row],[sales]]-Table1[[#This Row],[discount_am]]</f>
        <v>2789.4483999999998</v>
      </c>
      <c r="H9691" s="15" t="str">
        <f>IF(Table1[[#This Row],[Net Sales]]&gt;=3000,"High",IF(Table1[[#This Row],[Net Sales]]&gt;=2000,"Medium","Low"))</f>
        <v>Medium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  <c r="P9691" s="15"/>
    </row>
    <row r="9692" spans="1:16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15">
        <f>Table1[[#This Row],[sales]]-Table1[[#This Row],[discount_am]]</f>
        <v>169.9023</v>
      </c>
      <c r="H9692" s="15" t="str">
        <f>IF(Table1[[#This Row],[Net Sales]]&gt;=3000,"High",IF(Table1[[#This Row],[Net Sales]]&gt;=2000,"Medium","Low"))</f>
        <v>Low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  <c r="P9692" s="15"/>
    </row>
    <row r="9693" spans="1:16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15">
        <f>Table1[[#This Row],[sales]]-Table1[[#This Row],[discount_am]]</f>
        <v>916.46389999999997</v>
      </c>
      <c r="H9693" s="15" t="str">
        <f>IF(Table1[[#This Row],[Net Sales]]&gt;=3000,"High",IF(Table1[[#This Row],[Net Sales]]&gt;=2000,"Medium","Low"))</f>
        <v>Low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  <c r="P9693" s="15"/>
    </row>
    <row r="9694" spans="1:16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15">
        <f>Table1[[#This Row],[sales]]-Table1[[#This Row],[discount_am]]</f>
        <v>2422.3319999999999</v>
      </c>
      <c r="H9694" s="15" t="str">
        <f>IF(Table1[[#This Row],[Net Sales]]&gt;=3000,"High",IF(Table1[[#This Row],[Net Sales]]&gt;=2000,"Medium","Low"))</f>
        <v>Medium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  <c r="P9694" s="15"/>
    </row>
    <row r="9695" spans="1:16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15">
        <f>Table1[[#This Row],[sales]]-Table1[[#This Row],[discount_am]]</f>
        <v>1275.2982</v>
      </c>
      <c r="H9695" s="15" t="str">
        <f>IF(Table1[[#This Row],[Net Sales]]&gt;=3000,"High",IF(Table1[[#This Row],[Net Sales]]&gt;=2000,"Medium","Low"))</f>
        <v>Low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  <c r="P9695" s="15"/>
    </row>
    <row r="9696" spans="1:16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15">
        <f>Table1[[#This Row],[sales]]-Table1[[#This Row],[discount_am]]</f>
        <v>2317.4045999999998</v>
      </c>
      <c r="H9696" s="15" t="str">
        <f>IF(Table1[[#This Row],[Net Sales]]&gt;=3000,"High",IF(Table1[[#This Row],[Net Sales]]&gt;=2000,"Medium","Low"))</f>
        <v>Medium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  <c r="P9696" s="15"/>
    </row>
    <row r="9697" spans="1:16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15">
        <f>Table1[[#This Row],[sales]]-Table1[[#This Row],[discount_am]]</f>
        <v>934.38030000000003</v>
      </c>
      <c r="H9697" s="15" t="str">
        <f>IF(Table1[[#This Row],[Net Sales]]&gt;=3000,"High",IF(Table1[[#This Row],[Net Sales]]&gt;=2000,"Medium","Low"))</f>
        <v>Low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  <c r="P9697" s="15"/>
    </row>
    <row r="9698" spans="1:16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15">
        <f>Table1[[#This Row],[sales]]-Table1[[#This Row],[discount_am]]</f>
        <v>1781.296</v>
      </c>
      <c r="H9698" s="15" t="str">
        <f>IF(Table1[[#This Row],[Net Sales]]&gt;=3000,"High",IF(Table1[[#This Row],[Net Sales]]&gt;=2000,"Medium","Low"))</f>
        <v>Low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  <c r="P9698" s="15"/>
    </row>
    <row r="9699" spans="1:16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15">
        <f>Table1[[#This Row],[sales]]-Table1[[#This Row],[discount_am]]</f>
        <v>2065.8559999999998</v>
      </c>
      <c r="H9699" s="15" t="str">
        <f>IF(Table1[[#This Row],[Net Sales]]&gt;=3000,"High",IF(Table1[[#This Row],[Net Sales]]&gt;=2000,"Medium","Low"))</f>
        <v>Medium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  <c r="P9699" s="15"/>
    </row>
    <row r="9700" spans="1:16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15">
        <f>Table1[[#This Row],[sales]]-Table1[[#This Row],[discount_am]]</f>
        <v>2914.1651000000002</v>
      </c>
      <c r="H9700" s="15" t="str">
        <f>IF(Table1[[#This Row],[Net Sales]]&gt;=3000,"High",IF(Table1[[#This Row],[Net Sales]]&gt;=2000,"Medium","Low"))</f>
        <v>Medium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  <c r="P9700" s="15"/>
    </row>
    <row r="9701" spans="1:16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15">
        <f>Table1[[#This Row],[sales]]-Table1[[#This Row],[discount_am]]</f>
        <v>1326.2492000000002</v>
      </c>
      <c r="H9701" s="15" t="str">
        <f>IF(Table1[[#This Row],[Net Sales]]&gt;=3000,"High",IF(Table1[[#This Row],[Net Sales]]&gt;=2000,"Medium","Low"))</f>
        <v>Low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  <c r="P9701" s="15"/>
    </row>
    <row r="9702" spans="1:16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15">
        <f>Table1[[#This Row],[sales]]-Table1[[#This Row],[discount_am]]</f>
        <v>2016.0693000000001</v>
      </c>
      <c r="H9702" s="15" t="str">
        <f>IF(Table1[[#This Row],[Net Sales]]&gt;=3000,"High",IF(Table1[[#This Row],[Net Sales]]&gt;=2000,"Medium","Low"))</f>
        <v>Medium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  <c r="P9702" s="15"/>
    </row>
    <row r="9703" spans="1:16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15">
        <f>Table1[[#This Row],[sales]]-Table1[[#This Row],[discount_am]]</f>
        <v>1541.413</v>
      </c>
      <c r="H9703" s="15" t="str">
        <f>IF(Table1[[#This Row],[Net Sales]]&gt;=3000,"High",IF(Table1[[#This Row],[Net Sales]]&gt;=2000,"Medium","Low"))</f>
        <v>Low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  <c r="P9703" s="15"/>
    </row>
    <row r="9704" spans="1:16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15">
        <f>Table1[[#This Row],[sales]]-Table1[[#This Row],[discount_am]]</f>
        <v>4030.6660000000002</v>
      </c>
      <c r="H9704" s="15" t="str">
        <f>IF(Table1[[#This Row],[Net Sales]]&gt;=3000,"High",IF(Table1[[#This Row],[Net Sales]]&gt;=2000,"Medium","Low"))</f>
        <v>High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  <c r="P9704" s="15"/>
    </row>
    <row r="9705" spans="1:16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15">
        <f>Table1[[#This Row],[sales]]-Table1[[#This Row],[discount_am]]</f>
        <v>1833.4818</v>
      </c>
      <c r="H9705" s="15" t="str">
        <f>IF(Table1[[#This Row],[Net Sales]]&gt;=3000,"High",IF(Table1[[#This Row],[Net Sales]]&gt;=2000,"Medium","Low"))</f>
        <v>Low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  <c r="P9705" s="15"/>
    </row>
    <row r="9706" spans="1:16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15">
        <f>Table1[[#This Row],[sales]]-Table1[[#This Row],[discount_am]]</f>
        <v>1048.1378999999999</v>
      </c>
      <c r="H9706" s="15" t="str">
        <f>IF(Table1[[#This Row],[Net Sales]]&gt;=3000,"High",IF(Table1[[#This Row],[Net Sales]]&gt;=2000,"Medium","Low"))</f>
        <v>Low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  <c r="P9706" s="15"/>
    </row>
    <row r="9707" spans="1:16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15">
        <f>Table1[[#This Row],[sales]]-Table1[[#This Row],[discount_am]]</f>
        <v>1989.8753000000002</v>
      </c>
      <c r="H9707" s="15" t="str">
        <f>IF(Table1[[#This Row],[Net Sales]]&gt;=3000,"High",IF(Table1[[#This Row],[Net Sales]]&gt;=2000,"Medium","Low"))</f>
        <v>Low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  <c r="P9707" s="15"/>
    </row>
    <row r="9708" spans="1:16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15">
        <f>Table1[[#This Row],[sales]]-Table1[[#This Row],[discount_am]]</f>
        <v>2062.7425999999996</v>
      </c>
      <c r="H9708" s="15" t="str">
        <f>IF(Table1[[#This Row],[Net Sales]]&gt;=3000,"High",IF(Table1[[#This Row],[Net Sales]]&gt;=2000,"Medium","Low"))</f>
        <v>Medium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  <c r="P9708" s="15"/>
    </row>
    <row r="9709" spans="1:16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15">
        <f>Table1[[#This Row],[sales]]-Table1[[#This Row],[discount_am]]</f>
        <v>2382.8684000000003</v>
      </c>
      <c r="H9709" s="15" t="str">
        <f>IF(Table1[[#This Row],[Net Sales]]&gt;=3000,"High",IF(Table1[[#This Row],[Net Sales]]&gt;=2000,"Medium","Low"))</f>
        <v>Medium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  <c r="P9709" s="15"/>
    </row>
    <row r="9710" spans="1:16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15">
        <f>Table1[[#This Row],[sales]]-Table1[[#This Row],[discount_am]]</f>
        <v>860.51430000000005</v>
      </c>
      <c r="H9710" s="15" t="str">
        <f>IF(Table1[[#This Row],[Net Sales]]&gt;=3000,"High",IF(Table1[[#This Row],[Net Sales]]&gt;=2000,"Medium","Low"))</f>
        <v>Low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  <c r="P9710" s="15"/>
    </row>
    <row r="9711" spans="1:16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15">
        <f>Table1[[#This Row],[sales]]-Table1[[#This Row],[discount_am]]</f>
        <v>1282.098</v>
      </c>
      <c r="H9711" s="15" t="str">
        <f>IF(Table1[[#This Row],[Net Sales]]&gt;=3000,"High",IF(Table1[[#This Row],[Net Sales]]&gt;=2000,"Medium","Low"))</f>
        <v>Low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  <c r="P9711" s="15"/>
    </row>
    <row r="9712" spans="1:16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15">
        <f>Table1[[#This Row],[sales]]-Table1[[#This Row],[discount_am]]</f>
        <v>3046.5467999999996</v>
      </c>
      <c r="H9712" s="15" t="str">
        <f>IF(Table1[[#This Row],[Net Sales]]&gt;=3000,"High",IF(Table1[[#This Row],[Net Sales]]&gt;=2000,"Medium","Low"))</f>
        <v>High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  <c r="P9712" s="15"/>
    </row>
    <row r="9713" spans="1:16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15">
        <f>Table1[[#This Row],[sales]]-Table1[[#This Row],[discount_am]]</f>
        <v>4517.4161000000004</v>
      </c>
      <c r="H9713" s="15" t="str">
        <f>IF(Table1[[#This Row],[Net Sales]]&gt;=3000,"High",IF(Table1[[#This Row],[Net Sales]]&gt;=2000,"Medium","Low"))</f>
        <v>High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  <c r="P9713" s="15"/>
    </row>
    <row r="9714" spans="1:16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15">
        <f>Table1[[#This Row],[sales]]-Table1[[#This Row],[discount_am]]</f>
        <v>1995.0128</v>
      </c>
      <c r="H9714" s="15" t="str">
        <f>IF(Table1[[#This Row],[Net Sales]]&gt;=3000,"High",IF(Table1[[#This Row],[Net Sales]]&gt;=2000,"Medium","Low"))</f>
        <v>Low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  <c r="P9714" s="15"/>
    </row>
    <row r="9715" spans="1:16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15">
        <f>Table1[[#This Row],[sales]]-Table1[[#This Row],[discount_am]]</f>
        <v>183.68899999999999</v>
      </c>
      <c r="H9715" s="15" t="str">
        <f>IF(Table1[[#This Row],[Net Sales]]&gt;=3000,"High",IF(Table1[[#This Row],[Net Sales]]&gt;=2000,"Medium","Low"))</f>
        <v>Low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  <c r="P9715" s="15"/>
    </row>
    <row r="9716" spans="1:16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15">
        <f>Table1[[#This Row],[sales]]-Table1[[#This Row],[discount_am]]</f>
        <v>1489.9715999999999</v>
      </c>
      <c r="H9716" s="15" t="str">
        <f>IF(Table1[[#This Row],[Net Sales]]&gt;=3000,"High",IF(Table1[[#This Row],[Net Sales]]&gt;=2000,"Medium","Low"))</f>
        <v>Low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  <c r="P9716" s="15"/>
    </row>
    <row r="9717" spans="1:16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15">
        <f>Table1[[#This Row],[sales]]-Table1[[#This Row],[discount_am]]</f>
        <v>1061.8290000000002</v>
      </c>
      <c r="H9717" s="15" t="str">
        <f>IF(Table1[[#This Row],[Net Sales]]&gt;=3000,"High",IF(Table1[[#This Row],[Net Sales]]&gt;=2000,"Medium","Low"))</f>
        <v>Low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  <c r="P9717" s="15"/>
    </row>
    <row r="9718" spans="1:16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15">
        <f>Table1[[#This Row],[sales]]-Table1[[#This Row],[discount_am]]</f>
        <v>1129.9176000000002</v>
      </c>
      <c r="H9718" s="15" t="str">
        <f>IF(Table1[[#This Row],[Net Sales]]&gt;=3000,"High",IF(Table1[[#This Row],[Net Sales]]&gt;=2000,"Medium","Low"))</f>
        <v>Low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  <c r="P9718" s="15"/>
    </row>
    <row r="9719" spans="1:16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15">
        <f>Table1[[#This Row],[sales]]-Table1[[#This Row],[discount_am]]</f>
        <v>1640.6478</v>
      </c>
      <c r="H9719" s="15" t="str">
        <f>IF(Table1[[#This Row],[Net Sales]]&gt;=3000,"High",IF(Table1[[#This Row],[Net Sales]]&gt;=2000,"Medium","Low"))</f>
        <v>Low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  <c r="P9719" s="15"/>
    </row>
    <row r="9720" spans="1:16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15">
        <f>Table1[[#This Row],[sales]]-Table1[[#This Row],[discount_am]]</f>
        <v>3246.4068000000002</v>
      </c>
      <c r="H9720" s="15" t="str">
        <f>IF(Table1[[#This Row],[Net Sales]]&gt;=3000,"High",IF(Table1[[#This Row],[Net Sales]]&gt;=2000,"Medium","Low"))</f>
        <v>High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  <c r="P9720" s="15"/>
    </row>
    <row r="9721" spans="1:16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15">
        <f>Table1[[#This Row],[sales]]-Table1[[#This Row],[discount_am]]</f>
        <v>70.076799999999992</v>
      </c>
      <c r="H9721" s="15" t="str">
        <f>IF(Table1[[#This Row],[Net Sales]]&gt;=3000,"High",IF(Table1[[#This Row],[Net Sales]]&gt;=2000,"Medium","Low"))</f>
        <v>Low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  <c r="P9721" s="15"/>
    </row>
    <row r="9722" spans="1:16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15">
        <f>Table1[[#This Row],[sales]]-Table1[[#This Row],[discount_am]]</f>
        <v>1792.2849999999999</v>
      </c>
      <c r="H9722" s="15" t="str">
        <f>IF(Table1[[#This Row],[Net Sales]]&gt;=3000,"High",IF(Table1[[#This Row],[Net Sales]]&gt;=2000,"Medium","Low"))</f>
        <v>Low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  <c r="P9722" s="15"/>
    </row>
    <row r="9723" spans="1:16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15">
        <f>Table1[[#This Row],[sales]]-Table1[[#This Row],[discount_am]]</f>
        <v>2113.5996</v>
      </c>
      <c r="H9723" s="15" t="str">
        <f>IF(Table1[[#This Row],[Net Sales]]&gt;=3000,"High",IF(Table1[[#This Row],[Net Sales]]&gt;=2000,"Medium","Low"))</f>
        <v>Medium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  <c r="P9723" s="15"/>
    </row>
    <row r="9724" spans="1:16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15">
        <f>Table1[[#This Row],[sales]]-Table1[[#This Row],[discount_am]]</f>
        <v>1868.7592000000002</v>
      </c>
      <c r="H9724" s="15" t="str">
        <f>IF(Table1[[#This Row],[Net Sales]]&gt;=3000,"High",IF(Table1[[#This Row],[Net Sales]]&gt;=2000,"Medium","Low"))</f>
        <v>Low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  <c r="P9724" s="15"/>
    </row>
    <row r="9725" spans="1:16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15">
        <f>Table1[[#This Row],[sales]]-Table1[[#This Row],[discount_am]]</f>
        <v>2597.8917999999999</v>
      </c>
      <c r="H9725" s="15" t="str">
        <f>IF(Table1[[#This Row],[Net Sales]]&gt;=3000,"High",IF(Table1[[#This Row],[Net Sales]]&gt;=2000,"Medium","Low"))</f>
        <v>Medium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  <c r="P9725" s="15"/>
    </row>
    <row r="9726" spans="1:16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15">
        <f>Table1[[#This Row],[sales]]-Table1[[#This Row],[discount_am]]</f>
        <v>2939.6895</v>
      </c>
      <c r="H9726" s="15" t="str">
        <f>IF(Table1[[#This Row],[Net Sales]]&gt;=3000,"High",IF(Table1[[#This Row],[Net Sales]]&gt;=2000,"Medium","Low"))</f>
        <v>Medium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  <c r="P9726" s="15"/>
    </row>
    <row r="9727" spans="1:16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15">
        <f>Table1[[#This Row],[sales]]-Table1[[#This Row],[discount_am]]</f>
        <v>2564.9946</v>
      </c>
      <c r="H9727" s="15" t="str">
        <f>IF(Table1[[#This Row],[Net Sales]]&gt;=3000,"High",IF(Table1[[#This Row],[Net Sales]]&gt;=2000,"Medium","Low"))</f>
        <v>Medium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  <c r="P9727" s="15"/>
    </row>
    <row r="9728" spans="1:16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15">
        <f>Table1[[#This Row],[sales]]-Table1[[#This Row],[discount_am]]</f>
        <v>2444.3872000000001</v>
      </c>
      <c r="H9728" s="15" t="str">
        <f>IF(Table1[[#This Row],[Net Sales]]&gt;=3000,"High",IF(Table1[[#This Row],[Net Sales]]&gt;=2000,"Medium","Low"))</f>
        <v>Medium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  <c r="P9728" s="15"/>
    </row>
    <row r="9729" spans="1:16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15">
        <f>Table1[[#This Row],[sales]]-Table1[[#This Row],[discount_am]]</f>
        <v>188.762</v>
      </c>
      <c r="H9729" s="15" t="str">
        <f>IF(Table1[[#This Row],[Net Sales]]&gt;=3000,"High",IF(Table1[[#This Row],[Net Sales]]&gt;=2000,"Medium","Low"))</f>
        <v>Low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  <c r="P9729" s="15"/>
    </row>
    <row r="9730" spans="1:16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15">
        <f>Table1[[#This Row],[sales]]-Table1[[#This Row],[discount_am]]</f>
        <v>156.95819999999998</v>
      </c>
      <c r="H9730" s="15" t="str">
        <f>IF(Table1[[#This Row],[Net Sales]]&gt;=3000,"High",IF(Table1[[#This Row],[Net Sales]]&gt;=2000,"Medium","Low"))</f>
        <v>Low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  <c r="P9730" s="15"/>
    </row>
    <row r="9731" spans="1:16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15">
        <f>Table1[[#This Row],[sales]]-Table1[[#This Row],[discount_am]]</f>
        <v>2400.1731</v>
      </c>
      <c r="H9731" s="15" t="str">
        <f>IF(Table1[[#This Row],[Net Sales]]&gt;=3000,"High",IF(Table1[[#This Row],[Net Sales]]&gt;=2000,"Medium","Low"))</f>
        <v>Medium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  <c r="P9731" s="15"/>
    </row>
    <row r="9732" spans="1:16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15">
        <f>Table1[[#This Row],[sales]]-Table1[[#This Row],[discount_am]]</f>
        <v>2128.8113999999996</v>
      </c>
      <c r="H9732" s="15" t="str">
        <f>IF(Table1[[#This Row],[Net Sales]]&gt;=3000,"High",IF(Table1[[#This Row],[Net Sales]]&gt;=2000,"Medium","Low"))</f>
        <v>Medium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  <c r="P9732" s="15"/>
    </row>
    <row r="9733" spans="1:16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15">
        <f>Table1[[#This Row],[sales]]-Table1[[#This Row],[discount_am]]</f>
        <v>2539.4367000000002</v>
      </c>
      <c r="H9733" s="15" t="str">
        <f>IF(Table1[[#This Row],[Net Sales]]&gt;=3000,"High",IF(Table1[[#This Row],[Net Sales]]&gt;=2000,"Medium","Low"))</f>
        <v>Medium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  <c r="P9733" s="15"/>
    </row>
    <row r="9734" spans="1:16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15">
        <f>Table1[[#This Row],[sales]]-Table1[[#This Row],[discount_am]]</f>
        <v>1439.6200000000001</v>
      </c>
      <c r="H9734" s="15" t="str">
        <f>IF(Table1[[#This Row],[Net Sales]]&gt;=3000,"High",IF(Table1[[#This Row],[Net Sales]]&gt;=2000,"Medium","Low"))</f>
        <v>Low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  <c r="P9734" s="15"/>
    </row>
    <row r="9735" spans="1:16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15">
        <f>Table1[[#This Row],[sales]]-Table1[[#This Row],[discount_am]]</f>
        <v>734.18280000000004</v>
      </c>
      <c r="H9735" s="15" t="str">
        <f>IF(Table1[[#This Row],[Net Sales]]&gt;=3000,"High",IF(Table1[[#This Row],[Net Sales]]&gt;=2000,"Medium","Low"))</f>
        <v>Low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  <c r="P9735" s="15"/>
    </row>
    <row r="9736" spans="1:16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15">
        <f>Table1[[#This Row],[sales]]-Table1[[#This Row],[discount_am]]</f>
        <v>1910.8915</v>
      </c>
      <c r="H9736" s="15" t="str">
        <f>IF(Table1[[#This Row],[Net Sales]]&gt;=3000,"High",IF(Table1[[#This Row],[Net Sales]]&gt;=2000,"Medium","Low"))</f>
        <v>Low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  <c r="P9736" s="15"/>
    </row>
    <row r="9737" spans="1:16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15">
        <f>Table1[[#This Row],[sales]]-Table1[[#This Row],[discount_am]]</f>
        <v>1388.2234000000001</v>
      </c>
      <c r="H9737" s="15" t="str">
        <f>IF(Table1[[#This Row],[Net Sales]]&gt;=3000,"High",IF(Table1[[#This Row],[Net Sales]]&gt;=2000,"Medium","Low"))</f>
        <v>Low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  <c r="P9737" s="15"/>
    </row>
    <row r="9738" spans="1:16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15">
        <f>Table1[[#This Row],[sales]]-Table1[[#This Row],[discount_am]]</f>
        <v>1791.2356</v>
      </c>
      <c r="H9738" s="15" t="str">
        <f>IF(Table1[[#This Row],[Net Sales]]&gt;=3000,"High",IF(Table1[[#This Row],[Net Sales]]&gt;=2000,"Medium","Low"))</f>
        <v>Low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  <c r="P9738" s="15"/>
    </row>
    <row r="9739" spans="1:16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15">
        <f>Table1[[#This Row],[sales]]-Table1[[#This Row],[discount_am]]</f>
        <v>2394.7746000000002</v>
      </c>
      <c r="H9739" s="15" t="str">
        <f>IF(Table1[[#This Row],[Net Sales]]&gt;=3000,"High",IF(Table1[[#This Row],[Net Sales]]&gt;=2000,"Medium","Low"))</f>
        <v>Medium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  <c r="P9739" s="15"/>
    </row>
    <row r="9740" spans="1:16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15">
        <f>Table1[[#This Row],[sales]]-Table1[[#This Row],[discount_am]]</f>
        <v>2020.5396000000001</v>
      </c>
      <c r="H9740" s="15" t="str">
        <f>IF(Table1[[#This Row],[Net Sales]]&gt;=3000,"High",IF(Table1[[#This Row],[Net Sales]]&gt;=2000,"Medium","Low"))</f>
        <v>Medium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  <c r="P9740" s="15"/>
    </row>
    <row r="9741" spans="1:16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15">
        <f>Table1[[#This Row],[sales]]-Table1[[#This Row],[discount_am]]</f>
        <v>745.80899999999997</v>
      </c>
      <c r="H9741" s="15" t="str">
        <f>IF(Table1[[#This Row],[Net Sales]]&gt;=3000,"High",IF(Table1[[#This Row],[Net Sales]]&gt;=2000,"Medium","Low"))</f>
        <v>Low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  <c r="P9741" s="15"/>
    </row>
    <row r="9742" spans="1:16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15">
        <f>Table1[[#This Row],[sales]]-Table1[[#This Row],[discount_am]]</f>
        <v>1960.4382000000001</v>
      </c>
      <c r="H9742" s="15" t="str">
        <f>IF(Table1[[#This Row],[Net Sales]]&gt;=3000,"High",IF(Table1[[#This Row],[Net Sales]]&gt;=2000,"Medium","Low"))</f>
        <v>Low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  <c r="P9742" s="15"/>
    </row>
    <row r="9743" spans="1:16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15">
        <f>Table1[[#This Row],[sales]]-Table1[[#This Row],[discount_am]]</f>
        <v>1950.1885</v>
      </c>
      <c r="H9743" s="15" t="str">
        <f>IF(Table1[[#This Row],[Net Sales]]&gt;=3000,"High",IF(Table1[[#This Row],[Net Sales]]&gt;=2000,"Medium","Low"))</f>
        <v>Low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  <c r="P9743" s="15"/>
    </row>
    <row r="9744" spans="1:16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15">
        <f>Table1[[#This Row],[sales]]-Table1[[#This Row],[discount_am]]</f>
        <v>2640.348</v>
      </c>
      <c r="H9744" s="15" t="str">
        <f>IF(Table1[[#This Row],[Net Sales]]&gt;=3000,"High",IF(Table1[[#This Row],[Net Sales]]&gt;=2000,"Medium","Low"))</f>
        <v>Medium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  <c r="P9744" s="15"/>
    </row>
    <row r="9745" spans="1:16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15">
        <f>Table1[[#This Row],[sales]]-Table1[[#This Row],[discount_am]]</f>
        <v>2362.1873999999998</v>
      </c>
      <c r="H9745" s="15" t="str">
        <f>IF(Table1[[#This Row],[Net Sales]]&gt;=3000,"High",IF(Table1[[#This Row],[Net Sales]]&gt;=2000,"Medium","Low"))</f>
        <v>Medium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  <c r="P9745" s="15"/>
    </row>
    <row r="9746" spans="1:16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15">
        <f>Table1[[#This Row],[sales]]-Table1[[#This Row],[discount_am]]</f>
        <v>2577.087</v>
      </c>
      <c r="H9746" s="15" t="str">
        <f>IF(Table1[[#This Row],[Net Sales]]&gt;=3000,"High",IF(Table1[[#This Row],[Net Sales]]&gt;=2000,"Medium","Low"))</f>
        <v>Medium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  <c r="P9746" s="15"/>
    </row>
    <row r="9747" spans="1:16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15">
        <f>Table1[[#This Row],[sales]]-Table1[[#This Row],[discount_am]]</f>
        <v>1686.1104</v>
      </c>
      <c r="H9747" s="15" t="str">
        <f>IF(Table1[[#This Row],[Net Sales]]&gt;=3000,"High",IF(Table1[[#This Row],[Net Sales]]&gt;=2000,"Medium","Low"))</f>
        <v>Low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  <c r="P9747" s="15"/>
    </row>
    <row r="9748" spans="1:16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15">
        <f>Table1[[#This Row],[sales]]-Table1[[#This Row],[discount_am]]</f>
        <v>1975.0946000000001</v>
      </c>
      <c r="H9748" s="15" t="str">
        <f>IF(Table1[[#This Row],[Net Sales]]&gt;=3000,"High",IF(Table1[[#This Row],[Net Sales]]&gt;=2000,"Medium","Low"))</f>
        <v>Low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  <c r="P9748" s="15"/>
    </row>
    <row r="9749" spans="1:16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15">
        <f>Table1[[#This Row],[sales]]-Table1[[#This Row],[discount_am]]</f>
        <v>2151.2934000000005</v>
      </c>
      <c r="H9749" s="15" t="str">
        <f>IF(Table1[[#This Row],[Net Sales]]&gt;=3000,"High",IF(Table1[[#This Row],[Net Sales]]&gt;=2000,"Medium","Low"))</f>
        <v>Medium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  <c r="P9749" s="15"/>
    </row>
    <row r="9750" spans="1:16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15">
        <f>Table1[[#This Row],[sales]]-Table1[[#This Row],[discount_am]]</f>
        <v>808.19419999999991</v>
      </c>
      <c r="H9750" s="15" t="str">
        <f>IF(Table1[[#This Row],[Net Sales]]&gt;=3000,"High",IF(Table1[[#This Row],[Net Sales]]&gt;=2000,"Medium","Low"))</f>
        <v>Low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  <c r="P9750" s="15"/>
    </row>
    <row r="9751" spans="1:16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15">
        <f>Table1[[#This Row],[sales]]-Table1[[#This Row],[discount_am]]</f>
        <v>1546.6794</v>
      </c>
      <c r="H9751" s="15" t="str">
        <f>IF(Table1[[#This Row],[Net Sales]]&gt;=3000,"High",IF(Table1[[#This Row],[Net Sales]]&gt;=2000,"Medium","Low"))</f>
        <v>Low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  <c r="P9751" s="15"/>
    </row>
    <row r="9752" spans="1:16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15">
        <f>Table1[[#This Row],[sales]]-Table1[[#This Row],[discount_am]]</f>
        <v>1782.2380000000003</v>
      </c>
      <c r="H9752" s="15" t="str">
        <f>IF(Table1[[#This Row],[Net Sales]]&gt;=3000,"High",IF(Table1[[#This Row],[Net Sales]]&gt;=2000,"Medium","Low"))</f>
        <v>Low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  <c r="P9752" s="15"/>
    </row>
    <row r="9753" spans="1:16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15">
        <f>Table1[[#This Row],[sales]]-Table1[[#This Row],[discount_am]]</f>
        <v>212.78159999999997</v>
      </c>
      <c r="H9753" s="15" t="str">
        <f>IF(Table1[[#This Row],[Net Sales]]&gt;=3000,"High",IF(Table1[[#This Row],[Net Sales]]&gt;=2000,"Medium","Low"))</f>
        <v>Low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  <c r="P9753" s="15"/>
    </row>
    <row r="9754" spans="1:16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15">
        <f>Table1[[#This Row],[sales]]-Table1[[#This Row],[discount_am]]</f>
        <v>2345.6999999999998</v>
      </c>
      <c r="H9754" s="15" t="str">
        <f>IF(Table1[[#This Row],[Net Sales]]&gt;=3000,"High",IF(Table1[[#This Row],[Net Sales]]&gt;=2000,"Medium","Low"))</f>
        <v>Medium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  <c r="P9754" s="15"/>
    </row>
    <row r="9755" spans="1:16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15">
        <f>Table1[[#This Row],[sales]]-Table1[[#This Row],[discount_am]]</f>
        <v>1461.8775000000001</v>
      </c>
      <c r="H9755" s="15" t="str">
        <f>IF(Table1[[#This Row],[Net Sales]]&gt;=3000,"High",IF(Table1[[#This Row],[Net Sales]]&gt;=2000,"Medium","Low"))</f>
        <v>Low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  <c r="P9755" s="15"/>
    </row>
    <row r="9756" spans="1:16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15">
        <f>Table1[[#This Row],[sales]]-Table1[[#This Row],[discount_am]]</f>
        <v>374.06760000000003</v>
      </c>
      <c r="H9756" s="15" t="str">
        <f>IF(Table1[[#This Row],[Net Sales]]&gt;=3000,"High",IF(Table1[[#This Row],[Net Sales]]&gt;=2000,"Medium","Low"))</f>
        <v>Low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  <c r="P9756" s="15"/>
    </row>
    <row r="9757" spans="1:16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15">
        <f>Table1[[#This Row],[sales]]-Table1[[#This Row],[discount_am]]</f>
        <v>1406.2260000000001</v>
      </c>
      <c r="H9757" s="15" t="str">
        <f>IF(Table1[[#This Row],[Net Sales]]&gt;=3000,"High",IF(Table1[[#This Row],[Net Sales]]&gt;=2000,"Medium","Low"))</f>
        <v>Low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  <c r="P9757" s="15"/>
    </row>
    <row r="9758" spans="1:16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15">
        <f>Table1[[#This Row],[sales]]-Table1[[#This Row],[discount_am]]</f>
        <v>864.5222</v>
      </c>
      <c r="H9758" s="15" t="str">
        <f>IF(Table1[[#This Row],[Net Sales]]&gt;=3000,"High",IF(Table1[[#This Row],[Net Sales]]&gt;=2000,"Medium","Low"))</f>
        <v>Low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  <c r="P9758" s="15"/>
    </row>
    <row r="9759" spans="1:16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15">
        <f>Table1[[#This Row],[sales]]-Table1[[#This Row],[discount_am]]</f>
        <v>1846.8476000000001</v>
      </c>
      <c r="H9759" s="15" t="str">
        <f>IF(Table1[[#This Row],[Net Sales]]&gt;=3000,"High",IF(Table1[[#This Row],[Net Sales]]&gt;=2000,"Medium","Low"))</f>
        <v>Low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  <c r="P9759" s="15"/>
    </row>
    <row r="9760" spans="1:16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15">
        <f>Table1[[#This Row],[sales]]-Table1[[#This Row],[discount_am]]</f>
        <v>2408.3943999999997</v>
      </c>
      <c r="H9760" s="15" t="str">
        <f>IF(Table1[[#This Row],[Net Sales]]&gt;=3000,"High",IF(Table1[[#This Row],[Net Sales]]&gt;=2000,"Medium","Low"))</f>
        <v>Medium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  <c r="P9760" s="15"/>
    </row>
    <row r="9761" spans="1:16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15">
        <f>Table1[[#This Row],[sales]]-Table1[[#This Row],[discount_am]]</f>
        <v>982.25639999999999</v>
      </c>
      <c r="H9761" s="15" t="str">
        <f>IF(Table1[[#This Row],[Net Sales]]&gt;=3000,"High",IF(Table1[[#This Row],[Net Sales]]&gt;=2000,"Medium","Low"))</f>
        <v>Low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  <c r="P9761" s="15"/>
    </row>
    <row r="9762" spans="1:16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15">
        <f>Table1[[#This Row],[sales]]-Table1[[#This Row],[discount_am]]</f>
        <v>3139.8311999999996</v>
      </c>
      <c r="H9762" s="15" t="str">
        <f>IF(Table1[[#This Row],[Net Sales]]&gt;=3000,"High",IF(Table1[[#This Row],[Net Sales]]&gt;=2000,"Medium","Low"))</f>
        <v>High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  <c r="P9762" s="15"/>
    </row>
    <row r="9763" spans="1:16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15">
        <f>Table1[[#This Row],[sales]]-Table1[[#This Row],[discount_am]]</f>
        <v>1422.4814999999999</v>
      </c>
      <c r="H9763" s="15" t="str">
        <f>IF(Table1[[#This Row],[Net Sales]]&gt;=3000,"High",IF(Table1[[#This Row],[Net Sales]]&gt;=2000,"Medium","Low"))</f>
        <v>Low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  <c r="P9763" s="15"/>
    </row>
    <row r="9764" spans="1:16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15">
        <f>Table1[[#This Row],[sales]]-Table1[[#This Row],[discount_am]]</f>
        <v>1663.4932000000001</v>
      </c>
      <c r="H9764" s="15" t="str">
        <f>IF(Table1[[#This Row],[Net Sales]]&gt;=3000,"High",IF(Table1[[#This Row],[Net Sales]]&gt;=2000,"Medium","Low"))</f>
        <v>Low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  <c r="P9764" s="15"/>
    </row>
    <row r="9765" spans="1:16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15">
        <f>Table1[[#This Row],[sales]]-Table1[[#This Row],[discount_am]]</f>
        <v>2859.6527999999998</v>
      </c>
      <c r="H9765" s="15" t="str">
        <f>IF(Table1[[#This Row],[Net Sales]]&gt;=3000,"High",IF(Table1[[#This Row],[Net Sales]]&gt;=2000,"Medium","Low"))</f>
        <v>Medium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  <c r="P9765" s="15"/>
    </row>
    <row r="9766" spans="1:16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15">
        <f>Table1[[#This Row],[sales]]-Table1[[#This Row],[discount_am]]</f>
        <v>2199.1788000000001</v>
      </c>
      <c r="H9766" s="15" t="str">
        <f>IF(Table1[[#This Row],[Net Sales]]&gt;=3000,"High",IF(Table1[[#This Row],[Net Sales]]&gt;=2000,"Medium","Low"))</f>
        <v>Medium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  <c r="P9766" s="15"/>
    </row>
    <row r="9767" spans="1:16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15">
        <f>Table1[[#This Row],[sales]]-Table1[[#This Row],[discount_am]]</f>
        <v>2740.6682999999998</v>
      </c>
      <c r="H9767" s="15" t="str">
        <f>IF(Table1[[#This Row],[Net Sales]]&gt;=3000,"High",IF(Table1[[#This Row],[Net Sales]]&gt;=2000,"Medium","Low"))</f>
        <v>Medium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  <c r="P9767" s="15"/>
    </row>
    <row r="9768" spans="1:16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15">
        <f>Table1[[#This Row],[sales]]-Table1[[#This Row],[discount_am]]</f>
        <v>2922.0741000000003</v>
      </c>
      <c r="H9768" s="15" t="str">
        <f>IF(Table1[[#This Row],[Net Sales]]&gt;=3000,"High",IF(Table1[[#This Row],[Net Sales]]&gt;=2000,"Medium","Low"))</f>
        <v>Medium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  <c r="P9768" s="15"/>
    </row>
    <row r="9769" spans="1:16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15">
        <f>Table1[[#This Row],[sales]]-Table1[[#This Row],[discount_am]]</f>
        <v>2813.9238999999998</v>
      </c>
      <c r="H9769" s="15" t="str">
        <f>IF(Table1[[#This Row],[Net Sales]]&gt;=3000,"High",IF(Table1[[#This Row],[Net Sales]]&gt;=2000,"Medium","Low"))</f>
        <v>Medium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  <c r="P9769" s="15"/>
    </row>
    <row r="9770" spans="1:16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15">
        <f>Table1[[#This Row],[sales]]-Table1[[#This Row],[discount_am]]</f>
        <v>963.12</v>
      </c>
      <c r="H9770" s="15" t="str">
        <f>IF(Table1[[#This Row],[Net Sales]]&gt;=3000,"High",IF(Table1[[#This Row],[Net Sales]]&gt;=2000,"Medium","Low"))</f>
        <v>Low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  <c r="P9770" s="15"/>
    </row>
    <row r="9771" spans="1:16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15">
        <f>Table1[[#This Row],[sales]]-Table1[[#This Row],[discount_am]]</f>
        <v>2591.8542000000002</v>
      </c>
      <c r="H9771" s="15" t="str">
        <f>IF(Table1[[#This Row],[Net Sales]]&gt;=3000,"High",IF(Table1[[#This Row],[Net Sales]]&gt;=2000,"Medium","Low"))</f>
        <v>Medium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  <c r="P9771" s="15"/>
    </row>
    <row r="9772" spans="1:16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15">
        <f>Table1[[#This Row],[sales]]-Table1[[#This Row],[discount_am]]</f>
        <v>2656.5903000000003</v>
      </c>
      <c r="H9772" s="15" t="str">
        <f>IF(Table1[[#This Row],[Net Sales]]&gt;=3000,"High",IF(Table1[[#This Row],[Net Sales]]&gt;=2000,"Medium","Low"))</f>
        <v>Medium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  <c r="P9772" s="15"/>
    </row>
    <row r="9773" spans="1:16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15">
        <f>Table1[[#This Row],[sales]]-Table1[[#This Row],[discount_am]]</f>
        <v>2806.8329999999996</v>
      </c>
      <c r="H9773" s="15" t="str">
        <f>IF(Table1[[#This Row],[Net Sales]]&gt;=3000,"High",IF(Table1[[#This Row],[Net Sales]]&gt;=2000,"Medium","Low"))</f>
        <v>Medium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  <c r="P9773" s="15"/>
    </row>
    <row r="9774" spans="1:16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15">
        <f>Table1[[#This Row],[sales]]-Table1[[#This Row],[discount_am]]</f>
        <v>2647.3328000000001</v>
      </c>
      <c r="H9774" s="15" t="str">
        <f>IF(Table1[[#This Row],[Net Sales]]&gt;=3000,"High",IF(Table1[[#This Row],[Net Sales]]&gt;=2000,"Medium","Low"))</f>
        <v>Medium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  <c r="P9774" s="15"/>
    </row>
    <row r="9775" spans="1:16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15">
        <f>Table1[[#This Row],[sales]]-Table1[[#This Row],[discount_am]]</f>
        <v>3526.2719999999999</v>
      </c>
      <c r="H9775" s="15" t="str">
        <f>IF(Table1[[#This Row],[Net Sales]]&gt;=3000,"High",IF(Table1[[#This Row],[Net Sales]]&gt;=2000,"Medium","Low"))</f>
        <v>High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  <c r="P9775" s="15"/>
    </row>
    <row r="9776" spans="1:16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15">
        <f>Table1[[#This Row],[sales]]-Table1[[#This Row],[discount_am]]</f>
        <v>2097.9989999999998</v>
      </c>
      <c r="H9776" s="15" t="str">
        <f>IF(Table1[[#This Row],[Net Sales]]&gt;=3000,"High",IF(Table1[[#This Row],[Net Sales]]&gt;=2000,"Medium","Low"))</f>
        <v>Medium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  <c r="P9776" s="15"/>
    </row>
    <row r="9777" spans="1:16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15">
        <f>Table1[[#This Row],[sales]]-Table1[[#This Row],[discount_am]]</f>
        <v>148.68200000000002</v>
      </c>
      <c r="H9777" s="15" t="str">
        <f>IF(Table1[[#This Row],[Net Sales]]&gt;=3000,"High",IF(Table1[[#This Row],[Net Sales]]&gt;=2000,"Medium","Low"))</f>
        <v>Low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  <c r="P9777" s="15"/>
    </row>
    <row r="9778" spans="1:16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15">
        <f>Table1[[#This Row],[sales]]-Table1[[#This Row],[discount_am]]</f>
        <v>1593.9719</v>
      </c>
      <c r="H9778" s="15" t="str">
        <f>IF(Table1[[#This Row],[Net Sales]]&gt;=3000,"High",IF(Table1[[#This Row],[Net Sales]]&gt;=2000,"Medium","Low"))</f>
        <v>Low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  <c r="P9778" s="15"/>
    </row>
    <row r="9779" spans="1:16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15">
        <f>Table1[[#This Row],[sales]]-Table1[[#This Row],[discount_am]]</f>
        <v>717.15419999999995</v>
      </c>
      <c r="H9779" s="15" t="str">
        <f>IF(Table1[[#This Row],[Net Sales]]&gt;=3000,"High",IF(Table1[[#This Row],[Net Sales]]&gt;=2000,"Medium","Low"))</f>
        <v>Low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  <c r="P9779" s="15"/>
    </row>
    <row r="9780" spans="1:16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15">
        <f>Table1[[#This Row],[sales]]-Table1[[#This Row],[discount_am]]</f>
        <v>652.32320000000004</v>
      </c>
      <c r="H9780" s="15" t="str">
        <f>IF(Table1[[#This Row],[Net Sales]]&gt;=3000,"High",IF(Table1[[#This Row],[Net Sales]]&gt;=2000,"Medium","Low"))</f>
        <v>Low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  <c r="P9780" s="15"/>
    </row>
    <row r="9781" spans="1:16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15">
        <f>Table1[[#This Row],[sales]]-Table1[[#This Row],[discount_am]]</f>
        <v>930.52449999999999</v>
      </c>
      <c r="H9781" s="15" t="str">
        <f>IF(Table1[[#This Row],[Net Sales]]&gt;=3000,"High",IF(Table1[[#This Row],[Net Sales]]&gt;=2000,"Medium","Low"))</f>
        <v>Low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  <c r="P9781" s="15"/>
    </row>
    <row r="9782" spans="1:16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15">
        <f>Table1[[#This Row],[sales]]-Table1[[#This Row],[discount_am]]</f>
        <v>377.6463</v>
      </c>
      <c r="H9782" s="15" t="str">
        <f>IF(Table1[[#This Row],[Net Sales]]&gt;=3000,"High",IF(Table1[[#This Row],[Net Sales]]&gt;=2000,"Medium","Low"))</f>
        <v>Low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  <c r="P9782" s="15"/>
    </row>
    <row r="9783" spans="1:16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15">
        <f>Table1[[#This Row],[sales]]-Table1[[#This Row],[discount_am]]</f>
        <v>735.79019999999991</v>
      </c>
      <c r="H9783" s="15" t="str">
        <f>IF(Table1[[#This Row],[Net Sales]]&gt;=3000,"High",IF(Table1[[#This Row],[Net Sales]]&gt;=2000,"Medium","Low"))</f>
        <v>Low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  <c r="P9783" s="15"/>
    </row>
    <row r="9784" spans="1:16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15">
        <f>Table1[[#This Row],[sales]]-Table1[[#This Row],[discount_am]]</f>
        <v>3591.8999999999996</v>
      </c>
      <c r="H9784" s="15" t="str">
        <f>IF(Table1[[#This Row],[Net Sales]]&gt;=3000,"High",IF(Table1[[#This Row],[Net Sales]]&gt;=2000,"Medium","Low"))</f>
        <v>High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  <c r="P9784" s="15"/>
    </row>
    <row r="9785" spans="1:16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15">
        <f>Table1[[#This Row],[sales]]-Table1[[#This Row],[discount_am]]</f>
        <v>1612.2348</v>
      </c>
      <c r="H9785" s="15" t="str">
        <f>IF(Table1[[#This Row],[Net Sales]]&gt;=3000,"High",IF(Table1[[#This Row],[Net Sales]]&gt;=2000,"Medium","Low"))</f>
        <v>Low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  <c r="P9785" s="15"/>
    </row>
    <row r="9786" spans="1:16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15">
        <f>Table1[[#This Row],[sales]]-Table1[[#This Row],[discount_am]]</f>
        <v>450.12090000000001</v>
      </c>
      <c r="H9786" s="15" t="str">
        <f>IF(Table1[[#This Row],[Net Sales]]&gt;=3000,"High",IF(Table1[[#This Row],[Net Sales]]&gt;=2000,"Medium","Low"))</f>
        <v>Low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  <c r="P9786" s="15"/>
    </row>
    <row r="9787" spans="1:16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15">
        <f>Table1[[#This Row],[sales]]-Table1[[#This Row],[discount_am]]</f>
        <v>2750.9492</v>
      </c>
      <c r="H9787" s="15" t="str">
        <f>IF(Table1[[#This Row],[Net Sales]]&gt;=3000,"High",IF(Table1[[#This Row],[Net Sales]]&gt;=2000,"Medium","Low"))</f>
        <v>Medium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  <c r="P9787" s="15"/>
    </row>
    <row r="9788" spans="1:16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15">
        <f>Table1[[#This Row],[sales]]-Table1[[#This Row],[discount_am]]</f>
        <v>2786.9856</v>
      </c>
      <c r="H9788" s="15" t="str">
        <f>IF(Table1[[#This Row],[Net Sales]]&gt;=3000,"High",IF(Table1[[#This Row],[Net Sales]]&gt;=2000,"Medium","Low"))</f>
        <v>Medium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  <c r="P9788" s="15"/>
    </row>
    <row r="9789" spans="1:16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15">
        <f>Table1[[#This Row],[sales]]-Table1[[#This Row],[discount_am]]</f>
        <v>1474.9110000000001</v>
      </c>
      <c r="H9789" s="15" t="str">
        <f>IF(Table1[[#This Row],[Net Sales]]&gt;=3000,"High",IF(Table1[[#This Row],[Net Sales]]&gt;=2000,"Medium","Low"))</f>
        <v>Low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  <c r="P9789" s="15"/>
    </row>
    <row r="9790" spans="1:16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15">
        <f>Table1[[#This Row],[sales]]-Table1[[#This Row],[discount_am]]</f>
        <v>1244.9440000000002</v>
      </c>
      <c r="H9790" s="15" t="str">
        <f>IF(Table1[[#This Row],[Net Sales]]&gt;=3000,"High",IF(Table1[[#This Row],[Net Sales]]&gt;=2000,"Medium","Low"))</f>
        <v>Low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  <c r="P9790" s="15"/>
    </row>
    <row r="9791" spans="1:16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15">
        <f>Table1[[#This Row],[sales]]-Table1[[#This Row],[discount_am]]</f>
        <v>976.31119999999987</v>
      </c>
      <c r="H9791" s="15" t="str">
        <f>IF(Table1[[#This Row],[Net Sales]]&gt;=3000,"High",IF(Table1[[#This Row],[Net Sales]]&gt;=2000,"Medium","Low"))</f>
        <v>Low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  <c r="P9791" s="15"/>
    </row>
    <row r="9792" spans="1:16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15">
        <f>Table1[[#This Row],[sales]]-Table1[[#This Row],[discount_am]]</f>
        <v>1155.3786</v>
      </c>
      <c r="H9792" s="15" t="str">
        <f>IF(Table1[[#This Row],[Net Sales]]&gt;=3000,"High",IF(Table1[[#This Row],[Net Sales]]&gt;=2000,"Medium","Low"))</f>
        <v>Low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  <c r="P9792" s="15"/>
    </row>
    <row r="9793" spans="1:16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15">
        <f>Table1[[#This Row],[sales]]-Table1[[#This Row],[discount_am]]</f>
        <v>501.06800000000004</v>
      </c>
      <c r="H9793" s="15" t="str">
        <f>IF(Table1[[#This Row],[Net Sales]]&gt;=3000,"High",IF(Table1[[#This Row],[Net Sales]]&gt;=2000,"Medium","Low"))</f>
        <v>Low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  <c r="P9793" s="15"/>
    </row>
    <row r="9794" spans="1:16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15">
        <f>Table1[[#This Row],[sales]]-Table1[[#This Row],[discount_am]]</f>
        <v>2061.0253000000002</v>
      </c>
      <c r="H9794" s="15" t="str">
        <f>IF(Table1[[#This Row],[Net Sales]]&gt;=3000,"High",IF(Table1[[#This Row],[Net Sales]]&gt;=2000,"Medium","Low"))</f>
        <v>Medium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  <c r="P9794" s="15"/>
    </row>
    <row r="9795" spans="1:16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15">
        <f>Table1[[#This Row],[sales]]-Table1[[#This Row],[discount_am]]</f>
        <v>2931.5261</v>
      </c>
      <c r="H9795" s="15" t="str">
        <f>IF(Table1[[#This Row],[Net Sales]]&gt;=3000,"High",IF(Table1[[#This Row],[Net Sales]]&gt;=2000,"Medium","Low"))</f>
        <v>Medium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  <c r="P9795" s="15"/>
    </row>
    <row r="9796" spans="1:16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15">
        <f>Table1[[#This Row],[sales]]-Table1[[#This Row],[discount_am]]</f>
        <v>2514.0299999999997</v>
      </c>
      <c r="H9796" s="15" t="str">
        <f>IF(Table1[[#This Row],[Net Sales]]&gt;=3000,"High",IF(Table1[[#This Row],[Net Sales]]&gt;=2000,"Medium","Low"))</f>
        <v>Medium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  <c r="P9796" s="15"/>
    </row>
    <row r="9797" spans="1:16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15">
        <f>Table1[[#This Row],[sales]]-Table1[[#This Row],[discount_am]]</f>
        <v>1211.7728000000002</v>
      </c>
      <c r="H9797" s="15" t="str">
        <f>IF(Table1[[#This Row],[Net Sales]]&gt;=3000,"High",IF(Table1[[#This Row],[Net Sales]]&gt;=2000,"Medium","Low"))</f>
        <v>Low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  <c r="P9797" s="15"/>
    </row>
    <row r="9798" spans="1:16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15">
        <f>Table1[[#This Row],[sales]]-Table1[[#This Row],[discount_am]]</f>
        <v>1424.9648</v>
      </c>
      <c r="H9798" s="15" t="str">
        <f>IF(Table1[[#This Row],[Net Sales]]&gt;=3000,"High",IF(Table1[[#This Row],[Net Sales]]&gt;=2000,"Medium","Low"))</f>
        <v>Low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  <c r="P9798" s="15"/>
    </row>
    <row r="9799" spans="1:16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15">
        <f>Table1[[#This Row],[sales]]-Table1[[#This Row],[discount_am]]</f>
        <v>1053.145</v>
      </c>
      <c r="H9799" s="15" t="str">
        <f>IF(Table1[[#This Row],[Net Sales]]&gt;=3000,"High",IF(Table1[[#This Row],[Net Sales]]&gt;=2000,"Medium","Low"))</f>
        <v>Low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  <c r="P9799" s="15"/>
    </row>
    <row r="9800" spans="1:16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15">
        <f>Table1[[#This Row],[sales]]-Table1[[#This Row],[discount_am]]</f>
        <v>1240.7760000000001</v>
      </c>
      <c r="H9800" s="15" t="str">
        <f>IF(Table1[[#This Row],[Net Sales]]&gt;=3000,"High",IF(Table1[[#This Row],[Net Sales]]&gt;=2000,"Medium","Low"))</f>
        <v>Low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  <c r="P9800" s="15"/>
    </row>
    <row r="9801" spans="1:16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15">
        <f>Table1[[#This Row],[sales]]-Table1[[#This Row],[discount_am]]</f>
        <v>2825.34</v>
      </c>
      <c r="H9801" s="15" t="str">
        <f>IF(Table1[[#This Row],[Net Sales]]&gt;=3000,"High",IF(Table1[[#This Row],[Net Sales]]&gt;=2000,"Medium","Low"))</f>
        <v>Medium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  <c r="P9801" s="15"/>
    </row>
    <row r="9802" spans="1:16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15">
        <f>Table1[[#This Row],[sales]]-Table1[[#This Row],[discount_am]]</f>
        <v>3578.5749999999998</v>
      </c>
      <c r="H9802" s="15" t="str">
        <f>IF(Table1[[#This Row],[Net Sales]]&gt;=3000,"High",IF(Table1[[#This Row],[Net Sales]]&gt;=2000,"Medium","Low"))</f>
        <v>High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  <c r="P9802" s="15"/>
    </row>
    <row r="9803" spans="1:16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15">
        <f>Table1[[#This Row],[sales]]-Table1[[#This Row],[discount_am]]</f>
        <v>441.41129999999998</v>
      </c>
      <c r="H9803" s="15" t="str">
        <f>IF(Table1[[#This Row],[Net Sales]]&gt;=3000,"High",IF(Table1[[#This Row],[Net Sales]]&gt;=2000,"Medium","Low"))</f>
        <v>Low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  <c r="P9803" s="15"/>
    </row>
    <row r="9804" spans="1:16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15">
        <f>Table1[[#This Row],[sales]]-Table1[[#This Row],[discount_am]]</f>
        <v>3530.8582000000001</v>
      </c>
      <c r="H9804" s="15" t="str">
        <f>IF(Table1[[#This Row],[Net Sales]]&gt;=3000,"High",IF(Table1[[#This Row],[Net Sales]]&gt;=2000,"Medium","Low"))</f>
        <v>High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  <c r="P9804" s="15"/>
    </row>
    <row r="9805" spans="1:16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15">
        <f>Table1[[#This Row],[sales]]-Table1[[#This Row],[discount_am]]</f>
        <v>3328.7927</v>
      </c>
      <c r="H9805" s="15" t="str">
        <f>IF(Table1[[#This Row],[Net Sales]]&gt;=3000,"High",IF(Table1[[#This Row],[Net Sales]]&gt;=2000,"Medium","Low"))</f>
        <v>High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  <c r="P9805" s="15"/>
    </row>
    <row r="9806" spans="1:16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15">
        <f>Table1[[#This Row],[sales]]-Table1[[#This Row],[discount_am]]</f>
        <v>365.5206</v>
      </c>
      <c r="H9806" s="15" t="str">
        <f>IF(Table1[[#This Row],[Net Sales]]&gt;=3000,"High",IF(Table1[[#This Row],[Net Sales]]&gt;=2000,"Medium","Low"))</f>
        <v>Low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  <c r="P9806" s="15"/>
    </row>
    <row r="9807" spans="1:16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15">
        <f>Table1[[#This Row],[sales]]-Table1[[#This Row],[discount_am]]</f>
        <v>809.65170000000001</v>
      </c>
      <c r="H9807" s="15" t="str">
        <f>IF(Table1[[#This Row],[Net Sales]]&gt;=3000,"High",IF(Table1[[#This Row],[Net Sales]]&gt;=2000,"Medium","Low"))</f>
        <v>Low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  <c r="P9807" s="15"/>
    </row>
    <row r="9808" spans="1:16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15">
        <f>Table1[[#This Row],[sales]]-Table1[[#This Row],[discount_am]]</f>
        <v>1155.0421999999999</v>
      </c>
      <c r="H9808" s="15" t="str">
        <f>IF(Table1[[#This Row],[Net Sales]]&gt;=3000,"High",IF(Table1[[#This Row],[Net Sales]]&gt;=2000,"Medium","Low"))</f>
        <v>Low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  <c r="P9808" s="15"/>
    </row>
    <row r="9809" spans="1:16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15">
        <f>Table1[[#This Row],[sales]]-Table1[[#This Row],[discount_am]]</f>
        <v>1790.6868000000002</v>
      </c>
      <c r="H9809" s="15" t="str">
        <f>IF(Table1[[#This Row],[Net Sales]]&gt;=3000,"High",IF(Table1[[#This Row],[Net Sales]]&gt;=2000,"Medium","Low"))</f>
        <v>Low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  <c r="P9809" s="15"/>
    </row>
    <row r="9810" spans="1:16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15">
        <f>Table1[[#This Row],[sales]]-Table1[[#This Row],[discount_am]]</f>
        <v>531.25099999999998</v>
      </c>
      <c r="H9810" s="15" t="str">
        <f>IF(Table1[[#This Row],[Net Sales]]&gt;=3000,"High",IF(Table1[[#This Row],[Net Sales]]&gt;=2000,"Medium","Low"))</f>
        <v>Low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  <c r="P9810" s="15"/>
    </row>
    <row r="9811" spans="1:16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15">
        <f>Table1[[#This Row],[sales]]-Table1[[#This Row],[discount_am]]</f>
        <v>995.10880000000009</v>
      </c>
      <c r="H9811" s="15" t="str">
        <f>IF(Table1[[#This Row],[Net Sales]]&gt;=3000,"High",IF(Table1[[#This Row],[Net Sales]]&gt;=2000,"Medium","Low"))</f>
        <v>Low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  <c r="P9811" s="15"/>
    </row>
    <row r="9812" spans="1:16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15">
        <f>Table1[[#This Row],[sales]]-Table1[[#This Row],[discount_am]]</f>
        <v>4116.0300999999999</v>
      </c>
      <c r="H9812" s="15" t="str">
        <f>IF(Table1[[#This Row],[Net Sales]]&gt;=3000,"High",IF(Table1[[#This Row],[Net Sales]]&gt;=2000,"Medium","Low"))</f>
        <v>High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  <c r="P9812" s="15"/>
    </row>
    <row r="9813" spans="1:16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15">
        <f>Table1[[#This Row],[sales]]-Table1[[#This Row],[discount_am]]</f>
        <v>591.08010000000002</v>
      </c>
      <c r="H9813" s="15" t="str">
        <f>IF(Table1[[#This Row],[Net Sales]]&gt;=3000,"High",IF(Table1[[#This Row],[Net Sales]]&gt;=2000,"Medium","Low"))</f>
        <v>Low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  <c r="P9813" s="15"/>
    </row>
    <row r="9814" spans="1:16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15">
        <f>Table1[[#This Row],[sales]]-Table1[[#This Row],[discount_am]]</f>
        <v>1828.5050000000001</v>
      </c>
      <c r="H9814" s="15" t="str">
        <f>IF(Table1[[#This Row],[Net Sales]]&gt;=3000,"High",IF(Table1[[#This Row],[Net Sales]]&gt;=2000,"Medium","Low"))</f>
        <v>Low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  <c r="P9814" s="15"/>
    </row>
    <row r="9815" spans="1:16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15">
        <f>Table1[[#This Row],[sales]]-Table1[[#This Row],[discount_am]]</f>
        <v>3224.5164</v>
      </c>
      <c r="H9815" s="15" t="str">
        <f>IF(Table1[[#This Row],[Net Sales]]&gt;=3000,"High",IF(Table1[[#This Row],[Net Sales]]&gt;=2000,"Medium","Low"))</f>
        <v>High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  <c r="P9815" s="15"/>
    </row>
    <row r="9816" spans="1:16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15">
        <f>Table1[[#This Row],[sales]]-Table1[[#This Row],[discount_am]]</f>
        <v>2806.0578000000005</v>
      </c>
      <c r="H9816" s="15" t="str">
        <f>IF(Table1[[#This Row],[Net Sales]]&gt;=3000,"High",IF(Table1[[#This Row],[Net Sales]]&gt;=2000,"Medium","Low"))</f>
        <v>Medium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  <c r="P9816" s="15"/>
    </row>
    <row r="9817" spans="1:16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15">
        <f>Table1[[#This Row],[sales]]-Table1[[#This Row],[discount_am]]</f>
        <v>1694.2116999999998</v>
      </c>
      <c r="H9817" s="15" t="str">
        <f>IF(Table1[[#This Row],[Net Sales]]&gt;=3000,"High",IF(Table1[[#This Row],[Net Sales]]&gt;=2000,"Medium","Low"))</f>
        <v>Low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  <c r="P9817" s="15"/>
    </row>
    <row r="9818" spans="1:16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15">
        <f>Table1[[#This Row],[sales]]-Table1[[#This Row],[discount_am]]</f>
        <v>534.38660000000004</v>
      </c>
      <c r="H9818" s="15" t="str">
        <f>IF(Table1[[#This Row],[Net Sales]]&gt;=3000,"High",IF(Table1[[#This Row],[Net Sales]]&gt;=2000,"Medium","Low"))</f>
        <v>Low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  <c r="P9818" s="15"/>
    </row>
    <row r="9819" spans="1:16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15">
        <f>Table1[[#This Row],[sales]]-Table1[[#This Row],[discount_am]]</f>
        <v>3228.8832000000002</v>
      </c>
      <c r="H9819" s="15" t="str">
        <f>IF(Table1[[#This Row],[Net Sales]]&gt;=3000,"High",IF(Table1[[#This Row],[Net Sales]]&gt;=2000,"Medium","Low"))</f>
        <v>High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  <c r="P9819" s="15"/>
    </row>
    <row r="9820" spans="1:16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15">
        <f>Table1[[#This Row],[sales]]-Table1[[#This Row],[discount_am]]</f>
        <v>2681.0156999999999</v>
      </c>
      <c r="H9820" s="15" t="str">
        <f>IF(Table1[[#This Row],[Net Sales]]&gt;=3000,"High",IF(Table1[[#This Row],[Net Sales]]&gt;=2000,"Medium","Low"))</f>
        <v>Medium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  <c r="P9820" s="15"/>
    </row>
    <row r="9821" spans="1:16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15">
        <f>Table1[[#This Row],[sales]]-Table1[[#This Row],[discount_am]]</f>
        <v>3529.5551999999998</v>
      </c>
      <c r="H9821" s="15" t="str">
        <f>IF(Table1[[#This Row],[Net Sales]]&gt;=3000,"High",IF(Table1[[#This Row],[Net Sales]]&gt;=2000,"Medium","Low"))</f>
        <v>High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  <c r="P9821" s="15"/>
    </row>
    <row r="9822" spans="1:16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15">
        <f>Table1[[#This Row],[sales]]-Table1[[#This Row],[discount_am]]</f>
        <v>721.05920000000003</v>
      </c>
      <c r="H9822" s="15" t="str">
        <f>IF(Table1[[#This Row],[Net Sales]]&gt;=3000,"High",IF(Table1[[#This Row],[Net Sales]]&gt;=2000,"Medium","Low"))</f>
        <v>Low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  <c r="P9822" s="15"/>
    </row>
    <row r="9823" spans="1:16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15">
        <f>Table1[[#This Row],[sales]]-Table1[[#This Row],[discount_am]]</f>
        <v>3075.4975999999997</v>
      </c>
      <c r="H9823" s="15" t="str">
        <f>IF(Table1[[#This Row],[Net Sales]]&gt;=3000,"High",IF(Table1[[#This Row],[Net Sales]]&gt;=2000,"Medium","Low"))</f>
        <v>High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  <c r="P9823" s="15"/>
    </row>
    <row r="9824" spans="1:16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15">
        <f>Table1[[#This Row],[sales]]-Table1[[#This Row],[discount_am]]</f>
        <v>1823.0205000000001</v>
      </c>
      <c r="H9824" s="15" t="str">
        <f>IF(Table1[[#This Row],[Net Sales]]&gt;=3000,"High",IF(Table1[[#This Row],[Net Sales]]&gt;=2000,"Medium","Low"))</f>
        <v>Low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  <c r="P9824" s="15"/>
    </row>
    <row r="9825" spans="1:16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15">
        <f>Table1[[#This Row],[sales]]-Table1[[#This Row],[discount_am]]</f>
        <v>3161.3591999999999</v>
      </c>
      <c r="H9825" s="15" t="str">
        <f>IF(Table1[[#This Row],[Net Sales]]&gt;=3000,"High",IF(Table1[[#This Row],[Net Sales]]&gt;=2000,"Medium","Low"))</f>
        <v>High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  <c r="P9825" s="15"/>
    </row>
    <row r="9826" spans="1:16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15">
        <f>Table1[[#This Row],[sales]]-Table1[[#This Row],[discount_am]]</f>
        <v>1280.0056999999999</v>
      </c>
      <c r="H9826" s="15" t="str">
        <f>IF(Table1[[#This Row],[Net Sales]]&gt;=3000,"High",IF(Table1[[#This Row],[Net Sales]]&gt;=2000,"Medium","Low"))</f>
        <v>Low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  <c r="P9826" s="15"/>
    </row>
    <row r="9827" spans="1:16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15">
        <f>Table1[[#This Row],[sales]]-Table1[[#This Row],[discount_am]]</f>
        <v>1142.605</v>
      </c>
      <c r="H9827" s="15" t="str">
        <f>IF(Table1[[#This Row],[Net Sales]]&gt;=3000,"High",IF(Table1[[#This Row],[Net Sales]]&gt;=2000,"Medium","Low"))</f>
        <v>Low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  <c r="P9827" s="15"/>
    </row>
    <row r="9828" spans="1:16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15">
        <f>Table1[[#This Row],[sales]]-Table1[[#This Row],[discount_am]]</f>
        <v>685.2349999999999</v>
      </c>
      <c r="H9828" s="15" t="str">
        <f>IF(Table1[[#This Row],[Net Sales]]&gt;=3000,"High",IF(Table1[[#This Row],[Net Sales]]&gt;=2000,"Medium","Low"))</f>
        <v>Low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  <c r="P9828" s="15"/>
    </row>
    <row r="9829" spans="1:16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15">
        <f>Table1[[#This Row],[sales]]-Table1[[#This Row],[discount_am]]</f>
        <v>886.47270000000003</v>
      </c>
      <c r="H9829" s="15" t="str">
        <f>IF(Table1[[#This Row],[Net Sales]]&gt;=3000,"High",IF(Table1[[#This Row],[Net Sales]]&gt;=2000,"Medium","Low"))</f>
        <v>Low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  <c r="P9829" s="15"/>
    </row>
    <row r="9830" spans="1:16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15">
        <f>Table1[[#This Row],[sales]]-Table1[[#This Row],[discount_am]]</f>
        <v>1486.1663999999998</v>
      </c>
      <c r="H9830" s="15" t="str">
        <f>IF(Table1[[#This Row],[Net Sales]]&gt;=3000,"High",IF(Table1[[#This Row],[Net Sales]]&gt;=2000,"Medium","Low"))</f>
        <v>Low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  <c r="P9830" s="15"/>
    </row>
    <row r="9831" spans="1:16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15">
        <f>Table1[[#This Row],[sales]]-Table1[[#This Row],[discount_am]]</f>
        <v>152.34780000000001</v>
      </c>
      <c r="H9831" s="15" t="str">
        <f>IF(Table1[[#This Row],[Net Sales]]&gt;=3000,"High",IF(Table1[[#This Row],[Net Sales]]&gt;=2000,"Medium","Low"))</f>
        <v>Low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  <c r="P9831" s="15"/>
    </row>
    <row r="9832" spans="1:16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15">
        <f>Table1[[#This Row],[sales]]-Table1[[#This Row],[discount_am]]</f>
        <v>1929.9346</v>
      </c>
      <c r="H9832" s="15" t="str">
        <f>IF(Table1[[#This Row],[Net Sales]]&gt;=3000,"High",IF(Table1[[#This Row],[Net Sales]]&gt;=2000,"Medium","Low"))</f>
        <v>Low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  <c r="P9832" s="15"/>
    </row>
    <row r="9833" spans="1:16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15">
        <f>Table1[[#This Row],[sales]]-Table1[[#This Row],[discount_am]]</f>
        <v>1573.164</v>
      </c>
      <c r="H9833" s="15" t="str">
        <f>IF(Table1[[#This Row],[Net Sales]]&gt;=3000,"High",IF(Table1[[#This Row],[Net Sales]]&gt;=2000,"Medium","Low"))</f>
        <v>Low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  <c r="P9833" s="15"/>
    </row>
    <row r="9834" spans="1:16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15">
        <f>Table1[[#This Row],[sales]]-Table1[[#This Row],[discount_am]]</f>
        <v>2907.9431999999997</v>
      </c>
      <c r="H9834" s="15" t="str">
        <f>IF(Table1[[#This Row],[Net Sales]]&gt;=3000,"High",IF(Table1[[#This Row],[Net Sales]]&gt;=2000,"Medium","Low"))</f>
        <v>Medium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  <c r="P9834" s="15"/>
    </row>
    <row r="9835" spans="1:16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15">
        <f>Table1[[#This Row],[sales]]-Table1[[#This Row],[discount_am]]</f>
        <v>331.1705</v>
      </c>
      <c r="H9835" s="15" t="str">
        <f>IF(Table1[[#This Row],[Net Sales]]&gt;=3000,"High",IF(Table1[[#This Row],[Net Sales]]&gt;=2000,"Medium","Low"))</f>
        <v>Low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  <c r="P9835" s="15"/>
    </row>
    <row r="9836" spans="1:16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15">
        <f>Table1[[#This Row],[sales]]-Table1[[#This Row],[discount_am]]</f>
        <v>3480.7773000000002</v>
      </c>
      <c r="H9836" s="15" t="str">
        <f>IF(Table1[[#This Row],[Net Sales]]&gt;=3000,"High",IF(Table1[[#This Row],[Net Sales]]&gt;=2000,"Medium","Low"))</f>
        <v>High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  <c r="P9836" s="15"/>
    </row>
    <row r="9837" spans="1:16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15">
        <f>Table1[[#This Row],[sales]]-Table1[[#This Row],[discount_am]]</f>
        <v>2806.9548</v>
      </c>
      <c r="H9837" s="15" t="str">
        <f>IF(Table1[[#This Row],[Net Sales]]&gt;=3000,"High",IF(Table1[[#This Row],[Net Sales]]&gt;=2000,"Medium","Low"))</f>
        <v>Medium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  <c r="P9837" s="15"/>
    </row>
    <row r="9838" spans="1:16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15">
        <f>Table1[[#This Row],[sales]]-Table1[[#This Row],[discount_am]]</f>
        <v>1156.2570000000001</v>
      </c>
      <c r="H9838" s="15" t="str">
        <f>IF(Table1[[#This Row],[Net Sales]]&gt;=3000,"High",IF(Table1[[#This Row],[Net Sales]]&gt;=2000,"Medium","Low"))</f>
        <v>Low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  <c r="P9838" s="15"/>
    </row>
    <row r="9839" spans="1:16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15">
        <f>Table1[[#This Row],[sales]]-Table1[[#This Row],[discount_am]]</f>
        <v>462.3073</v>
      </c>
      <c r="H9839" s="15" t="str">
        <f>IF(Table1[[#This Row],[Net Sales]]&gt;=3000,"High",IF(Table1[[#This Row],[Net Sales]]&gt;=2000,"Medium","Low"))</f>
        <v>Low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  <c r="P9839" s="15"/>
    </row>
    <row r="9840" spans="1:16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15">
        <f>Table1[[#This Row],[sales]]-Table1[[#This Row],[discount_am]]</f>
        <v>2408.2385999999997</v>
      </c>
      <c r="H9840" s="15" t="str">
        <f>IF(Table1[[#This Row],[Net Sales]]&gt;=3000,"High",IF(Table1[[#This Row],[Net Sales]]&gt;=2000,"Medium","Low"))</f>
        <v>Medium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  <c r="P9840" s="15"/>
    </row>
    <row r="9841" spans="1:16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15">
        <f>Table1[[#This Row],[sales]]-Table1[[#This Row],[discount_am]]</f>
        <v>1150.3226999999999</v>
      </c>
      <c r="H9841" s="15" t="str">
        <f>IF(Table1[[#This Row],[Net Sales]]&gt;=3000,"High",IF(Table1[[#This Row],[Net Sales]]&gt;=2000,"Medium","Low"))</f>
        <v>Low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  <c r="P9841" s="15"/>
    </row>
    <row r="9842" spans="1:16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15">
        <f>Table1[[#This Row],[sales]]-Table1[[#This Row],[discount_am]]</f>
        <v>715.65120000000002</v>
      </c>
      <c r="H9842" s="15" t="str">
        <f>IF(Table1[[#This Row],[Net Sales]]&gt;=3000,"High",IF(Table1[[#This Row],[Net Sales]]&gt;=2000,"Medium","Low"))</f>
        <v>Low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  <c r="P9842" s="15"/>
    </row>
    <row r="9843" spans="1:16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15">
        <f>Table1[[#This Row],[sales]]-Table1[[#This Row],[discount_am]]</f>
        <v>1022.6039999999999</v>
      </c>
      <c r="H9843" s="15" t="str">
        <f>IF(Table1[[#This Row],[Net Sales]]&gt;=3000,"High",IF(Table1[[#This Row],[Net Sales]]&gt;=2000,"Medium","Low"))</f>
        <v>Low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  <c r="P9843" s="15"/>
    </row>
    <row r="9844" spans="1:16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15">
        <f>Table1[[#This Row],[sales]]-Table1[[#This Row],[discount_am]]</f>
        <v>1672.1072999999999</v>
      </c>
      <c r="H9844" s="15" t="str">
        <f>IF(Table1[[#This Row],[Net Sales]]&gt;=3000,"High",IF(Table1[[#This Row],[Net Sales]]&gt;=2000,"Medium","Low"))</f>
        <v>Low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  <c r="P9844" s="15"/>
    </row>
    <row r="9845" spans="1:16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15">
        <f>Table1[[#This Row],[sales]]-Table1[[#This Row],[discount_am]]</f>
        <v>1697.83</v>
      </c>
      <c r="H9845" s="15" t="str">
        <f>IF(Table1[[#This Row],[Net Sales]]&gt;=3000,"High",IF(Table1[[#This Row],[Net Sales]]&gt;=2000,"Medium","Low"))</f>
        <v>Low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  <c r="P9845" s="15"/>
    </row>
    <row r="9846" spans="1:16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15">
        <f>Table1[[#This Row],[sales]]-Table1[[#This Row],[discount_am]]</f>
        <v>3126.2464</v>
      </c>
      <c r="H9846" s="15" t="str">
        <f>IF(Table1[[#This Row],[Net Sales]]&gt;=3000,"High",IF(Table1[[#This Row],[Net Sales]]&gt;=2000,"Medium","Low"))</f>
        <v>High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  <c r="P9846" s="15"/>
    </row>
    <row r="9847" spans="1:16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15">
        <f>Table1[[#This Row],[sales]]-Table1[[#This Row],[discount_am]]</f>
        <v>3267.8548000000001</v>
      </c>
      <c r="H9847" s="15" t="str">
        <f>IF(Table1[[#This Row],[Net Sales]]&gt;=3000,"High",IF(Table1[[#This Row],[Net Sales]]&gt;=2000,"Medium","Low"))</f>
        <v>High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  <c r="P9847" s="15"/>
    </row>
    <row r="9848" spans="1:16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15">
        <f>Table1[[#This Row],[sales]]-Table1[[#This Row],[discount_am]]</f>
        <v>2670.3238000000001</v>
      </c>
      <c r="H9848" s="15" t="str">
        <f>IF(Table1[[#This Row],[Net Sales]]&gt;=3000,"High",IF(Table1[[#This Row],[Net Sales]]&gt;=2000,"Medium","Low"))</f>
        <v>Medium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  <c r="P9848" s="15"/>
    </row>
    <row r="9849" spans="1:16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15">
        <f>Table1[[#This Row],[sales]]-Table1[[#This Row],[discount_am]]</f>
        <v>1458.3116</v>
      </c>
      <c r="H9849" s="15" t="str">
        <f>IF(Table1[[#This Row],[Net Sales]]&gt;=3000,"High",IF(Table1[[#This Row],[Net Sales]]&gt;=2000,"Medium","Low"))</f>
        <v>Low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  <c r="P9849" s="15"/>
    </row>
    <row r="9850" spans="1:16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15">
        <f>Table1[[#This Row],[sales]]-Table1[[#This Row],[discount_am]]</f>
        <v>3950.8092000000006</v>
      </c>
      <c r="H9850" s="15" t="str">
        <f>IF(Table1[[#This Row],[Net Sales]]&gt;=3000,"High",IF(Table1[[#This Row],[Net Sales]]&gt;=2000,"Medium","Low"))</f>
        <v>High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  <c r="P9850" s="15"/>
    </row>
    <row r="9851" spans="1:16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15">
        <f>Table1[[#This Row],[sales]]-Table1[[#This Row],[discount_am]]</f>
        <v>3348.1199000000001</v>
      </c>
      <c r="H9851" s="15" t="str">
        <f>IF(Table1[[#This Row],[Net Sales]]&gt;=3000,"High",IF(Table1[[#This Row],[Net Sales]]&gt;=2000,"Medium","Low"))</f>
        <v>High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  <c r="P9851" s="15"/>
    </row>
    <row r="9852" spans="1:16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15">
        <f>Table1[[#This Row],[sales]]-Table1[[#This Row],[discount_am]]</f>
        <v>2380.7589000000003</v>
      </c>
      <c r="H9852" s="15" t="str">
        <f>IF(Table1[[#This Row],[Net Sales]]&gt;=3000,"High",IF(Table1[[#This Row],[Net Sales]]&gt;=2000,"Medium","Low"))</f>
        <v>Medium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  <c r="P9852" s="15"/>
    </row>
    <row r="9853" spans="1:16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15">
        <f>Table1[[#This Row],[sales]]-Table1[[#This Row],[discount_am]]</f>
        <v>2298.8609999999999</v>
      </c>
      <c r="H9853" s="15" t="str">
        <f>IF(Table1[[#This Row],[Net Sales]]&gt;=3000,"High",IF(Table1[[#This Row],[Net Sales]]&gt;=2000,"Medium","Low"))</f>
        <v>Medium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  <c r="P9853" s="15"/>
    </row>
    <row r="9854" spans="1:16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15">
        <f>Table1[[#This Row],[sales]]-Table1[[#This Row],[discount_am]]</f>
        <v>452.3802</v>
      </c>
      <c r="H9854" s="15" t="str">
        <f>IF(Table1[[#This Row],[Net Sales]]&gt;=3000,"High",IF(Table1[[#This Row],[Net Sales]]&gt;=2000,"Medium","Low"))</f>
        <v>Low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  <c r="P9854" s="15"/>
    </row>
    <row r="9855" spans="1:16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15">
        <f>Table1[[#This Row],[sales]]-Table1[[#This Row],[discount_am]]</f>
        <v>3912.2511999999997</v>
      </c>
      <c r="H9855" s="15" t="str">
        <f>IF(Table1[[#This Row],[Net Sales]]&gt;=3000,"High",IF(Table1[[#This Row],[Net Sales]]&gt;=2000,"Medium","Low"))</f>
        <v>High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  <c r="P9855" s="15"/>
    </row>
    <row r="9856" spans="1:16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15">
        <f>Table1[[#This Row],[sales]]-Table1[[#This Row],[discount_am]]</f>
        <v>1465.2590999999998</v>
      </c>
      <c r="H9856" s="15" t="str">
        <f>IF(Table1[[#This Row],[Net Sales]]&gt;=3000,"High",IF(Table1[[#This Row],[Net Sales]]&gt;=2000,"Medium","Low"))</f>
        <v>Low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  <c r="P9856" s="15"/>
    </row>
    <row r="9857" spans="1:16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15">
        <f>Table1[[#This Row],[sales]]-Table1[[#This Row],[discount_am]]</f>
        <v>2956.0111999999999</v>
      </c>
      <c r="H9857" s="15" t="str">
        <f>IF(Table1[[#This Row],[Net Sales]]&gt;=3000,"High",IF(Table1[[#This Row],[Net Sales]]&gt;=2000,"Medium","Low"))</f>
        <v>Medium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  <c r="P9857" s="15"/>
    </row>
    <row r="9858" spans="1:16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15">
        <f>Table1[[#This Row],[sales]]-Table1[[#This Row],[discount_am]]</f>
        <v>1038.5914</v>
      </c>
      <c r="H9858" s="15" t="str">
        <f>IF(Table1[[#This Row],[Net Sales]]&gt;=3000,"High",IF(Table1[[#This Row],[Net Sales]]&gt;=2000,"Medium","Low"))</f>
        <v>Low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  <c r="P9858" s="15"/>
    </row>
    <row r="9859" spans="1:16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15">
        <f>Table1[[#This Row],[sales]]-Table1[[#This Row],[discount_am]]</f>
        <v>3970.1279999999997</v>
      </c>
      <c r="H9859" s="15" t="str">
        <f>IF(Table1[[#This Row],[Net Sales]]&gt;=3000,"High",IF(Table1[[#This Row],[Net Sales]]&gt;=2000,"Medium","Low"))</f>
        <v>High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  <c r="P9859" s="15"/>
    </row>
    <row r="9860" spans="1:16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15">
        <f>Table1[[#This Row],[sales]]-Table1[[#This Row],[discount_am]]</f>
        <v>773.42200000000003</v>
      </c>
      <c r="H9860" s="15" t="str">
        <f>IF(Table1[[#This Row],[Net Sales]]&gt;=3000,"High",IF(Table1[[#This Row],[Net Sales]]&gt;=2000,"Medium","Low"))</f>
        <v>Low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  <c r="P9860" s="15"/>
    </row>
    <row r="9861" spans="1:16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15">
        <f>Table1[[#This Row],[sales]]-Table1[[#This Row],[discount_am]]</f>
        <v>1408.9748</v>
      </c>
      <c r="H9861" s="15" t="str">
        <f>IF(Table1[[#This Row],[Net Sales]]&gt;=3000,"High",IF(Table1[[#This Row],[Net Sales]]&gt;=2000,"Medium","Low"))</f>
        <v>Low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  <c r="P9861" s="15"/>
    </row>
    <row r="9862" spans="1:16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15">
        <f>Table1[[#This Row],[sales]]-Table1[[#This Row],[discount_am]]</f>
        <v>2047.2623999999998</v>
      </c>
      <c r="H9862" s="15" t="str">
        <f>IF(Table1[[#This Row],[Net Sales]]&gt;=3000,"High",IF(Table1[[#This Row],[Net Sales]]&gt;=2000,"Medium","Low"))</f>
        <v>Medium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  <c r="P9862" s="15"/>
    </row>
    <row r="9863" spans="1:16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15">
        <f>Table1[[#This Row],[sales]]-Table1[[#This Row],[discount_am]]</f>
        <v>2657.9328</v>
      </c>
      <c r="H9863" s="15" t="str">
        <f>IF(Table1[[#This Row],[Net Sales]]&gt;=3000,"High",IF(Table1[[#This Row],[Net Sales]]&gt;=2000,"Medium","Low"))</f>
        <v>Medium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  <c r="P9863" s="15"/>
    </row>
    <row r="9864" spans="1:16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15">
        <f>Table1[[#This Row],[sales]]-Table1[[#This Row],[discount_am]]</f>
        <v>2613.1536000000001</v>
      </c>
      <c r="H9864" s="15" t="str">
        <f>IF(Table1[[#This Row],[Net Sales]]&gt;=3000,"High",IF(Table1[[#This Row],[Net Sales]]&gt;=2000,"Medium","Low"))</f>
        <v>Medium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  <c r="P9864" s="15"/>
    </row>
    <row r="9865" spans="1:16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15">
        <f>Table1[[#This Row],[sales]]-Table1[[#This Row],[discount_am]]</f>
        <v>2214.6124</v>
      </c>
      <c r="H9865" s="15" t="str">
        <f>IF(Table1[[#This Row],[Net Sales]]&gt;=3000,"High",IF(Table1[[#This Row],[Net Sales]]&gt;=2000,"Medium","Low"))</f>
        <v>Medium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  <c r="P9865" s="15"/>
    </row>
    <row r="9866" spans="1:16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15">
        <f>Table1[[#This Row],[sales]]-Table1[[#This Row],[discount_am]]</f>
        <v>462.15649999999999</v>
      </c>
      <c r="H9866" s="15" t="str">
        <f>IF(Table1[[#This Row],[Net Sales]]&gt;=3000,"High",IF(Table1[[#This Row],[Net Sales]]&gt;=2000,"Medium","Low"))</f>
        <v>Low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  <c r="P9866" s="15"/>
    </row>
    <row r="9867" spans="1:16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15">
        <f>Table1[[#This Row],[sales]]-Table1[[#This Row],[discount_am]]</f>
        <v>2075.1248000000001</v>
      </c>
      <c r="H9867" s="15" t="str">
        <f>IF(Table1[[#This Row],[Net Sales]]&gt;=3000,"High",IF(Table1[[#This Row],[Net Sales]]&gt;=2000,"Medium","Low"))</f>
        <v>Medium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  <c r="P9867" s="15"/>
    </row>
    <row r="9868" spans="1:16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15">
        <f>Table1[[#This Row],[sales]]-Table1[[#This Row],[discount_am]]</f>
        <v>1339.7769000000001</v>
      </c>
      <c r="H9868" s="15" t="str">
        <f>IF(Table1[[#This Row],[Net Sales]]&gt;=3000,"High",IF(Table1[[#This Row],[Net Sales]]&gt;=2000,"Medium","Low"))</f>
        <v>Low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  <c r="P9868" s="15"/>
    </row>
    <row r="9869" spans="1:16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15">
        <f>Table1[[#This Row],[sales]]-Table1[[#This Row],[discount_am]]</f>
        <v>1827.3805</v>
      </c>
      <c r="H9869" s="15" t="str">
        <f>IF(Table1[[#This Row],[Net Sales]]&gt;=3000,"High",IF(Table1[[#This Row],[Net Sales]]&gt;=2000,"Medium","Low"))</f>
        <v>Low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  <c r="P9869" s="15"/>
    </row>
    <row r="9870" spans="1:16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15">
        <f>Table1[[#This Row],[sales]]-Table1[[#This Row],[discount_am]]</f>
        <v>784.58849999999995</v>
      </c>
      <c r="H9870" s="15" t="str">
        <f>IF(Table1[[#This Row],[Net Sales]]&gt;=3000,"High",IF(Table1[[#This Row],[Net Sales]]&gt;=2000,"Medium","Low"))</f>
        <v>Low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  <c r="P9870" s="15"/>
    </row>
    <row r="9871" spans="1:16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15">
        <f>Table1[[#This Row],[sales]]-Table1[[#This Row],[discount_am]]</f>
        <v>1583.5326</v>
      </c>
      <c r="H9871" s="15" t="str">
        <f>IF(Table1[[#This Row],[Net Sales]]&gt;=3000,"High",IF(Table1[[#This Row],[Net Sales]]&gt;=2000,"Medium","Low"))</f>
        <v>Low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  <c r="P9871" s="15"/>
    </row>
    <row r="9872" spans="1:16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15">
        <f>Table1[[#This Row],[sales]]-Table1[[#This Row],[discount_am]]</f>
        <v>3190.4267999999993</v>
      </c>
      <c r="H9872" s="15" t="str">
        <f>IF(Table1[[#This Row],[Net Sales]]&gt;=3000,"High",IF(Table1[[#This Row],[Net Sales]]&gt;=2000,"Medium","Low"))</f>
        <v>High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  <c r="P9872" s="15"/>
    </row>
    <row r="9873" spans="1:16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15">
        <f>Table1[[#This Row],[sales]]-Table1[[#This Row],[discount_am]]</f>
        <v>481.90500000000003</v>
      </c>
      <c r="H9873" s="15" t="str">
        <f>IF(Table1[[#This Row],[Net Sales]]&gt;=3000,"High",IF(Table1[[#This Row],[Net Sales]]&gt;=2000,"Medium","Low"))</f>
        <v>Low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  <c r="P9873" s="15"/>
    </row>
    <row r="9874" spans="1:16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15">
        <f>Table1[[#This Row],[sales]]-Table1[[#This Row],[discount_am]]</f>
        <v>1708.8063999999999</v>
      </c>
      <c r="H9874" s="15" t="str">
        <f>IF(Table1[[#This Row],[Net Sales]]&gt;=3000,"High",IF(Table1[[#This Row],[Net Sales]]&gt;=2000,"Medium","Low"))</f>
        <v>Low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  <c r="P9874" s="15"/>
    </row>
    <row r="9875" spans="1:16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15">
        <f>Table1[[#This Row],[sales]]-Table1[[#This Row],[discount_am]]</f>
        <v>429.90219999999999</v>
      </c>
      <c r="H9875" s="15" t="str">
        <f>IF(Table1[[#This Row],[Net Sales]]&gt;=3000,"High",IF(Table1[[#This Row],[Net Sales]]&gt;=2000,"Medium","Low"))</f>
        <v>Low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  <c r="P9875" s="15"/>
    </row>
    <row r="9876" spans="1:16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15">
        <f>Table1[[#This Row],[sales]]-Table1[[#This Row],[discount_am]]</f>
        <v>460.71840000000003</v>
      </c>
      <c r="H9876" s="15" t="str">
        <f>IF(Table1[[#This Row],[Net Sales]]&gt;=3000,"High",IF(Table1[[#This Row],[Net Sales]]&gt;=2000,"Medium","Low"))</f>
        <v>Low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  <c r="P9876" s="15"/>
    </row>
    <row r="9877" spans="1:16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15">
        <f>Table1[[#This Row],[sales]]-Table1[[#This Row],[discount_am]]</f>
        <v>2635.1947999999998</v>
      </c>
      <c r="H9877" s="15" t="str">
        <f>IF(Table1[[#This Row],[Net Sales]]&gt;=3000,"High",IF(Table1[[#This Row],[Net Sales]]&gt;=2000,"Medium","Low"))</f>
        <v>Medium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  <c r="P9877" s="15"/>
    </row>
    <row r="9878" spans="1:16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15">
        <f>Table1[[#This Row],[sales]]-Table1[[#This Row],[discount_am]]</f>
        <v>1752.1965999999998</v>
      </c>
      <c r="H9878" s="15" t="str">
        <f>IF(Table1[[#This Row],[Net Sales]]&gt;=3000,"High",IF(Table1[[#This Row],[Net Sales]]&gt;=2000,"Medium","Low"))</f>
        <v>Low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  <c r="P9878" s="15"/>
    </row>
    <row r="9879" spans="1:16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15">
        <f>Table1[[#This Row],[sales]]-Table1[[#This Row],[discount_am]]</f>
        <v>1700.4665</v>
      </c>
      <c r="H9879" s="15" t="str">
        <f>IF(Table1[[#This Row],[Net Sales]]&gt;=3000,"High",IF(Table1[[#This Row],[Net Sales]]&gt;=2000,"Medium","Low"))</f>
        <v>Low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  <c r="P9879" s="15"/>
    </row>
    <row r="9880" spans="1:16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15">
        <f>Table1[[#This Row],[sales]]-Table1[[#This Row],[discount_am]]</f>
        <v>3176.1863999999996</v>
      </c>
      <c r="H9880" s="15" t="str">
        <f>IF(Table1[[#This Row],[Net Sales]]&gt;=3000,"High",IF(Table1[[#This Row],[Net Sales]]&gt;=2000,"Medium","Low"))</f>
        <v>High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  <c r="P9880" s="15"/>
    </row>
    <row r="9881" spans="1:16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15">
        <f>Table1[[#This Row],[sales]]-Table1[[#This Row],[discount_am]]</f>
        <v>2750.0015999999996</v>
      </c>
      <c r="H9881" s="15" t="str">
        <f>IF(Table1[[#This Row],[Net Sales]]&gt;=3000,"High",IF(Table1[[#This Row],[Net Sales]]&gt;=2000,"Medium","Low"))</f>
        <v>Medium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  <c r="P9881" s="15"/>
    </row>
    <row r="9882" spans="1:16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15">
        <f>Table1[[#This Row],[sales]]-Table1[[#This Row],[discount_am]]</f>
        <v>3827.9545999999996</v>
      </c>
      <c r="H9882" s="15" t="str">
        <f>IF(Table1[[#This Row],[Net Sales]]&gt;=3000,"High",IF(Table1[[#This Row],[Net Sales]]&gt;=2000,"Medium","Low"))</f>
        <v>High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  <c r="P9882" s="15"/>
    </row>
    <row r="9883" spans="1:16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15">
        <f>Table1[[#This Row],[sales]]-Table1[[#This Row],[discount_am]]</f>
        <v>2620.5060000000003</v>
      </c>
      <c r="H9883" s="15" t="str">
        <f>IF(Table1[[#This Row],[Net Sales]]&gt;=3000,"High",IF(Table1[[#This Row],[Net Sales]]&gt;=2000,"Medium","Low"))</f>
        <v>Medium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  <c r="P9883" s="15"/>
    </row>
    <row r="9884" spans="1:16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15">
        <f>Table1[[#This Row],[sales]]-Table1[[#This Row],[discount_am]]</f>
        <v>1874.4375</v>
      </c>
      <c r="H9884" s="15" t="str">
        <f>IF(Table1[[#This Row],[Net Sales]]&gt;=3000,"High",IF(Table1[[#This Row],[Net Sales]]&gt;=2000,"Medium","Low"))</f>
        <v>Low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  <c r="P9884" s="15"/>
    </row>
    <row r="9885" spans="1:16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15">
        <f>Table1[[#This Row],[sales]]-Table1[[#This Row],[discount_am]]</f>
        <v>2115.0630000000001</v>
      </c>
      <c r="H9885" s="15" t="str">
        <f>IF(Table1[[#This Row],[Net Sales]]&gt;=3000,"High",IF(Table1[[#This Row],[Net Sales]]&gt;=2000,"Medium","Low"))</f>
        <v>Medium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  <c r="P9885" s="15"/>
    </row>
    <row r="9886" spans="1:16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15">
        <f>Table1[[#This Row],[sales]]-Table1[[#This Row],[discount_am]]</f>
        <v>3501.5563999999999</v>
      </c>
      <c r="H9886" s="15" t="str">
        <f>IF(Table1[[#This Row],[Net Sales]]&gt;=3000,"High",IF(Table1[[#This Row],[Net Sales]]&gt;=2000,"Medium","Low"))</f>
        <v>High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  <c r="P9886" s="15"/>
    </row>
    <row r="9887" spans="1:16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15">
        <f>Table1[[#This Row],[sales]]-Table1[[#This Row],[discount_am]]</f>
        <v>1539.5346</v>
      </c>
      <c r="H9887" s="15" t="str">
        <f>IF(Table1[[#This Row],[Net Sales]]&gt;=3000,"High",IF(Table1[[#This Row],[Net Sales]]&gt;=2000,"Medium","Low"))</f>
        <v>Low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  <c r="P9887" s="15"/>
    </row>
    <row r="9888" spans="1:16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15">
        <f>Table1[[#This Row],[sales]]-Table1[[#This Row],[discount_am]]</f>
        <v>377.14469999999994</v>
      </c>
      <c r="H9888" s="15" t="str">
        <f>IF(Table1[[#This Row],[Net Sales]]&gt;=3000,"High",IF(Table1[[#This Row],[Net Sales]]&gt;=2000,"Medium","Low"))</f>
        <v>Low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  <c r="P9888" s="15"/>
    </row>
    <row r="9889" spans="1:16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15">
        <f>Table1[[#This Row],[sales]]-Table1[[#This Row],[discount_am]]</f>
        <v>421.61500000000001</v>
      </c>
      <c r="H9889" s="15" t="str">
        <f>IF(Table1[[#This Row],[Net Sales]]&gt;=3000,"High",IF(Table1[[#This Row],[Net Sales]]&gt;=2000,"Medium","Low"))</f>
        <v>Low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  <c r="P9889" s="15"/>
    </row>
    <row r="9890" spans="1:16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15">
        <f>Table1[[#This Row],[sales]]-Table1[[#This Row],[discount_am]]</f>
        <v>1313.2941000000001</v>
      </c>
      <c r="H9890" s="15" t="str">
        <f>IF(Table1[[#This Row],[Net Sales]]&gt;=3000,"High",IF(Table1[[#This Row],[Net Sales]]&gt;=2000,"Medium","Low"))</f>
        <v>Low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  <c r="P9890" s="15"/>
    </row>
    <row r="9891" spans="1:16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15">
        <f>Table1[[#This Row],[sales]]-Table1[[#This Row],[discount_am]]</f>
        <v>341.54070000000002</v>
      </c>
      <c r="H9891" s="15" t="str">
        <f>IF(Table1[[#This Row],[Net Sales]]&gt;=3000,"High",IF(Table1[[#This Row],[Net Sales]]&gt;=2000,"Medium","Low"))</f>
        <v>Low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  <c r="P9891" s="15"/>
    </row>
    <row r="9892" spans="1:16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15">
        <f>Table1[[#This Row],[sales]]-Table1[[#This Row],[discount_am]]</f>
        <v>1208.6185</v>
      </c>
      <c r="H9892" s="15" t="str">
        <f>IF(Table1[[#This Row],[Net Sales]]&gt;=3000,"High",IF(Table1[[#This Row],[Net Sales]]&gt;=2000,"Medium","Low"))</f>
        <v>Low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  <c r="P9892" s="15"/>
    </row>
    <row r="9893" spans="1:16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15">
        <f>Table1[[#This Row],[sales]]-Table1[[#This Row],[discount_am]]</f>
        <v>1890.3252</v>
      </c>
      <c r="H9893" s="15" t="str">
        <f>IF(Table1[[#This Row],[Net Sales]]&gt;=3000,"High",IF(Table1[[#This Row],[Net Sales]]&gt;=2000,"Medium","Low"))</f>
        <v>Low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  <c r="P9893" s="15"/>
    </row>
    <row r="9894" spans="1:16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15">
        <f>Table1[[#This Row],[sales]]-Table1[[#This Row],[discount_am]]</f>
        <v>123.9007</v>
      </c>
      <c r="H9894" s="15" t="str">
        <f>IF(Table1[[#This Row],[Net Sales]]&gt;=3000,"High",IF(Table1[[#This Row],[Net Sales]]&gt;=2000,"Medium","Low"))</f>
        <v>Low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  <c r="P9894" s="15"/>
    </row>
    <row r="9895" spans="1:16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15">
        <f>Table1[[#This Row],[sales]]-Table1[[#This Row],[discount_am]]</f>
        <v>2203.2431999999999</v>
      </c>
      <c r="H9895" s="15" t="str">
        <f>IF(Table1[[#This Row],[Net Sales]]&gt;=3000,"High",IF(Table1[[#This Row],[Net Sales]]&gt;=2000,"Medium","Low"))</f>
        <v>Medium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  <c r="P9895" s="15"/>
    </row>
    <row r="9896" spans="1:16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15">
        <f>Table1[[#This Row],[sales]]-Table1[[#This Row],[discount_am]]</f>
        <v>3263.0219999999999</v>
      </c>
      <c r="H9896" s="15" t="str">
        <f>IF(Table1[[#This Row],[Net Sales]]&gt;=3000,"High",IF(Table1[[#This Row],[Net Sales]]&gt;=2000,"Medium","Low"))</f>
        <v>High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  <c r="P9896" s="15"/>
    </row>
    <row r="9897" spans="1:16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15">
        <f>Table1[[#This Row],[sales]]-Table1[[#This Row],[discount_am]]</f>
        <v>690.97500000000002</v>
      </c>
      <c r="H9897" s="15" t="str">
        <f>IF(Table1[[#This Row],[Net Sales]]&gt;=3000,"High",IF(Table1[[#This Row],[Net Sales]]&gt;=2000,"Medium","Low"))</f>
        <v>Low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  <c r="P9897" s="15"/>
    </row>
    <row r="9898" spans="1:16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15">
        <f>Table1[[#This Row],[sales]]-Table1[[#This Row],[discount_am]]</f>
        <v>601.91750000000002</v>
      </c>
      <c r="H9898" s="15" t="str">
        <f>IF(Table1[[#This Row],[Net Sales]]&gt;=3000,"High",IF(Table1[[#This Row],[Net Sales]]&gt;=2000,"Medium","Low"))</f>
        <v>Low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  <c r="P9898" s="15"/>
    </row>
    <row r="9899" spans="1:16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15">
        <f>Table1[[#This Row],[sales]]-Table1[[#This Row],[discount_am]]</f>
        <v>154.49600000000001</v>
      </c>
      <c r="H9899" s="15" t="str">
        <f>IF(Table1[[#This Row],[Net Sales]]&gt;=3000,"High",IF(Table1[[#This Row],[Net Sales]]&gt;=2000,"Medium","Low"))</f>
        <v>Low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  <c r="P9899" s="15"/>
    </row>
    <row r="9900" spans="1:16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15">
        <f>Table1[[#This Row],[sales]]-Table1[[#This Row],[discount_am]]</f>
        <v>1331.6151000000002</v>
      </c>
      <c r="H9900" s="15" t="str">
        <f>IF(Table1[[#This Row],[Net Sales]]&gt;=3000,"High",IF(Table1[[#This Row],[Net Sales]]&gt;=2000,"Medium","Low"))</f>
        <v>Low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  <c r="P9900" s="15"/>
    </row>
    <row r="9901" spans="1:16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15">
        <f>Table1[[#This Row],[sales]]-Table1[[#This Row],[discount_am]]</f>
        <v>2480.61</v>
      </c>
      <c r="H9901" s="15" t="str">
        <f>IF(Table1[[#This Row],[Net Sales]]&gt;=3000,"High",IF(Table1[[#This Row],[Net Sales]]&gt;=2000,"Medium","Low"))</f>
        <v>Medium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  <c r="P9901" s="15"/>
    </row>
    <row r="9902" spans="1:16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15">
        <f>Table1[[#This Row],[sales]]-Table1[[#This Row],[discount_am]]</f>
        <v>1730.7564000000002</v>
      </c>
      <c r="H9902" s="15" t="str">
        <f>IF(Table1[[#This Row],[Net Sales]]&gt;=3000,"High",IF(Table1[[#This Row],[Net Sales]]&gt;=2000,"Medium","Low"))</f>
        <v>Low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  <c r="P9902" s="15"/>
    </row>
    <row r="9903" spans="1:16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15">
        <f>Table1[[#This Row],[sales]]-Table1[[#This Row],[discount_am]]</f>
        <v>1948.0509999999999</v>
      </c>
      <c r="H9903" s="15" t="str">
        <f>IF(Table1[[#This Row],[Net Sales]]&gt;=3000,"High",IF(Table1[[#This Row],[Net Sales]]&gt;=2000,"Medium","Low"))</f>
        <v>Low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  <c r="P9903" s="15"/>
    </row>
    <row r="9904" spans="1:16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15">
        <f>Table1[[#This Row],[sales]]-Table1[[#This Row],[discount_am]]</f>
        <v>1884.5621999999998</v>
      </c>
      <c r="H9904" s="15" t="str">
        <f>IF(Table1[[#This Row],[Net Sales]]&gt;=3000,"High",IF(Table1[[#This Row],[Net Sales]]&gt;=2000,"Medium","Low"))</f>
        <v>Low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  <c r="P9904" s="15"/>
    </row>
    <row r="9905" spans="1:16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15">
        <f>Table1[[#This Row],[sales]]-Table1[[#This Row],[discount_am]]</f>
        <v>2121.9245999999998</v>
      </c>
      <c r="H9905" s="15" t="str">
        <f>IF(Table1[[#This Row],[Net Sales]]&gt;=3000,"High",IF(Table1[[#This Row],[Net Sales]]&gt;=2000,"Medium","Low"))</f>
        <v>Medium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  <c r="P9905" s="15"/>
    </row>
    <row r="9906" spans="1:16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15">
        <f>Table1[[#This Row],[sales]]-Table1[[#This Row],[discount_am]]</f>
        <v>216.66040000000004</v>
      </c>
      <c r="H9906" s="15" t="str">
        <f>IF(Table1[[#This Row],[Net Sales]]&gt;=3000,"High",IF(Table1[[#This Row],[Net Sales]]&gt;=2000,"Medium","Low"))</f>
        <v>Low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  <c r="P9906" s="15"/>
    </row>
    <row r="9907" spans="1:16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15">
        <f>Table1[[#This Row],[sales]]-Table1[[#This Row],[discount_am]]</f>
        <v>2443.2402000000002</v>
      </c>
      <c r="H9907" s="15" t="str">
        <f>IF(Table1[[#This Row],[Net Sales]]&gt;=3000,"High",IF(Table1[[#This Row],[Net Sales]]&gt;=2000,"Medium","Low"))</f>
        <v>Medium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  <c r="P9907" s="15"/>
    </row>
    <row r="9908" spans="1:16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15">
        <f>Table1[[#This Row],[sales]]-Table1[[#This Row],[discount_am]]</f>
        <v>1716.1908000000001</v>
      </c>
      <c r="H9908" s="15" t="str">
        <f>IF(Table1[[#This Row],[Net Sales]]&gt;=3000,"High",IF(Table1[[#This Row],[Net Sales]]&gt;=2000,"Medium","Low"))</f>
        <v>Low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  <c r="P9908" s="15"/>
    </row>
    <row r="9909" spans="1:16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15">
        <f>Table1[[#This Row],[sales]]-Table1[[#This Row],[discount_am]]</f>
        <v>1206.0106000000001</v>
      </c>
      <c r="H9909" s="15" t="str">
        <f>IF(Table1[[#This Row],[Net Sales]]&gt;=3000,"High",IF(Table1[[#This Row],[Net Sales]]&gt;=2000,"Medium","Low"))</f>
        <v>Low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  <c r="P9909" s="15"/>
    </row>
    <row r="9910" spans="1:16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15">
        <f>Table1[[#This Row],[sales]]-Table1[[#This Row],[discount_am]]</f>
        <v>2217.1125999999999</v>
      </c>
      <c r="H9910" s="15" t="str">
        <f>IF(Table1[[#This Row],[Net Sales]]&gt;=3000,"High",IF(Table1[[#This Row],[Net Sales]]&gt;=2000,"Medium","Low"))</f>
        <v>Medium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  <c r="P9910" s="15"/>
    </row>
    <row r="9911" spans="1:16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15">
        <f>Table1[[#This Row],[sales]]-Table1[[#This Row],[discount_am]]</f>
        <v>259.55520000000001</v>
      </c>
      <c r="H9911" s="15" t="str">
        <f>IF(Table1[[#This Row],[Net Sales]]&gt;=3000,"High",IF(Table1[[#This Row],[Net Sales]]&gt;=2000,"Medium","Low"))</f>
        <v>Low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  <c r="P9911" s="15"/>
    </row>
    <row r="9912" spans="1:16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15">
        <f>Table1[[#This Row],[sales]]-Table1[[#This Row],[discount_am]]</f>
        <v>1724.7824000000001</v>
      </c>
      <c r="H9912" s="15" t="str">
        <f>IF(Table1[[#This Row],[Net Sales]]&gt;=3000,"High",IF(Table1[[#This Row],[Net Sales]]&gt;=2000,"Medium","Low"))</f>
        <v>Low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  <c r="P9912" s="15"/>
    </row>
    <row r="9913" spans="1:16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15">
        <f>Table1[[#This Row],[sales]]-Table1[[#This Row],[discount_am]]</f>
        <v>943.28189999999995</v>
      </c>
      <c r="H9913" s="15" t="str">
        <f>IF(Table1[[#This Row],[Net Sales]]&gt;=3000,"High",IF(Table1[[#This Row],[Net Sales]]&gt;=2000,"Medium","Low"))</f>
        <v>Low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  <c r="P9913" s="15"/>
    </row>
    <row r="9914" spans="1:16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15">
        <f>Table1[[#This Row],[sales]]-Table1[[#This Row],[discount_am]]</f>
        <v>161.1379</v>
      </c>
      <c r="H9914" s="15" t="str">
        <f>IF(Table1[[#This Row],[Net Sales]]&gt;=3000,"High",IF(Table1[[#This Row],[Net Sales]]&gt;=2000,"Medium","Low"))</f>
        <v>Low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  <c r="P9914" s="15"/>
    </row>
    <row r="9915" spans="1:16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15">
        <f>Table1[[#This Row],[sales]]-Table1[[#This Row],[discount_am]]</f>
        <v>1350.3101999999999</v>
      </c>
      <c r="H9915" s="15" t="str">
        <f>IF(Table1[[#This Row],[Net Sales]]&gt;=3000,"High",IF(Table1[[#This Row],[Net Sales]]&gt;=2000,"Medium","Low"))</f>
        <v>Low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  <c r="P9915" s="15"/>
    </row>
    <row r="9916" spans="1:16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15">
        <f>Table1[[#This Row],[sales]]-Table1[[#This Row],[discount_am]]</f>
        <v>2523.9854999999998</v>
      </c>
      <c r="H9916" s="15" t="str">
        <f>IF(Table1[[#This Row],[Net Sales]]&gt;=3000,"High",IF(Table1[[#This Row],[Net Sales]]&gt;=2000,"Medium","Low"))</f>
        <v>Medium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  <c r="P9916" s="15"/>
    </row>
    <row r="9917" spans="1:16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15">
        <f>Table1[[#This Row],[sales]]-Table1[[#This Row],[discount_am]]</f>
        <v>2721.6759000000002</v>
      </c>
      <c r="H9917" s="15" t="str">
        <f>IF(Table1[[#This Row],[Net Sales]]&gt;=3000,"High",IF(Table1[[#This Row],[Net Sales]]&gt;=2000,"Medium","Low"))</f>
        <v>Medium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  <c r="P9917" s="15"/>
    </row>
    <row r="9918" spans="1:16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15">
        <f>Table1[[#This Row],[sales]]-Table1[[#This Row],[discount_am]]</f>
        <v>2910.2283000000002</v>
      </c>
      <c r="H9918" s="15" t="str">
        <f>IF(Table1[[#This Row],[Net Sales]]&gt;=3000,"High",IF(Table1[[#This Row],[Net Sales]]&gt;=2000,"Medium","Low"))</f>
        <v>Medium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  <c r="P9918" s="15"/>
    </row>
    <row r="9919" spans="1:16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15">
        <f>Table1[[#This Row],[sales]]-Table1[[#This Row],[discount_am]]</f>
        <v>2007.5605</v>
      </c>
      <c r="H9919" s="15" t="str">
        <f>IF(Table1[[#This Row],[Net Sales]]&gt;=3000,"High",IF(Table1[[#This Row],[Net Sales]]&gt;=2000,"Medium","Low"))</f>
        <v>Medium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  <c r="P9919" s="15"/>
    </row>
    <row r="9920" spans="1:16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15">
        <f>Table1[[#This Row],[sales]]-Table1[[#This Row],[discount_am]]</f>
        <v>4797.6287999999995</v>
      </c>
      <c r="H9920" s="15" t="str">
        <f>IF(Table1[[#This Row],[Net Sales]]&gt;=3000,"High",IF(Table1[[#This Row],[Net Sales]]&gt;=2000,"Medium","Low"))</f>
        <v>High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  <c r="P9920" s="15"/>
    </row>
    <row r="9921" spans="1:16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15">
        <f>Table1[[#This Row],[sales]]-Table1[[#This Row],[discount_am]]</f>
        <v>1114.8150000000001</v>
      </c>
      <c r="H9921" s="15" t="str">
        <f>IF(Table1[[#This Row],[Net Sales]]&gt;=3000,"High",IF(Table1[[#This Row],[Net Sales]]&gt;=2000,"Medium","Low"))</f>
        <v>Low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  <c r="P9921" s="15"/>
    </row>
    <row r="9922" spans="1:16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15">
        <f>Table1[[#This Row],[sales]]-Table1[[#This Row],[discount_am]]</f>
        <v>549.14760000000001</v>
      </c>
      <c r="H9922" s="15" t="str">
        <f>IF(Table1[[#This Row],[Net Sales]]&gt;=3000,"High",IF(Table1[[#This Row],[Net Sales]]&gt;=2000,"Medium","Low"))</f>
        <v>Low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  <c r="P9922" s="15"/>
    </row>
    <row r="9923" spans="1:16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15">
        <f>Table1[[#This Row],[sales]]-Table1[[#This Row],[discount_am]]</f>
        <v>1209.7403999999999</v>
      </c>
      <c r="H9923" s="15" t="str">
        <f>IF(Table1[[#This Row],[Net Sales]]&gt;=3000,"High",IF(Table1[[#This Row],[Net Sales]]&gt;=2000,"Medium","Low"))</f>
        <v>Low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  <c r="P9923" s="15"/>
    </row>
    <row r="9924" spans="1:16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15">
        <f>Table1[[#This Row],[sales]]-Table1[[#This Row],[discount_am]]</f>
        <v>2316.663</v>
      </c>
      <c r="H9924" s="15" t="str">
        <f>IF(Table1[[#This Row],[Net Sales]]&gt;=3000,"High",IF(Table1[[#This Row],[Net Sales]]&gt;=2000,"Medium","Low"))</f>
        <v>Medium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  <c r="P9924" s="15"/>
    </row>
    <row r="9925" spans="1:16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15">
        <f>Table1[[#This Row],[sales]]-Table1[[#This Row],[discount_am]]</f>
        <v>1691.5396000000001</v>
      </c>
      <c r="H9925" s="15" t="str">
        <f>IF(Table1[[#This Row],[Net Sales]]&gt;=3000,"High",IF(Table1[[#This Row],[Net Sales]]&gt;=2000,"Medium","Low"))</f>
        <v>Low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  <c r="P9925" s="15"/>
    </row>
    <row r="9926" spans="1:16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15">
        <f>Table1[[#This Row],[sales]]-Table1[[#This Row],[discount_am]]</f>
        <v>2876.5189999999998</v>
      </c>
      <c r="H9926" s="15" t="str">
        <f>IF(Table1[[#This Row],[Net Sales]]&gt;=3000,"High",IF(Table1[[#This Row],[Net Sales]]&gt;=2000,"Medium","Low"))</f>
        <v>Medium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  <c r="P9926" s="15"/>
    </row>
    <row r="9927" spans="1:16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15">
        <f>Table1[[#This Row],[sales]]-Table1[[#This Row],[discount_am]]</f>
        <v>770.72379999999998</v>
      </c>
      <c r="H9927" s="15" t="str">
        <f>IF(Table1[[#This Row],[Net Sales]]&gt;=3000,"High",IF(Table1[[#This Row],[Net Sales]]&gt;=2000,"Medium","Low"))</f>
        <v>Low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  <c r="P9927" s="15"/>
    </row>
    <row r="9928" spans="1:16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15">
        <f>Table1[[#This Row],[sales]]-Table1[[#This Row],[discount_am]]</f>
        <v>1560.396</v>
      </c>
      <c r="H9928" s="15" t="str">
        <f>IF(Table1[[#This Row],[Net Sales]]&gt;=3000,"High",IF(Table1[[#This Row],[Net Sales]]&gt;=2000,"Medium","Low"))</f>
        <v>Low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  <c r="P9928" s="15"/>
    </row>
    <row r="9929" spans="1:16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15">
        <f>Table1[[#This Row],[sales]]-Table1[[#This Row],[discount_am]]</f>
        <v>1555.8781999999999</v>
      </c>
      <c r="H9929" s="15" t="str">
        <f>IF(Table1[[#This Row],[Net Sales]]&gt;=3000,"High",IF(Table1[[#This Row],[Net Sales]]&gt;=2000,"Medium","Low"))</f>
        <v>Low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  <c r="P9929" s="15"/>
    </row>
    <row r="9930" spans="1:16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15">
        <f>Table1[[#This Row],[sales]]-Table1[[#This Row],[discount_am]]</f>
        <v>2233.7370000000001</v>
      </c>
      <c r="H9930" s="15" t="str">
        <f>IF(Table1[[#This Row],[Net Sales]]&gt;=3000,"High",IF(Table1[[#This Row],[Net Sales]]&gt;=2000,"Medium","Low"))</f>
        <v>Medium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  <c r="P9930" s="15"/>
    </row>
    <row r="9931" spans="1:16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15">
        <f>Table1[[#This Row],[sales]]-Table1[[#This Row],[discount_am]]</f>
        <v>2646.0198</v>
      </c>
      <c r="H9931" s="15" t="str">
        <f>IF(Table1[[#This Row],[Net Sales]]&gt;=3000,"High",IF(Table1[[#This Row],[Net Sales]]&gt;=2000,"Medium","Low"))</f>
        <v>Medium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  <c r="P9931" s="15"/>
    </row>
    <row r="9932" spans="1:16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15">
        <f>Table1[[#This Row],[sales]]-Table1[[#This Row],[discount_am]]</f>
        <v>2613</v>
      </c>
      <c r="H9932" s="15" t="str">
        <f>IF(Table1[[#This Row],[Net Sales]]&gt;=3000,"High",IF(Table1[[#This Row],[Net Sales]]&gt;=2000,"Medium","Low"))</f>
        <v>Medium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  <c r="P9932" s="15"/>
    </row>
    <row r="9933" spans="1:16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15">
        <f>Table1[[#This Row],[sales]]-Table1[[#This Row],[discount_am]]</f>
        <v>1580.3568</v>
      </c>
      <c r="H9933" s="15" t="str">
        <f>IF(Table1[[#This Row],[Net Sales]]&gt;=3000,"High",IF(Table1[[#This Row],[Net Sales]]&gt;=2000,"Medium","Low"))</f>
        <v>Low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  <c r="P9933" s="15"/>
    </row>
    <row r="9934" spans="1:16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15">
        <f>Table1[[#This Row],[sales]]-Table1[[#This Row],[discount_am]]</f>
        <v>3061.5992000000001</v>
      </c>
      <c r="H9934" s="15" t="str">
        <f>IF(Table1[[#This Row],[Net Sales]]&gt;=3000,"High",IF(Table1[[#This Row],[Net Sales]]&gt;=2000,"Medium","Low"))</f>
        <v>High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  <c r="P9934" s="15"/>
    </row>
    <row r="9935" spans="1:16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15">
        <f>Table1[[#This Row],[sales]]-Table1[[#This Row],[discount_am]]</f>
        <v>918.88679999999999</v>
      </c>
      <c r="H9935" s="15" t="str">
        <f>IF(Table1[[#This Row],[Net Sales]]&gt;=3000,"High",IF(Table1[[#This Row],[Net Sales]]&gt;=2000,"Medium","Low"))</f>
        <v>Low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  <c r="P9935" s="15"/>
    </row>
    <row r="9936" spans="1:16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15">
        <f>Table1[[#This Row],[sales]]-Table1[[#This Row],[discount_am]]</f>
        <v>3627.0524999999998</v>
      </c>
      <c r="H9936" s="15" t="str">
        <f>IF(Table1[[#This Row],[Net Sales]]&gt;=3000,"High",IF(Table1[[#This Row],[Net Sales]]&gt;=2000,"Medium","Low"))</f>
        <v>High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  <c r="P9936" s="15"/>
    </row>
    <row r="9937" spans="1:16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15">
        <f>Table1[[#This Row],[sales]]-Table1[[#This Row],[discount_am]]</f>
        <v>3634.0215999999996</v>
      </c>
      <c r="H9937" s="15" t="str">
        <f>IF(Table1[[#This Row],[Net Sales]]&gt;=3000,"High",IF(Table1[[#This Row],[Net Sales]]&gt;=2000,"Medium","Low"))</f>
        <v>High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  <c r="P9937" s="15"/>
    </row>
    <row r="9938" spans="1:16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15">
        <f>Table1[[#This Row],[sales]]-Table1[[#This Row],[discount_am]]</f>
        <v>2057.9319</v>
      </c>
      <c r="H9938" s="15" t="str">
        <f>IF(Table1[[#This Row],[Net Sales]]&gt;=3000,"High",IF(Table1[[#This Row],[Net Sales]]&gt;=2000,"Medium","Low"))</f>
        <v>Medium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  <c r="P9938" s="15"/>
    </row>
    <row r="9939" spans="1:16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15">
        <f>Table1[[#This Row],[sales]]-Table1[[#This Row],[discount_am]]</f>
        <v>3509.5192000000002</v>
      </c>
      <c r="H9939" s="15" t="str">
        <f>IF(Table1[[#This Row],[Net Sales]]&gt;=3000,"High",IF(Table1[[#This Row],[Net Sales]]&gt;=2000,"Medium","Low"))</f>
        <v>High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  <c r="P9939" s="15"/>
    </row>
    <row r="9940" spans="1:16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15">
        <f>Table1[[#This Row],[sales]]-Table1[[#This Row],[discount_am]]</f>
        <v>1829.0966999999998</v>
      </c>
      <c r="H9940" s="15" t="str">
        <f>IF(Table1[[#This Row],[Net Sales]]&gt;=3000,"High",IF(Table1[[#This Row],[Net Sales]]&gt;=2000,"Medium","Low"))</f>
        <v>Low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  <c r="P9940" s="15"/>
    </row>
    <row r="9941" spans="1:16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15">
        <f>Table1[[#This Row],[sales]]-Table1[[#This Row],[discount_am]]</f>
        <v>265.38630000000001</v>
      </c>
      <c r="H9941" s="15" t="str">
        <f>IF(Table1[[#This Row],[Net Sales]]&gt;=3000,"High",IF(Table1[[#This Row],[Net Sales]]&gt;=2000,"Medium","Low"))</f>
        <v>Low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  <c r="P9941" s="15"/>
    </row>
    <row r="9942" spans="1:16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15">
        <f>Table1[[#This Row],[sales]]-Table1[[#This Row],[discount_am]]</f>
        <v>2280.4288000000001</v>
      </c>
      <c r="H9942" s="15" t="str">
        <f>IF(Table1[[#This Row],[Net Sales]]&gt;=3000,"High",IF(Table1[[#This Row],[Net Sales]]&gt;=2000,"Medium","Low"))</f>
        <v>Medium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  <c r="P9942" s="15"/>
    </row>
    <row r="9943" spans="1:16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15">
        <f>Table1[[#This Row],[sales]]-Table1[[#This Row],[discount_am]]</f>
        <v>1499.4792</v>
      </c>
      <c r="H9943" s="15" t="str">
        <f>IF(Table1[[#This Row],[Net Sales]]&gt;=3000,"High",IF(Table1[[#This Row],[Net Sales]]&gt;=2000,"Medium","Low"))</f>
        <v>Low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  <c r="P9943" s="15"/>
    </row>
    <row r="9944" spans="1:16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15">
        <f>Table1[[#This Row],[sales]]-Table1[[#This Row],[discount_am]]</f>
        <v>4611.9843000000001</v>
      </c>
      <c r="H9944" s="15" t="str">
        <f>IF(Table1[[#This Row],[Net Sales]]&gt;=3000,"High",IF(Table1[[#This Row],[Net Sales]]&gt;=2000,"Medium","Low"))</f>
        <v>High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  <c r="P9944" s="15"/>
    </row>
    <row r="9945" spans="1:16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15">
        <f>Table1[[#This Row],[sales]]-Table1[[#This Row],[discount_am]]</f>
        <v>945.26850000000013</v>
      </c>
      <c r="H9945" s="15" t="str">
        <f>IF(Table1[[#This Row],[Net Sales]]&gt;=3000,"High",IF(Table1[[#This Row],[Net Sales]]&gt;=2000,"Medium","Low"))</f>
        <v>Low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  <c r="P9945" s="15"/>
    </row>
    <row r="9946" spans="1:16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15">
        <f>Table1[[#This Row],[sales]]-Table1[[#This Row],[discount_am]]</f>
        <v>3047.2775999999999</v>
      </c>
      <c r="H9946" s="15" t="str">
        <f>IF(Table1[[#This Row],[Net Sales]]&gt;=3000,"High",IF(Table1[[#This Row],[Net Sales]]&gt;=2000,"Medium","Low"))</f>
        <v>High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  <c r="P9946" s="15"/>
    </row>
    <row r="9947" spans="1:16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15">
        <f>Table1[[#This Row],[sales]]-Table1[[#This Row],[discount_am]]</f>
        <v>2369.5635000000002</v>
      </c>
      <c r="H9947" s="15" t="str">
        <f>IF(Table1[[#This Row],[Net Sales]]&gt;=3000,"High",IF(Table1[[#This Row],[Net Sales]]&gt;=2000,"Medium","Low"))</f>
        <v>Medium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  <c r="P9947" s="15"/>
    </row>
    <row r="9948" spans="1:16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15">
        <f>Table1[[#This Row],[sales]]-Table1[[#This Row],[discount_am]]</f>
        <v>4152.8513000000003</v>
      </c>
      <c r="H9948" s="15" t="str">
        <f>IF(Table1[[#This Row],[Net Sales]]&gt;=3000,"High",IF(Table1[[#This Row],[Net Sales]]&gt;=2000,"Medium","Low"))</f>
        <v>High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  <c r="P9948" s="15"/>
    </row>
    <row r="9949" spans="1:16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15">
        <f>Table1[[#This Row],[sales]]-Table1[[#This Row],[discount_am]]</f>
        <v>902.82980000000009</v>
      </c>
      <c r="H9949" s="15" t="str">
        <f>IF(Table1[[#This Row],[Net Sales]]&gt;=3000,"High",IF(Table1[[#This Row],[Net Sales]]&gt;=2000,"Medium","Low"))</f>
        <v>Low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  <c r="P9949" s="15"/>
    </row>
    <row r="9950" spans="1:16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15">
        <f>Table1[[#This Row],[sales]]-Table1[[#This Row],[discount_am]]</f>
        <v>1369.1422000000002</v>
      </c>
      <c r="H9950" s="15" t="str">
        <f>IF(Table1[[#This Row],[Net Sales]]&gt;=3000,"High",IF(Table1[[#This Row],[Net Sales]]&gt;=2000,"Medium","Low"))</f>
        <v>Low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  <c r="P9950" s="15"/>
    </row>
    <row r="9951" spans="1:16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15">
        <f>Table1[[#This Row],[sales]]-Table1[[#This Row],[discount_am]]</f>
        <v>2314.6648</v>
      </c>
      <c r="H9951" s="15" t="str">
        <f>IF(Table1[[#This Row],[Net Sales]]&gt;=3000,"High",IF(Table1[[#This Row],[Net Sales]]&gt;=2000,"Medium","Low"))</f>
        <v>Medium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  <c r="P9951" s="15"/>
    </row>
    <row r="9952" spans="1:16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15">
        <f>Table1[[#This Row],[sales]]-Table1[[#This Row],[discount_am]]</f>
        <v>2408.4854</v>
      </c>
      <c r="H9952" s="15" t="str">
        <f>IF(Table1[[#This Row],[Net Sales]]&gt;=3000,"High",IF(Table1[[#This Row],[Net Sales]]&gt;=2000,"Medium","Low"))</f>
        <v>Medium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  <c r="P9952" s="15"/>
    </row>
    <row r="9953" spans="1:16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15">
        <f>Table1[[#This Row],[sales]]-Table1[[#This Row],[discount_am]]</f>
        <v>1490.896</v>
      </c>
      <c r="H9953" s="15" t="str">
        <f>IF(Table1[[#This Row],[Net Sales]]&gt;=3000,"High",IF(Table1[[#This Row],[Net Sales]]&gt;=2000,"Medium","Low"))</f>
        <v>Low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  <c r="P9953" s="15"/>
    </row>
    <row r="9954" spans="1:16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15">
        <f>Table1[[#This Row],[sales]]-Table1[[#This Row],[discount_am]]</f>
        <v>2504.4288000000001</v>
      </c>
      <c r="H9954" s="15" t="str">
        <f>IF(Table1[[#This Row],[Net Sales]]&gt;=3000,"High",IF(Table1[[#This Row],[Net Sales]]&gt;=2000,"Medium","Low"))</f>
        <v>Medium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  <c r="P9954" s="15"/>
    </row>
    <row r="9955" spans="1:16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15">
        <f>Table1[[#This Row],[sales]]-Table1[[#This Row],[discount_am]]</f>
        <v>4482.7920000000004</v>
      </c>
      <c r="H9955" s="15" t="str">
        <f>IF(Table1[[#This Row],[Net Sales]]&gt;=3000,"High",IF(Table1[[#This Row],[Net Sales]]&gt;=2000,"Medium","Low"))</f>
        <v>High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  <c r="P9955" s="15"/>
    </row>
    <row r="9956" spans="1:16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15">
        <f>Table1[[#This Row],[sales]]-Table1[[#This Row],[discount_am]]</f>
        <v>3324.2033999999999</v>
      </c>
      <c r="H9956" s="15" t="str">
        <f>IF(Table1[[#This Row],[Net Sales]]&gt;=3000,"High",IF(Table1[[#This Row],[Net Sales]]&gt;=2000,"Medium","Low"))</f>
        <v>High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  <c r="P9956" s="15"/>
    </row>
    <row r="9957" spans="1:16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15">
        <f>Table1[[#This Row],[sales]]-Table1[[#This Row],[discount_am]]</f>
        <v>3017.8251999999998</v>
      </c>
      <c r="H9957" s="15" t="str">
        <f>IF(Table1[[#This Row],[Net Sales]]&gt;=3000,"High",IF(Table1[[#This Row],[Net Sales]]&gt;=2000,"Medium","Low"))</f>
        <v>High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  <c r="P9957" s="15"/>
    </row>
    <row r="9958" spans="1:16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15">
        <f>Table1[[#This Row],[sales]]-Table1[[#This Row],[discount_am]]</f>
        <v>3824.2284000000004</v>
      </c>
      <c r="H9958" s="15" t="str">
        <f>IF(Table1[[#This Row],[Net Sales]]&gt;=3000,"High",IF(Table1[[#This Row],[Net Sales]]&gt;=2000,"Medium","Low"))</f>
        <v>High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  <c r="P9958" s="15"/>
    </row>
    <row r="9959" spans="1:16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15">
        <f>Table1[[#This Row],[sales]]-Table1[[#This Row],[discount_am]]</f>
        <v>1268.9319999999998</v>
      </c>
      <c r="H9959" s="15" t="str">
        <f>IF(Table1[[#This Row],[Net Sales]]&gt;=3000,"High",IF(Table1[[#This Row],[Net Sales]]&gt;=2000,"Medium","Low"))</f>
        <v>Low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  <c r="P9959" s="15"/>
    </row>
    <row r="9960" spans="1:16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15">
        <f>Table1[[#This Row],[sales]]-Table1[[#This Row],[discount_am]]</f>
        <v>3471.3762999999999</v>
      </c>
      <c r="H9960" s="15" t="str">
        <f>IF(Table1[[#This Row],[Net Sales]]&gt;=3000,"High",IF(Table1[[#This Row],[Net Sales]]&gt;=2000,"Medium","Low"))</f>
        <v>High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  <c r="P9960" s="15"/>
    </row>
    <row r="9961" spans="1:16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15">
        <f>Table1[[#This Row],[sales]]-Table1[[#This Row],[discount_am]]</f>
        <v>1739.038</v>
      </c>
      <c r="H9961" s="15" t="str">
        <f>IF(Table1[[#This Row],[Net Sales]]&gt;=3000,"High",IF(Table1[[#This Row],[Net Sales]]&gt;=2000,"Medium","Low"))</f>
        <v>Low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  <c r="P9961" s="15"/>
    </row>
    <row r="9962" spans="1:16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15">
        <f>Table1[[#This Row],[sales]]-Table1[[#This Row],[discount_am]]</f>
        <v>1463.4362000000001</v>
      </c>
      <c r="H9962" s="15" t="str">
        <f>IF(Table1[[#This Row],[Net Sales]]&gt;=3000,"High",IF(Table1[[#This Row],[Net Sales]]&gt;=2000,"Medium","Low"))</f>
        <v>Low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  <c r="P9962" s="15"/>
    </row>
    <row r="9963" spans="1:16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15">
        <f>Table1[[#This Row],[sales]]-Table1[[#This Row],[discount_am]]</f>
        <v>484.995</v>
      </c>
      <c r="H9963" s="15" t="str">
        <f>IF(Table1[[#This Row],[Net Sales]]&gt;=3000,"High",IF(Table1[[#This Row],[Net Sales]]&gt;=2000,"Medium","Low"))</f>
        <v>Low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  <c r="P9963" s="15"/>
    </row>
    <row r="9964" spans="1:16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15">
        <f>Table1[[#This Row],[sales]]-Table1[[#This Row],[discount_am]]</f>
        <v>1572.1371000000001</v>
      </c>
      <c r="H9964" s="15" t="str">
        <f>IF(Table1[[#This Row],[Net Sales]]&gt;=3000,"High",IF(Table1[[#This Row],[Net Sales]]&gt;=2000,"Medium","Low"))</f>
        <v>Low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  <c r="P9964" s="15"/>
    </row>
    <row r="9965" spans="1:16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15">
        <f>Table1[[#This Row],[sales]]-Table1[[#This Row],[discount_am]]</f>
        <v>1731.798</v>
      </c>
      <c r="H9965" s="15" t="str">
        <f>IF(Table1[[#This Row],[Net Sales]]&gt;=3000,"High",IF(Table1[[#This Row],[Net Sales]]&gt;=2000,"Medium","Low"))</f>
        <v>Low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  <c r="P9965" s="15"/>
    </row>
    <row r="9966" spans="1:16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15">
        <f>Table1[[#This Row],[sales]]-Table1[[#This Row],[discount_am]]</f>
        <v>3014.0320000000002</v>
      </c>
      <c r="H9966" s="15" t="str">
        <f>IF(Table1[[#This Row],[Net Sales]]&gt;=3000,"High",IF(Table1[[#This Row],[Net Sales]]&gt;=2000,"Medium","Low"))</f>
        <v>High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  <c r="P9966" s="15"/>
    </row>
    <row r="9967" spans="1:16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15">
        <f>Table1[[#This Row],[sales]]-Table1[[#This Row],[discount_am]]</f>
        <v>3949.2629999999999</v>
      </c>
      <c r="H9967" s="15" t="str">
        <f>IF(Table1[[#This Row],[Net Sales]]&gt;=3000,"High",IF(Table1[[#This Row],[Net Sales]]&gt;=2000,"Medium","Low"))</f>
        <v>High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  <c r="P9967" s="15"/>
    </row>
    <row r="9968" spans="1:16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15">
        <f>Table1[[#This Row],[sales]]-Table1[[#This Row],[discount_am]]</f>
        <v>4678.1558999999997</v>
      </c>
      <c r="H9968" s="15" t="str">
        <f>IF(Table1[[#This Row],[Net Sales]]&gt;=3000,"High",IF(Table1[[#This Row],[Net Sales]]&gt;=2000,"Medium","Low"))</f>
        <v>High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  <c r="P9968" s="15"/>
    </row>
    <row r="9969" spans="1:16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15">
        <f>Table1[[#This Row],[sales]]-Table1[[#This Row],[discount_am]]</f>
        <v>415.3938</v>
      </c>
      <c r="H9969" s="15" t="str">
        <f>IF(Table1[[#This Row],[Net Sales]]&gt;=3000,"High",IF(Table1[[#This Row],[Net Sales]]&gt;=2000,"Medium","Low"))</f>
        <v>Low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  <c r="P9969" s="15"/>
    </row>
    <row r="9970" spans="1:16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15">
        <f>Table1[[#This Row],[sales]]-Table1[[#This Row],[discount_am]]</f>
        <v>2374.6553999999996</v>
      </c>
      <c r="H9970" s="15" t="str">
        <f>IF(Table1[[#This Row],[Net Sales]]&gt;=3000,"High",IF(Table1[[#This Row],[Net Sales]]&gt;=2000,"Medium","Low"))</f>
        <v>Medium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  <c r="P9970" s="15"/>
    </row>
    <row r="9971" spans="1:16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15">
        <f>Table1[[#This Row],[sales]]-Table1[[#This Row],[discount_am]]</f>
        <v>2928.6723000000002</v>
      </c>
      <c r="H9971" s="15" t="str">
        <f>IF(Table1[[#This Row],[Net Sales]]&gt;=3000,"High",IF(Table1[[#This Row],[Net Sales]]&gt;=2000,"Medium","Low"))</f>
        <v>Medium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  <c r="P9971" s="15"/>
    </row>
    <row r="9972" spans="1:16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15">
        <f>Table1[[#This Row],[sales]]-Table1[[#This Row],[discount_am]]</f>
        <v>697.90139999999997</v>
      </c>
      <c r="H9972" s="15" t="str">
        <f>IF(Table1[[#This Row],[Net Sales]]&gt;=3000,"High",IF(Table1[[#This Row],[Net Sales]]&gt;=2000,"Medium","Low"))</f>
        <v>Low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  <c r="P9972" s="15"/>
    </row>
    <row r="9973" spans="1:16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15">
        <f>Table1[[#This Row],[sales]]-Table1[[#This Row],[discount_am]]</f>
        <v>1802.7360000000001</v>
      </c>
      <c r="H9973" s="15" t="str">
        <f>IF(Table1[[#This Row],[Net Sales]]&gt;=3000,"High",IF(Table1[[#This Row],[Net Sales]]&gt;=2000,"Medium","Low"))</f>
        <v>Low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  <c r="P9973" s="15"/>
    </row>
    <row r="9974" spans="1:16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15">
        <f>Table1[[#This Row],[sales]]-Table1[[#This Row],[discount_am]]</f>
        <v>1531.7984000000001</v>
      </c>
      <c r="H9974" s="15" t="str">
        <f>IF(Table1[[#This Row],[Net Sales]]&gt;=3000,"High",IF(Table1[[#This Row],[Net Sales]]&gt;=2000,"Medium","Low"))</f>
        <v>Low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  <c r="P9974" s="15"/>
    </row>
    <row r="9975" spans="1:16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15">
        <f>Table1[[#This Row],[sales]]-Table1[[#This Row],[discount_am]]</f>
        <v>335.53800000000001</v>
      </c>
      <c r="H9975" s="15" t="str">
        <f>IF(Table1[[#This Row],[Net Sales]]&gt;=3000,"High",IF(Table1[[#This Row],[Net Sales]]&gt;=2000,"Medium","Low"))</f>
        <v>Low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  <c r="P9975" s="15"/>
    </row>
    <row r="9976" spans="1:16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15">
        <f>Table1[[#This Row],[sales]]-Table1[[#This Row],[discount_am]]</f>
        <v>367.78379999999999</v>
      </c>
      <c r="H9976" s="15" t="str">
        <f>IF(Table1[[#This Row],[Net Sales]]&gt;=3000,"High",IF(Table1[[#This Row],[Net Sales]]&gt;=2000,"Medium","Low"))</f>
        <v>Low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  <c r="P9976" s="15"/>
    </row>
    <row r="9977" spans="1:16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15">
        <f>Table1[[#This Row],[sales]]-Table1[[#This Row],[discount_am]]</f>
        <v>1948.2713999999999</v>
      </c>
      <c r="H9977" s="15" t="str">
        <f>IF(Table1[[#This Row],[Net Sales]]&gt;=3000,"High",IF(Table1[[#This Row],[Net Sales]]&gt;=2000,"Medium","Low"))</f>
        <v>Low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  <c r="P9977" s="15"/>
    </row>
    <row r="9978" spans="1:16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15">
        <f>Table1[[#This Row],[sales]]-Table1[[#This Row],[discount_am]]</f>
        <v>1962.9099000000001</v>
      </c>
      <c r="H9978" s="15" t="str">
        <f>IF(Table1[[#This Row],[Net Sales]]&gt;=3000,"High",IF(Table1[[#This Row],[Net Sales]]&gt;=2000,"Medium","Low"))</f>
        <v>Low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  <c r="P9978" s="15"/>
    </row>
    <row r="9979" spans="1:16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15">
        <f>Table1[[#This Row],[sales]]-Table1[[#This Row],[discount_am]]</f>
        <v>2522.87</v>
      </c>
      <c r="H9979" s="15" t="str">
        <f>IF(Table1[[#This Row],[Net Sales]]&gt;=3000,"High",IF(Table1[[#This Row],[Net Sales]]&gt;=2000,"Medium","Low"))</f>
        <v>Medium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  <c r="P9979" s="15"/>
    </row>
    <row r="9980" spans="1:16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15">
        <f>Table1[[#This Row],[sales]]-Table1[[#This Row],[discount_am]]</f>
        <v>3146.6526000000003</v>
      </c>
      <c r="H9980" s="15" t="str">
        <f>IF(Table1[[#This Row],[Net Sales]]&gt;=3000,"High",IF(Table1[[#This Row],[Net Sales]]&gt;=2000,"Medium","Low"))</f>
        <v>High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  <c r="P9980" s="15"/>
    </row>
    <row r="9981" spans="1:16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15">
        <f>Table1[[#This Row],[sales]]-Table1[[#This Row],[discount_am]]</f>
        <v>538.27229999999997</v>
      </c>
      <c r="H9981" s="15" t="str">
        <f>IF(Table1[[#This Row],[Net Sales]]&gt;=3000,"High",IF(Table1[[#This Row],[Net Sales]]&gt;=2000,"Medium","Low"))</f>
        <v>Low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  <c r="P9981" s="15"/>
    </row>
    <row r="9982" spans="1:16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15">
        <f>Table1[[#This Row],[sales]]-Table1[[#This Row],[discount_am]]</f>
        <v>505.60199999999998</v>
      </c>
      <c r="H9982" s="15" t="str">
        <f>IF(Table1[[#This Row],[Net Sales]]&gt;=3000,"High",IF(Table1[[#This Row],[Net Sales]]&gt;=2000,"Medium","Low"))</f>
        <v>Low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  <c r="P9982" s="15"/>
    </row>
    <row r="9983" spans="1:16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15">
        <f>Table1[[#This Row],[sales]]-Table1[[#This Row],[discount_am]]</f>
        <v>842.41710000000012</v>
      </c>
      <c r="H9983" s="15" t="str">
        <f>IF(Table1[[#This Row],[Net Sales]]&gt;=3000,"High",IF(Table1[[#This Row],[Net Sales]]&gt;=2000,"Medium","Low"))</f>
        <v>Low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  <c r="P9983" s="15"/>
    </row>
    <row r="9984" spans="1:16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15">
        <f>Table1[[#This Row],[sales]]-Table1[[#This Row],[discount_am]]</f>
        <v>1253.9099000000001</v>
      </c>
      <c r="H9984" s="15" t="str">
        <f>IF(Table1[[#This Row],[Net Sales]]&gt;=3000,"High",IF(Table1[[#This Row],[Net Sales]]&gt;=2000,"Medium","Low"))</f>
        <v>Low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  <c r="P9984" s="15"/>
    </row>
    <row r="9985" spans="1:16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15">
        <f>Table1[[#This Row],[sales]]-Table1[[#This Row],[discount_am]]</f>
        <v>3949.6464000000001</v>
      </c>
      <c r="H9985" s="15" t="str">
        <f>IF(Table1[[#This Row],[Net Sales]]&gt;=3000,"High",IF(Table1[[#This Row],[Net Sales]]&gt;=2000,"Medium","Low"))</f>
        <v>High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  <c r="P9985" s="15"/>
    </row>
    <row r="9986" spans="1:16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15">
        <f>Table1[[#This Row],[sales]]-Table1[[#This Row],[discount_am]]</f>
        <v>2857.7388000000001</v>
      </c>
      <c r="H9986" s="15" t="str">
        <f>IF(Table1[[#This Row],[Net Sales]]&gt;=3000,"High",IF(Table1[[#This Row],[Net Sales]]&gt;=2000,"Medium","Low"))</f>
        <v>Medium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  <c r="P9986" s="15"/>
    </row>
    <row r="9987" spans="1:16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15">
        <f>Table1[[#This Row],[sales]]-Table1[[#This Row],[discount_am]]</f>
        <v>985.7482</v>
      </c>
      <c r="H9987" s="15" t="str">
        <f>IF(Table1[[#This Row],[Net Sales]]&gt;=3000,"High",IF(Table1[[#This Row],[Net Sales]]&gt;=2000,"Medium","Low"))</f>
        <v>Low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  <c r="P9987" s="15"/>
    </row>
    <row r="9988" spans="1:16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15">
        <f>Table1[[#This Row],[sales]]-Table1[[#This Row],[discount_am]]</f>
        <v>321.91519999999997</v>
      </c>
      <c r="H9988" s="15" t="str">
        <f>IF(Table1[[#This Row],[Net Sales]]&gt;=3000,"High",IF(Table1[[#This Row],[Net Sales]]&gt;=2000,"Medium","Low"))</f>
        <v>Low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  <c r="P9988" s="15"/>
    </row>
    <row r="9989" spans="1:16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15">
        <f>Table1[[#This Row],[sales]]-Table1[[#This Row],[discount_am]]</f>
        <v>3245.538</v>
      </c>
      <c r="H9989" s="15" t="str">
        <f>IF(Table1[[#This Row],[Net Sales]]&gt;=3000,"High",IF(Table1[[#This Row],[Net Sales]]&gt;=2000,"Medium","Low"))</f>
        <v>High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  <c r="P9989" s="15"/>
    </row>
    <row r="9990" spans="1:16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15">
        <f>Table1[[#This Row],[sales]]-Table1[[#This Row],[discount_am]]</f>
        <v>2436.3262</v>
      </c>
      <c r="H9990" s="15" t="str">
        <f>IF(Table1[[#This Row],[Net Sales]]&gt;=3000,"High",IF(Table1[[#This Row],[Net Sales]]&gt;=2000,"Medium","Low"))</f>
        <v>Medium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  <c r="P9990" s="15"/>
    </row>
    <row r="9991" spans="1:16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15">
        <f>Table1[[#This Row],[sales]]-Table1[[#This Row],[discount_am]]</f>
        <v>3411.24</v>
      </c>
      <c r="H9991" s="15" t="str">
        <f>IF(Table1[[#This Row],[Net Sales]]&gt;=3000,"High",IF(Table1[[#This Row],[Net Sales]]&gt;=2000,"Medium","Low"))</f>
        <v>High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  <c r="P9991" s="15"/>
    </row>
    <row r="9992" spans="1:16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15">
        <f>Table1[[#This Row],[sales]]-Table1[[#This Row],[discount_am]]</f>
        <v>855.46359999999993</v>
      </c>
      <c r="H9992" s="15" t="str">
        <f>IF(Table1[[#This Row],[Net Sales]]&gt;=3000,"High",IF(Table1[[#This Row],[Net Sales]]&gt;=2000,"Medium","Low"))</f>
        <v>Low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  <c r="P9992" s="15"/>
    </row>
    <row r="9993" spans="1:16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15">
        <f>Table1[[#This Row],[sales]]-Table1[[#This Row],[discount_am]]</f>
        <v>1658.8656000000001</v>
      </c>
      <c r="H9993" s="15" t="str">
        <f>IF(Table1[[#This Row],[Net Sales]]&gt;=3000,"High",IF(Table1[[#This Row],[Net Sales]]&gt;=2000,"Medium","Low"))</f>
        <v>Low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  <c r="P9993" s="15"/>
    </row>
    <row r="9994" spans="1:16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15">
        <f>Table1[[#This Row],[sales]]-Table1[[#This Row],[discount_am]]</f>
        <v>1348.0847999999999</v>
      </c>
      <c r="H9994" s="15" t="str">
        <f>IF(Table1[[#This Row],[Net Sales]]&gt;=3000,"High",IF(Table1[[#This Row],[Net Sales]]&gt;=2000,"Medium","Low"))</f>
        <v>Low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  <c r="P9994" s="15"/>
    </row>
    <row r="9995" spans="1:16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15">
        <f>Table1[[#This Row],[sales]]-Table1[[#This Row],[discount_am]]</f>
        <v>2587.2336000000005</v>
      </c>
      <c r="H9995" s="15" t="str">
        <f>IF(Table1[[#This Row],[Net Sales]]&gt;=3000,"High",IF(Table1[[#This Row],[Net Sales]]&gt;=2000,"Medium","Low"))</f>
        <v>Medium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  <c r="P9995" s="15"/>
    </row>
    <row r="9996" spans="1:16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15">
        <f>Table1[[#This Row],[sales]]-Table1[[#This Row],[discount_am]]</f>
        <v>303.62760000000003</v>
      </c>
      <c r="H9996" s="15" t="str">
        <f>IF(Table1[[#This Row],[Net Sales]]&gt;=3000,"High",IF(Table1[[#This Row],[Net Sales]]&gt;=2000,"Medium","Low"))</f>
        <v>Low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  <c r="P9996" s="15"/>
    </row>
    <row r="9997" spans="1:16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15">
        <f>Table1[[#This Row],[sales]]-Table1[[#This Row],[discount_am]]</f>
        <v>942.27900000000011</v>
      </c>
      <c r="H9997" s="15" t="str">
        <f>IF(Table1[[#This Row],[Net Sales]]&gt;=3000,"High",IF(Table1[[#This Row],[Net Sales]]&gt;=2000,"Medium","Low"))</f>
        <v>Low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  <c r="P9997" s="15"/>
    </row>
    <row r="9998" spans="1:16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15">
        <f>Table1[[#This Row],[sales]]-Table1[[#This Row],[discount_am]]</f>
        <v>2962.8359</v>
      </c>
      <c r="H9998" s="15" t="str">
        <f>IF(Table1[[#This Row],[Net Sales]]&gt;=3000,"High",IF(Table1[[#This Row],[Net Sales]]&gt;=2000,"Medium","Low"))</f>
        <v>Medium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  <c r="P9998" s="15"/>
    </row>
    <row r="9999" spans="1:16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15">
        <f>Table1[[#This Row],[sales]]-Table1[[#This Row],[discount_am]]</f>
        <v>619.13599999999997</v>
      </c>
      <c r="H9999" s="15" t="str">
        <f>IF(Table1[[#This Row],[Net Sales]]&gt;=3000,"High",IF(Table1[[#This Row],[Net Sales]]&gt;=2000,"Medium","Low"))</f>
        <v>Low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  <c r="P9999" s="15"/>
    </row>
    <row r="10000" spans="1:16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15">
        <f>Table1[[#This Row],[sales]]-Table1[[#This Row],[discount_am]]</f>
        <v>2309.4840000000004</v>
      </c>
      <c r="H10000" s="15" t="str">
        <f>IF(Table1[[#This Row],[Net Sales]]&gt;=3000,"High",IF(Table1[[#This Row],[Net Sales]]&gt;=2000,"Medium","Low"))</f>
        <v>Medium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  <c r="P10000" s="15"/>
    </row>
    <row r="10001" spans="1:16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15">
        <f>Table1[[#This Row],[sales]]-Table1[[#This Row],[discount_am]]</f>
        <v>531.43110000000001</v>
      </c>
      <c r="H10001" s="15" t="str">
        <f>IF(Table1[[#This Row],[Net Sales]]&gt;=3000,"High",IF(Table1[[#This Row],[Net Sales]]&gt;=2000,"Medium","Low"))</f>
        <v>Low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  <c r="P10001" s="15"/>
    </row>
    <row r="10002" spans="1:16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15">
        <f>Table1[[#This Row],[sales]]-Table1[[#This Row],[discount_am]]</f>
        <v>171.54179999999999</v>
      </c>
      <c r="H10002" s="15" t="str">
        <f>IF(Table1[[#This Row],[Net Sales]]&gt;=3000,"High",IF(Table1[[#This Row],[Net Sales]]&gt;=2000,"Medium","Low"))</f>
        <v>Low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  <c r="P10002" s="15"/>
    </row>
    <row r="10003" spans="1:16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15">
        <f>Table1[[#This Row],[sales]]-Table1[[#This Row],[discount_am]]</f>
        <v>4287.8087999999998</v>
      </c>
      <c r="H10003" s="15" t="str">
        <f>IF(Table1[[#This Row],[Net Sales]]&gt;=3000,"High",IF(Table1[[#This Row],[Net Sales]]&gt;=2000,"Medium","Low"))</f>
        <v>High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  <c r="P10003" s="15"/>
    </row>
    <row r="10004" spans="1:16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15">
        <f>Table1[[#This Row],[sales]]-Table1[[#This Row],[discount_am]]</f>
        <v>953.63400000000001</v>
      </c>
      <c r="H10004" s="15" t="str">
        <f>IF(Table1[[#This Row],[Net Sales]]&gt;=3000,"High",IF(Table1[[#This Row],[Net Sales]]&gt;=2000,"Medium","Low"))</f>
        <v>Low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  <c r="P10004" s="15"/>
    </row>
    <row r="10005" spans="1:16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15">
        <f>Table1[[#This Row],[sales]]-Table1[[#This Row],[discount_am]]</f>
        <v>442.96559999999999</v>
      </c>
      <c r="H10005" s="15" t="str">
        <f>IF(Table1[[#This Row],[Net Sales]]&gt;=3000,"High",IF(Table1[[#This Row],[Net Sales]]&gt;=2000,"Medium","Low"))</f>
        <v>Low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  <c r="P10005" s="15"/>
    </row>
    <row r="10006" spans="1:16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15">
        <f>Table1[[#This Row],[sales]]-Table1[[#This Row],[discount_am]]</f>
        <v>567.76199999999994</v>
      </c>
      <c r="H10006" s="15" t="str">
        <f>IF(Table1[[#This Row],[Net Sales]]&gt;=3000,"High",IF(Table1[[#This Row],[Net Sales]]&gt;=2000,"Medium","Low"))</f>
        <v>Low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  <c r="P10006" s="15"/>
    </row>
    <row r="10007" spans="1:16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15">
        <f>Table1[[#This Row],[sales]]-Table1[[#This Row],[discount_am]]</f>
        <v>2398.0806000000002</v>
      </c>
      <c r="H10007" s="15" t="str">
        <f>IF(Table1[[#This Row],[Net Sales]]&gt;=3000,"High",IF(Table1[[#This Row],[Net Sales]]&gt;=2000,"Medium","Low"))</f>
        <v>Medium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  <c r="P10007" s="15"/>
    </row>
    <row r="10008" spans="1:16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15">
        <f>Table1[[#This Row],[sales]]-Table1[[#This Row],[discount_am]]</f>
        <v>3108.3074000000001</v>
      </c>
      <c r="H10008" s="15" t="str">
        <f>IF(Table1[[#This Row],[Net Sales]]&gt;=3000,"High",IF(Table1[[#This Row],[Net Sales]]&gt;=2000,"Medium","Low"))</f>
        <v>High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  <c r="P10008" s="15"/>
    </row>
    <row r="10009" spans="1:16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15">
        <f>Table1[[#This Row],[sales]]-Table1[[#This Row],[discount_am]]</f>
        <v>4498.9340000000002</v>
      </c>
      <c r="H10009" s="15" t="str">
        <f>IF(Table1[[#This Row],[Net Sales]]&gt;=3000,"High",IF(Table1[[#This Row],[Net Sales]]&gt;=2000,"Medium","Low"))</f>
        <v>High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  <c r="P10009" s="15"/>
    </row>
    <row r="10010" spans="1:16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15">
        <f>Table1[[#This Row],[sales]]-Table1[[#This Row],[discount_am]]</f>
        <v>2251.3119999999999</v>
      </c>
      <c r="H10010" s="15" t="str">
        <f>IF(Table1[[#This Row],[Net Sales]]&gt;=3000,"High",IF(Table1[[#This Row],[Net Sales]]&gt;=2000,"Medium","Low"))</f>
        <v>Medium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  <c r="P10010" s="15"/>
    </row>
    <row r="10011" spans="1:16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15">
        <f>Table1[[#This Row],[sales]]-Table1[[#This Row],[discount_am]]</f>
        <v>3745.1311999999998</v>
      </c>
      <c r="H10011" s="15" t="str">
        <f>IF(Table1[[#This Row],[Net Sales]]&gt;=3000,"High",IF(Table1[[#This Row],[Net Sales]]&gt;=2000,"Medium","Low"))</f>
        <v>High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  <c r="P10011" s="15"/>
    </row>
    <row r="10012" spans="1:16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15">
        <f>Table1[[#This Row],[sales]]-Table1[[#This Row],[discount_am]]</f>
        <v>2421.6639999999998</v>
      </c>
      <c r="H10012" s="15" t="str">
        <f>IF(Table1[[#This Row],[Net Sales]]&gt;=3000,"High",IF(Table1[[#This Row],[Net Sales]]&gt;=2000,"Medium","Low"))</f>
        <v>Medium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  <c r="P10012" s="15"/>
    </row>
    <row r="10013" spans="1:16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15">
        <f>Table1[[#This Row],[sales]]-Table1[[#This Row],[discount_am]]</f>
        <v>2431.9445999999998</v>
      </c>
      <c r="H10013" s="15" t="str">
        <f>IF(Table1[[#This Row],[Net Sales]]&gt;=3000,"High",IF(Table1[[#This Row],[Net Sales]]&gt;=2000,"Medium","Low"))</f>
        <v>Medium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  <c r="P10013" s="15"/>
    </row>
    <row r="10014" spans="1:16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15">
        <f>Table1[[#This Row],[sales]]-Table1[[#This Row],[discount_am]]</f>
        <v>1527.84</v>
      </c>
      <c r="H10014" s="15" t="str">
        <f>IF(Table1[[#This Row],[Net Sales]]&gt;=3000,"High",IF(Table1[[#This Row],[Net Sales]]&gt;=2000,"Medium","Low"))</f>
        <v>Low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  <c r="P10014" s="15"/>
    </row>
    <row r="10015" spans="1:16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15">
        <f>Table1[[#This Row],[sales]]-Table1[[#This Row],[discount_am]]</f>
        <v>3321.84</v>
      </c>
      <c r="H10015" s="15" t="str">
        <f>IF(Table1[[#This Row],[Net Sales]]&gt;=3000,"High",IF(Table1[[#This Row],[Net Sales]]&gt;=2000,"Medium","Low"))</f>
        <v>High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  <c r="P10015" s="15"/>
    </row>
    <row r="10016" spans="1:16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15">
        <f>Table1[[#This Row],[sales]]-Table1[[#This Row],[discount_am]]</f>
        <v>2745.3095999999996</v>
      </c>
      <c r="H10016" s="15" t="str">
        <f>IF(Table1[[#This Row],[Net Sales]]&gt;=3000,"High",IF(Table1[[#This Row],[Net Sales]]&gt;=2000,"Medium","Low"))</f>
        <v>Medium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  <c r="P10016" s="15"/>
    </row>
    <row r="10017" spans="1:16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15">
        <f>Table1[[#This Row],[sales]]-Table1[[#This Row],[discount_am]]</f>
        <v>1917.636</v>
      </c>
      <c r="H10017" s="15" t="str">
        <f>IF(Table1[[#This Row],[Net Sales]]&gt;=3000,"High",IF(Table1[[#This Row],[Net Sales]]&gt;=2000,"Medium","Low"))</f>
        <v>Low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  <c r="P10017" s="15"/>
    </row>
    <row r="10018" spans="1:16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15">
        <f>Table1[[#This Row],[sales]]-Table1[[#This Row],[discount_am]]</f>
        <v>1063.6781999999998</v>
      </c>
      <c r="H10018" s="15" t="str">
        <f>IF(Table1[[#This Row],[Net Sales]]&gt;=3000,"High",IF(Table1[[#This Row],[Net Sales]]&gt;=2000,"Medium","Low"))</f>
        <v>Low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  <c r="P10018" s="15"/>
    </row>
    <row r="10019" spans="1:16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15">
        <f>Table1[[#This Row],[sales]]-Table1[[#This Row],[discount_am]]</f>
        <v>2073.8184999999999</v>
      </c>
      <c r="H10019" s="15" t="str">
        <f>IF(Table1[[#This Row],[Net Sales]]&gt;=3000,"High",IF(Table1[[#This Row],[Net Sales]]&gt;=2000,"Medium","Low"))</f>
        <v>Medium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  <c r="P10019" s="15"/>
    </row>
    <row r="10020" spans="1:16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15">
        <f>Table1[[#This Row],[sales]]-Table1[[#This Row],[discount_am]]</f>
        <v>1317.4626000000001</v>
      </c>
      <c r="H10020" s="15" t="str">
        <f>IF(Table1[[#This Row],[Net Sales]]&gt;=3000,"High",IF(Table1[[#This Row],[Net Sales]]&gt;=2000,"Medium","Low"))</f>
        <v>Low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  <c r="P10020" s="15"/>
    </row>
    <row r="10021" spans="1:16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15">
        <f>Table1[[#This Row],[sales]]-Table1[[#This Row],[discount_am]]</f>
        <v>1747.5544</v>
      </c>
      <c r="H10021" s="15" t="str">
        <f>IF(Table1[[#This Row],[Net Sales]]&gt;=3000,"High",IF(Table1[[#This Row],[Net Sales]]&gt;=2000,"Medium","Low"))</f>
        <v>Low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  <c r="P10021" s="15"/>
    </row>
    <row r="10022" spans="1:16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15">
        <f>Table1[[#This Row],[sales]]-Table1[[#This Row],[discount_am]]</f>
        <v>4952.21</v>
      </c>
      <c r="H10022" s="15" t="str">
        <f>IF(Table1[[#This Row],[Net Sales]]&gt;=3000,"High",IF(Table1[[#This Row],[Net Sales]]&gt;=2000,"Medium","Low"))</f>
        <v>High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  <c r="P10022" s="15"/>
    </row>
    <row r="10023" spans="1:16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15">
        <f>Table1[[#This Row],[sales]]-Table1[[#This Row],[discount_am]]</f>
        <v>2031.5245000000002</v>
      </c>
      <c r="H10023" s="15" t="str">
        <f>IF(Table1[[#This Row],[Net Sales]]&gt;=3000,"High",IF(Table1[[#This Row],[Net Sales]]&gt;=2000,"Medium","Low"))</f>
        <v>Medium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  <c r="P10023" s="15"/>
    </row>
    <row r="10024" spans="1:16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15">
        <f>Table1[[#This Row],[sales]]-Table1[[#This Row],[discount_am]]</f>
        <v>243.89350000000002</v>
      </c>
      <c r="H10024" s="15" t="str">
        <f>IF(Table1[[#This Row],[Net Sales]]&gt;=3000,"High",IF(Table1[[#This Row],[Net Sales]]&gt;=2000,"Medium","Low"))</f>
        <v>Low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  <c r="P10024" s="15"/>
    </row>
    <row r="10025" spans="1:16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15">
        <f>Table1[[#This Row],[sales]]-Table1[[#This Row],[discount_am]]</f>
        <v>2979.5086000000001</v>
      </c>
      <c r="H10025" s="15" t="str">
        <f>IF(Table1[[#This Row],[Net Sales]]&gt;=3000,"High",IF(Table1[[#This Row],[Net Sales]]&gt;=2000,"Medium","Low"))</f>
        <v>Medium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  <c r="P10025" s="15"/>
    </row>
    <row r="10026" spans="1:16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15">
        <f>Table1[[#This Row],[sales]]-Table1[[#This Row],[discount_am]]</f>
        <v>3190.5075000000002</v>
      </c>
      <c r="H10026" s="15" t="str">
        <f>IF(Table1[[#This Row],[Net Sales]]&gt;=3000,"High",IF(Table1[[#This Row],[Net Sales]]&gt;=2000,"Medium","Low"))</f>
        <v>High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  <c r="P10026" s="15"/>
    </row>
    <row r="10027" spans="1:16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15">
        <f>Table1[[#This Row],[sales]]-Table1[[#This Row],[discount_am]]</f>
        <v>3594.2939999999999</v>
      </c>
      <c r="H10027" s="15" t="str">
        <f>IF(Table1[[#This Row],[Net Sales]]&gt;=3000,"High",IF(Table1[[#This Row],[Net Sales]]&gt;=2000,"Medium","Low"))</f>
        <v>High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  <c r="P10027" s="15"/>
    </row>
    <row r="10028" spans="1:16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15">
        <f>Table1[[#This Row],[sales]]-Table1[[#This Row],[discount_am]]</f>
        <v>2432.1215999999999</v>
      </c>
      <c r="H10028" s="15" t="str">
        <f>IF(Table1[[#This Row],[Net Sales]]&gt;=3000,"High",IF(Table1[[#This Row],[Net Sales]]&gt;=2000,"Medium","Low"))</f>
        <v>Medium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  <c r="P10028" s="15"/>
    </row>
    <row r="10029" spans="1:16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15">
        <f>Table1[[#This Row],[sales]]-Table1[[#This Row],[discount_am]]</f>
        <v>179.71280000000002</v>
      </c>
      <c r="H10029" s="15" t="str">
        <f>IF(Table1[[#This Row],[Net Sales]]&gt;=3000,"High",IF(Table1[[#This Row],[Net Sales]]&gt;=2000,"Medium","Low"))</f>
        <v>Low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  <c r="P10029" s="15"/>
    </row>
    <row r="10030" spans="1:16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15">
        <f>Table1[[#This Row],[sales]]-Table1[[#This Row],[discount_am]]</f>
        <v>576.87</v>
      </c>
      <c r="H10030" s="15" t="str">
        <f>IF(Table1[[#This Row],[Net Sales]]&gt;=3000,"High",IF(Table1[[#This Row],[Net Sales]]&gt;=2000,"Medium","Low"))</f>
        <v>Low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  <c r="P10030" s="15"/>
    </row>
    <row r="10031" spans="1:16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15">
        <f>Table1[[#This Row],[sales]]-Table1[[#This Row],[discount_am]]</f>
        <v>765.46879999999999</v>
      </c>
      <c r="H10031" s="15" t="str">
        <f>IF(Table1[[#This Row],[Net Sales]]&gt;=3000,"High",IF(Table1[[#This Row],[Net Sales]]&gt;=2000,"Medium","Low"))</f>
        <v>Low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  <c r="P10031" s="15"/>
    </row>
    <row r="10032" spans="1:16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15">
        <f>Table1[[#This Row],[sales]]-Table1[[#This Row],[discount_am]]</f>
        <v>930.84760000000006</v>
      </c>
      <c r="H10032" s="15" t="str">
        <f>IF(Table1[[#This Row],[Net Sales]]&gt;=3000,"High",IF(Table1[[#This Row],[Net Sales]]&gt;=2000,"Medium","Low"))</f>
        <v>Low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  <c r="P10032" s="15"/>
    </row>
    <row r="10033" spans="1:16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15">
        <f>Table1[[#This Row],[sales]]-Table1[[#This Row],[discount_am]]</f>
        <v>3817.9645</v>
      </c>
      <c r="H10033" s="15" t="str">
        <f>IF(Table1[[#This Row],[Net Sales]]&gt;=3000,"High",IF(Table1[[#This Row],[Net Sales]]&gt;=2000,"Medium","Low"))</f>
        <v>High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  <c r="P10033" s="15"/>
    </row>
    <row r="10034" spans="1:16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15">
        <f>Table1[[#This Row],[sales]]-Table1[[#This Row],[discount_am]]</f>
        <v>1294.2559999999999</v>
      </c>
      <c r="H10034" s="15" t="str">
        <f>IF(Table1[[#This Row],[Net Sales]]&gt;=3000,"High",IF(Table1[[#This Row],[Net Sales]]&gt;=2000,"Medium","Low"))</f>
        <v>Low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  <c r="P10034" s="15"/>
    </row>
    <row r="10035" spans="1:16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15">
        <f>Table1[[#This Row],[sales]]-Table1[[#This Row],[discount_am]]</f>
        <v>1174.0175999999999</v>
      </c>
      <c r="H10035" s="15" t="str">
        <f>IF(Table1[[#This Row],[Net Sales]]&gt;=3000,"High",IF(Table1[[#This Row],[Net Sales]]&gt;=2000,"Medium","Low"))</f>
        <v>Low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  <c r="P10035" s="15"/>
    </row>
    <row r="10036" spans="1:16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15">
        <f>Table1[[#This Row],[sales]]-Table1[[#This Row],[discount_am]]</f>
        <v>3612.261</v>
      </c>
      <c r="H10036" s="15" t="str">
        <f>IF(Table1[[#This Row],[Net Sales]]&gt;=3000,"High",IF(Table1[[#This Row],[Net Sales]]&gt;=2000,"Medium","Low"))</f>
        <v>High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  <c r="P10036" s="15"/>
    </row>
    <row r="10037" spans="1:16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15">
        <f>Table1[[#This Row],[sales]]-Table1[[#This Row],[discount_am]]</f>
        <v>1569.4956</v>
      </c>
      <c r="H10037" s="15" t="str">
        <f>IF(Table1[[#This Row],[Net Sales]]&gt;=3000,"High",IF(Table1[[#This Row],[Net Sales]]&gt;=2000,"Medium","Low"))</f>
        <v>Low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  <c r="P10037" s="15"/>
    </row>
    <row r="10038" spans="1:16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15">
        <f>Table1[[#This Row],[sales]]-Table1[[#This Row],[discount_am]]</f>
        <v>258.37260000000003</v>
      </c>
      <c r="H10038" s="15" t="str">
        <f>IF(Table1[[#This Row],[Net Sales]]&gt;=3000,"High",IF(Table1[[#This Row],[Net Sales]]&gt;=2000,"Medium","Low"))</f>
        <v>Low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  <c r="P10038" s="15"/>
    </row>
    <row r="10039" spans="1:16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15">
        <f>Table1[[#This Row],[sales]]-Table1[[#This Row],[discount_am]]</f>
        <v>2967.12</v>
      </c>
      <c r="H10039" s="15" t="str">
        <f>IF(Table1[[#This Row],[Net Sales]]&gt;=3000,"High",IF(Table1[[#This Row],[Net Sales]]&gt;=2000,"Medium","Low"))</f>
        <v>Medium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  <c r="P10039" s="15"/>
    </row>
    <row r="10040" spans="1:16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15">
        <f>Table1[[#This Row],[sales]]-Table1[[#This Row],[discount_am]]</f>
        <v>722.58339999999998</v>
      </c>
      <c r="H10040" s="15" t="str">
        <f>IF(Table1[[#This Row],[Net Sales]]&gt;=3000,"High",IF(Table1[[#This Row],[Net Sales]]&gt;=2000,"Medium","Low"))</f>
        <v>Low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  <c r="P10040" s="15"/>
    </row>
    <row r="10041" spans="1:16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15">
        <f>Table1[[#This Row],[sales]]-Table1[[#This Row],[discount_am]]</f>
        <v>2233.8855000000003</v>
      </c>
      <c r="H10041" s="15" t="str">
        <f>IF(Table1[[#This Row],[Net Sales]]&gt;=3000,"High",IF(Table1[[#This Row],[Net Sales]]&gt;=2000,"Medium","Low"))</f>
        <v>Medium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  <c r="P10041" s="15"/>
    </row>
    <row r="10042" spans="1:16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15">
        <f>Table1[[#This Row],[sales]]-Table1[[#This Row],[discount_am]]</f>
        <v>2195.3288000000002</v>
      </c>
      <c r="H10042" s="15" t="str">
        <f>IF(Table1[[#This Row],[Net Sales]]&gt;=3000,"High",IF(Table1[[#This Row],[Net Sales]]&gt;=2000,"Medium","Low"))</f>
        <v>Medium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  <c r="P10042" s="15"/>
    </row>
    <row r="10043" spans="1:16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15">
        <f>Table1[[#This Row],[sales]]-Table1[[#This Row],[discount_am]]</f>
        <v>2327.25</v>
      </c>
      <c r="H10043" s="15" t="str">
        <f>IF(Table1[[#This Row],[Net Sales]]&gt;=3000,"High",IF(Table1[[#This Row],[Net Sales]]&gt;=2000,"Medium","Low"))</f>
        <v>Medium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  <c r="P10043" s="15"/>
    </row>
    <row r="10044" spans="1:16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15">
        <f>Table1[[#This Row],[sales]]-Table1[[#This Row],[discount_am]]</f>
        <v>407.13200000000001</v>
      </c>
      <c r="H10044" s="15" t="str">
        <f>IF(Table1[[#This Row],[Net Sales]]&gt;=3000,"High",IF(Table1[[#This Row],[Net Sales]]&gt;=2000,"Medium","Low"))</f>
        <v>Low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  <c r="P10044" s="15"/>
    </row>
    <row r="10045" spans="1:16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15">
        <f>Table1[[#This Row],[sales]]-Table1[[#This Row],[discount_am]]</f>
        <v>1573.5456000000001</v>
      </c>
      <c r="H10045" s="15" t="str">
        <f>IF(Table1[[#This Row],[Net Sales]]&gt;=3000,"High",IF(Table1[[#This Row],[Net Sales]]&gt;=2000,"Medium","Low"))</f>
        <v>Low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  <c r="P10045" s="15"/>
    </row>
    <row r="10046" spans="1:16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15">
        <f>Table1[[#This Row],[sales]]-Table1[[#This Row],[discount_am]]</f>
        <v>2934.3923</v>
      </c>
      <c r="H10046" s="15" t="str">
        <f>IF(Table1[[#This Row],[Net Sales]]&gt;=3000,"High",IF(Table1[[#This Row],[Net Sales]]&gt;=2000,"Medium","Low"))</f>
        <v>Medium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  <c r="P10046" s="15"/>
    </row>
    <row r="10047" spans="1:16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15">
        <f>Table1[[#This Row],[sales]]-Table1[[#This Row],[discount_am]]</f>
        <v>1267.2044000000001</v>
      </c>
      <c r="H10047" s="15" t="str">
        <f>IF(Table1[[#This Row],[Net Sales]]&gt;=3000,"High",IF(Table1[[#This Row],[Net Sales]]&gt;=2000,"Medium","Low"))</f>
        <v>Low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  <c r="P10047" s="15"/>
    </row>
    <row r="10048" spans="1:16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15">
        <f>Table1[[#This Row],[sales]]-Table1[[#This Row],[discount_am]]</f>
        <v>1640.1213000000002</v>
      </c>
      <c r="H10048" s="15" t="str">
        <f>IF(Table1[[#This Row],[Net Sales]]&gt;=3000,"High",IF(Table1[[#This Row],[Net Sales]]&gt;=2000,"Medium","Low"))</f>
        <v>Low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  <c r="P10048" s="15"/>
    </row>
    <row r="10049" spans="1:16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15">
        <f>Table1[[#This Row],[sales]]-Table1[[#This Row],[discount_am]]</f>
        <v>101.20949999999999</v>
      </c>
      <c r="H10049" s="15" t="str">
        <f>IF(Table1[[#This Row],[Net Sales]]&gt;=3000,"High",IF(Table1[[#This Row],[Net Sales]]&gt;=2000,"Medium","Low"))</f>
        <v>Low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  <c r="P10049" s="15"/>
    </row>
    <row r="10050" spans="1:16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15">
        <f>Table1[[#This Row],[sales]]-Table1[[#This Row],[discount_am]]</f>
        <v>1958.9584</v>
      </c>
      <c r="H10050" s="15" t="str">
        <f>IF(Table1[[#This Row],[Net Sales]]&gt;=3000,"High",IF(Table1[[#This Row],[Net Sales]]&gt;=2000,"Medium","Low"))</f>
        <v>Low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  <c r="P10050" s="15"/>
    </row>
    <row r="10051" spans="1:16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15">
        <f>Table1[[#This Row],[sales]]-Table1[[#This Row],[discount_am]]</f>
        <v>3188.2103999999999</v>
      </c>
      <c r="H10051" s="15" t="str">
        <f>IF(Table1[[#This Row],[Net Sales]]&gt;=3000,"High",IF(Table1[[#This Row],[Net Sales]]&gt;=2000,"Medium","Low"))</f>
        <v>High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  <c r="P10051" s="15"/>
    </row>
    <row r="10052" spans="1:16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15">
        <f>Table1[[#This Row],[sales]]-Table1[[#This Row],[discount_am]]</f>
        <v>4007.0201999999999</v>
      </c>
      <c r="H10052" s="15" t="str">
        <f>IF(Table1[[#This Row],[Net Sales]]&gt;=3000,"High",IF(Table1[[#This Row],[Net Sales]]&gt;=2000,"Medium","Low"))</f>
        <v>High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  <c r="P10052" s="15"/>
    </row>
    <row r="10053" spans="1:16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15">
        <f>Table1[[#This Row],[sales]]-Table1[[#This Row],[discount_am]]</f>
        <v>3502.4723999999997</v>
      </c>
      <c r="H10053" s="15" t="str">
        <f>IF(Table1[[#This Row],[Net Sales]]&gt;=3000,"High",IF(Table1[[#This Row],[Net Sales]]&gt;=2000,"Medium","Low"))</f>
        <v>High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  <c r="P10053" s="15"/>
    </row>
    <row r="10054" spans="1:16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15">
        <f>Table1[[#This Row],[sales]]-Table1[[#This Row],[discount_am]]</f>
        <v>181.547</v>
      </c>
      <c r="H10054" s="15" t="str">
        <f>IF(Table1[[#This Row],[Net Sales]]&gt;=3000,"High",IF(Table1[[#This Row],[Net Sales]]&gt;=2000,"Medium","Low"))</f>
        <v>Low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  <c r="P10054" s="15"/>
    </row>
    <row r="10055" spans="1:16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15">
        <f>Table1[[#This Row],[sales]]-Table1[[#This Row],[discount_am]]</f>
        <v>2108.2111999999997</v>
      </c>
      <c r="H10055" s="15" t="str">
        <f>IF(Table1[[#This Row],[Net Sales]]&gt;=3000,"High",IF(Table1[[#This Row],[Net Sales]]&gt;=2000,"Medium","Low"))</f>
        <v>Medium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  <c r="P10055" s="15"/>
    </row>
    <row r="10056" spans="1:16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15">
        <f>Table1[[#This Row],[sales]]-Table1[[#This Row],[discount_am]]</f>
        <v>1921.8348000000001</v>
      </c>
      <c r="H10056" s="15" t="str">
        <f>IF(Table1[[#This Row],[Net Sales]]&gt;=3000,"High",IF(Table1[[#This Row],[Net Sales]]&gt;=2000,"Medium","Low"))</f>
        <v>Low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  <c r="P10056" s="15"/>
    </row>
    <row r="10057" spans="1:16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15">
        <f>Table1[[#This Row],[sales]]-Table1[[#This Row],[discount_am]]</f>
        <v>3991.3364999999994</v>
      </c>
      <c r="H10057" s="15" t="str">
        <f>IF(Table1[[#This Row],[Net Sales]]&gt;=3000,"High",IF(Table1[[#This Row],[Net Sales]]&gt;=2000,"Medium","Low"))</f>
        <v>High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  <c r="P10057" s="15"/>
    </row>
    <row r="10058" spans="1:16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15">
        <f>Table1[[#This Row],[sales]]-Table1[[#This Row],[discount_am]]</f>
        <v>3119.1311999999998</v>
      </c>
      <c r="H10058" s="15" t="str">
        <f>IF(Table1[[#This Row],[Net Sales]]&gt;=3000,"High",IF(Table1[[#This Row],[Net Sales]]&gt;=2000,"Medium","Low"))</f>
        <v>High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  <c r="P10058" s="15"/>
    </row>
    <row r="10059" spans="1:16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15">
        <f>Table1[[#This Row],[sales]]-Table1[[#This Row],[discount_am]]</f>
        <v>3557.8296</v>
      </c>
      <c r="H10059" s="15" t="str">
        <f>IF(Table1[[#This Row],[Net Sales]]&gt;=3000,"High",IF(Table1[[#This Row],[Net Sales]]&gt;=2000,"Medium","Low"))</f>
        <v>High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  <c r="P10059" s="15"/>
    </row>
    <row r="10060" spans="1:16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15">
        <f>Table1[[#This Row],[sales]]-Table1[[#This Row],[discount_am]]</f>
        <v>3415.5491999999995</v>
      </c>
      <c r="H10060" s="15" t="str">
        <f>IF(Table1[[#This Row],[Net Sales]]&gt;=3000,"High",IF(Table1[[#This Row],[Net Sales]]&gt;=2000,"Medium","Low"))</f>
        <v>High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  <c r="P10060" s="15"/>
    </row>
    <row r="10061" spans="1:16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15">
        <f>Table1[[#This Row],[sales]]-Table1[[#This Row],[discount_am]]</f>
        <v>1751.2551000000001</v>
      </c>
      <c r="H10061" s="15" t="str">
        <f>IF(Table1[[#This Row],[Net Sales]]&gt;=3000,"High",IF(Table1[[#This Row],[Net Sales]]&gt;=2000,"Medium","Low"))</f>
        <v>Low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  <c r="P10061" s="15"/>
    </row>
    <row r="10062" spans="1:16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15">
        <f>Table1[[#This Row],[sales]]-Table1[[#This Row],[discount_am]]</f>
        <v>3098.5886</v>
      </c>
      <c r="H10062" s="15" t="str">
        <f>IF(Table1[[#This Row],[Net Sales]]&gt;=3000,"High",IF(Table1[[#This Row],[Net Sales]]&gt;=2000,"Medium","Low"))</f>
        <v>High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  <c r="P10062" s="15"/>
    </row>
    <row r="10063" spans="1:16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15">
        <f>Table1[[#This Row],[sales]]-Table1[[#This Row],[discount_am]]</f>
        <v>3668.4592000000002</v>
      </c>
      <c r="H10063" s="15" t="str">
        <f>IF(Table1[[#This Row],[Net Sales]]&gt;=3000,"High",IF(Table1[[#This Row],[Net Sales]]&gt;=2000,"Medium","Low"))</f>
        <v>High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  <c r="P10063" s="15"/>
    </row>
    <row r="10064" spans="1:16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15">
        <f>Table1[[#This Row],[sales]]-Table1[[#This Row],[discount_am]]</f>
        <v>1554.3681000000001</v>
      </c>
      <c r="H10064" s="15" t="str">
        <f>IF(Table1[[#This Row],[Net Sales]]&gt;=3000,"High",IF(Table1[[#This Row],[Net Sales]]&gt;=2000,"Medium","Low"))</f>
        <v>Low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  <c r="P10064" s="15"/>
    </row>
    <row r="10065" spans="1:16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15">
        <f>Table1[[#This Row],[sales]]-Table1[[#This Row],[discount_am]]</f>
        <v>2698.1759999999999</v>
      </c>
      <c r="H10065" s="15" t="str">
        <f>IF(Table1[[#This Row],[Net Sales]]&gt;=3000,"High",IF(Table1[[#This Row],[Net Sales]]&gt;=2000,"Medium","Low"))</f>
        <v>Medium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  <c r="P10065" s="15"/>
    </row>
    <row r="10066" spans="1:16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15">
        <f>Table1[[#This Row],[sales]]-Table1[[#This Row],[discount_am]]</f>
        <v>3820.6323000000002</v>
      </c>
      <c r="H10066" s="15" t="str">
        <f>IF(Table1[[#This Row],[Net Sales]]&gt;=3000,"High",IF(Table1[[#This Row],[Net Sales]]&gt;=2000,"Medium","Low"))</f>
        <v>High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  <c r="P10066" s="15"/>
    </row>
    <row r="10067" spans="1:16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15">
        <f>Table1[[#This Row],[sales]]-Table1[[#This Row],[discount_am]]</f>
        <v>2113.8099000000002</v>
      </c>
      <c r="H10067" s="15" t="str">
        <f>IF(Table1[[#This Row],[Net Sales]]&gt;=3000,"High",IF(Table1[[#This Row],[Net Sales]]&gt;=2000,"Medium","Low"))</f>
        <v>Medium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  <c r="P10067" s="15"/>
    </row>
    <row r="10068" spans="1:16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15">
        <f>Table1[[#This Row],[sales]]-Table1[[#This Row],[discount_am]]</f>
        <v>703.88800000000003</v>
      </c>
      <c r="H10068" s="15" t="str">
        <f>IF(Table1[[#This Row],[Net Sales]]&gt;=3000,"High",IF(Table1[[#This Row],[Net Sales]]&gt;=2000,"Medium","Low"))</f>
        <v>Low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  <c r="P10068" s="15"/>
    </row>
    <row r="10069" spans="1:16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15">
        <f>Table1[[#This Row],[sales]]-Table1[[#This Row],[discount_am]]</f>
        <v>810.52440000000001</v>
      </c>
      <c r="H10069" s="15" t="str">
        <f>IF(Table1[[#This Row],[Net Sales]]&gt;=3000,"High",IF(Table1[[#This Row],[Net Sales]]&gt;=2000,"Medium","Low"))</f>
        <v>Low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  <c r="P10069" s="15"/>
    </row>
    <row r="10070" spans="1:16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15">
        <f>Table1[[#This Row],[sales]]-Table1[[#This Row],[discount_am]]</f>
        <v>551.99149999999997</v>
      </c>
      <c r="H10070" s="15" t="str">
        <f>IF(Table1[[#This Row],[Net Sales]]&gt;=3000,"High",IF(Table1[[#This Row],[Net Sales]]&gt;=2000,"Medium","Low"))</f>
        <v>Low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  <c r="P10070" s="15"/>
    </row>
    <row r="10071" spans="1:16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15">
        <f>Table1[[#This Row],[sales]]-Table1[[#This Row],[discount_am]]</f>
        <v>1387.3686</v>
      </c>
      <c r="H10071" s="15" t="str">
        <f>IF(Table1[[#This Row],[Net Sales]]&gt;=3000,"High",IF(Table1[[#This Row],[Net Sales]]&gt;=2000,"Medium","Low"))</f>
        <v>Low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  <c r="P10071" s="15"/>
    </row>
    <row r="10072" spans="1:16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15">
        <f>Table1[[#This Row],[sales]]-Table1[[#This Row],[discount_am]]</f>
        <v>1888.5713000000001</v>
      </c>
      <c r="H10072" s="15" t="str">
        <f>IF(Table1[[#This Row],[Net Sales]]&gt;=3000,"High",IF(Table1[[#This Row],[Net Sales]]&gt;=2000,"Medium","Low"))</f>
        <v>Low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  <c r="P10072" s="15"/>
    </row>
    <row r="10073" spans="1:16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15">
        <f>Table1[[#This Row],[sales]]-Table1[[#This Row],[discount_am]]</f>
        <v>2218.8352</v>
      </c>
      <c r="H10073" s="15" t="str">
        <f>IF(Table1[[#This Row],[Net Sales]]&gt;=3000,"High",IF(Table1[[#This Row],[Net Sales]]&gt;=2000,"Medium","Low"))</f>
        <v>Medium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  <c r="P10073" s="15"/>
    </row>
    <row r="10074" spans="1:16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15">
        <f>Table1[[#This Row],[sales]]-Table1[[#This Row],[discount_am]]</f>
        <v>2244.1327999999999</v>
      </c>
      <c r="H10074" s="15" t="str">
        <f>IF(Table1[[#This Row],[Net Sales]]&gt;=3000,"High",IF(Table1[[#This Row],[Net Sales]]&gt;=2000,"Medium","Low"))</f>
        <v>Medium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  <c r="P10074" s="15"/>
    </row>
    <row r="10075" spans="1:16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15">
        <f>Table1[[#This Row],[sales]]-Table1[[#This Row],[discount_am]]</f>
        <v>3991.7354000000005</v>
      </c>
      <c r="H10075" s="15" t="str">
        <f>IF(Table1[[#This Row],[Net Sales]]&gt;=3000,"High",IF(Table1[[#This Row],[Net Sales]]&gt;=2000,"Medium","Low"))</f>
        <v>High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  <c r="P10075" s="15"/>
    </row>
    <row r="10076" spans="1:16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15">
        <f>Table1[[#This Row],[sales]]-Table1[[#This Row],[discount_am]]</f>
        <v>824.80679999999995</v>
      </c>
      <c r="H10076" s="15" t="str">
        <f>IF(Table1[[#This Row],[Net Sales]]&gt;=3000,"High",IF(Table1[[#This Row],[Net Sales]]&gt;=2000,"Medium","Low"))</f>
        <v>Low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  <c r="P10076" s="15"/>
    </row>
    <row r="10077" spans="1:16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15">
        <f>Table1[[#This Row],[sales]]-Table1[[#This Row],[discount_am]]</f>
        <v>3680.6279999999997</v>
      </c>
      <c r="H10077" s="15" t="str">
        <f>IF(Table1[[#This Row],[Net Sales]]&gt;=3000,"High",IF(Table1[[#This Row],[Net Sales]]&gt;=2000,"Medium","Low"))</f>
        <v>High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  <c r="P10077" s="15"/>
    </row>
    <row r="10078" spans="1:16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15">
        <f>Table1[[#This Row],[sales]]-Table1[[#This Row],[discount_am]]</f>
        <v>514.70939999999996</v>
      </c>
      <c r="H10078" s="15" t="str">
        <f>IF(Table1[[#This Row],[Net Sales]]&gt;=3000,"High",IF(Table1[[#This Row],[Net Sales]]&gt;=2000,"Medium","Low"))</f>
        <v>Low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  <c r="P10078" s="15"/>
    </row>
    <row r="10079" spans="1:16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15">
        <f>Table1[[#This Row],[sales]]-Table1[[#This Row],[discount_am]]</f>
        <v>2957.9180000000001</v>
      </c>
      <c r="H10079" s="15" t="str">
        <f>IF(Table1[[#This Row],[Net Sales]]&gt;=3000,"High",IF(Table1[[#This Row],[Net Sales]]&gt;=2000,"Medium","Low"))</f>
        <v>Medium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  <c r="P10079" s="15"/>
    </row>
    <row r="10080" spans="1:16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15">
        <f>Table1[[#This Row],[sales]]-Table1[[#This Row],[discount_am]]</f>
        <v>3112.9504999999999</v>
      </c>
      <c r="H10080" s="15" t="str">
        <f>IF(Table1[[#This Row],[Net Sales]]&gt;=3000,"High",IF(Table1[[#This Row],[Net Sales]]&gt;=2000,"Medium","Low"))</f>
        <v>High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  <c r="P10080" s="15"/>
    </row>
    <row r="10081" spans="1:16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15">
        <f>Table1[[#This Row],[sales]]-Table1[[#This Row],[discount_am]]</f>
        <v>2757.5902999999998</v>
      </c>
      <c r="H10081" s="15" t="str">
        <f>IF(Table1[[#This Row],[Net Sales]]&gt;=3000,"High",IF(Table1[[#This Row],[Net Sales]]&gt;=2000,"Medium","Low"))</f>
        <v>Medium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  <c r="P10081" s="15"/>
    </row>
    <row r="10082" spans="1:16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15">
        <f>Table1[[#This Row],[sales]]-Table1[[#This Row],[discount_am]]</f>
        <v>1718.4227000000001</v>
      </c>
      <c r="H10082" s="15" t="str">
        <f>IF(Table1[[#This Row],[Net Sales]]&gt;=3000,"High",IF(Table1[[#This Row],[Net Sales]]&gt;=2000,"Medium","Low"))</f>
        <v>Low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  <c r="P10082" s="15"/>
    </row>
    <row r="10083" spans="1:16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15">
        <f>Table1[[#This Row],[sales]]-Table1[[#This Row],[discount_am]]</f>
        <v>725.15880000000004</v>
      </c>
      <c r="H10083" s="15" t="str">
        <f>IF(Table1[[#This Row],[Net Sales]]&gt;=3000,"High",IF(Table1[[#This Row],[Net Sales]]&gt;=2000,"Medium","Low"))</f>
        <v>Low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  <c r="P10083" s="15"/>
    </row>
    <row r="10084" spans="1:16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15">
        <f>Table1[[#This Row],[sales]]-Table1[[#This Row],[discount_am]]</f>
        <v>1392.9056999999998</v>
      </c>
      <c r="H10084" s="15" t="str">
        <f>IF(Table1[[#This Row],[Net Sales]]&gt;=3000,"High",IF(Table1[[#This Row],[Net Sales]]&gt;=2000,"Medium","Low"))</f>
        <v>Low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  <c r="P10084" s="15"/>
    </row>
    <row r="10085" spans="1:16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15">
        <f>Table1[[#This Row],[sales]]-Table1[[#This Row],[discount_am]]</f>
        <v>1075.1924999999999</v>
      </c>
      <c r="H10085" s="15" t="str">
        <f>IF(Table1[[#This Row],[Net Sales]]&gt;=3000,"High",IF(Table1[[#This Row],[Net Sales]]&gt;=2000,"Medium","Low"))</f>
        <v>Low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  <c r="P10085" s="15"/>
    </row>
    <row r="10086" spans="1:16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15">
        <f>Table1[[#This Row],[sales]]-Table1[[#This Row],[discount_am]]</f>
        <v>2067.4751999999999</v>
      </c>
      <c r="H10086" s="15" t="str">
        <f>IF(Table1[[#This Row],[Net Sales]]&gt;=3000,"High",IF(Table1[[#This Row],[Net Sales]]&gt;=2000,"Medium","Low"))</f>
        <v>Medium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  <c r="P10086" s="15"/>
    </row>
    <row r="10087" spans="1:16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15">
        <f>Table1[[#This Row],[sales]]-Table1[[#This Row],[discount_am]]</f>
        <v>1564.1672000000001</v>
      </c>
      <c r="H10087" s="15" t="str">
        <f>IF(Table1[[#This Row],[Net Sales]]&gt;=3000,"High",IF(Table1[[#This Row],[Net Sales]]&gt;=2000,"Medium","Low"))</f>
        <v>Low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  <c r="P10087" s="15"/>
    </row>
    <row r="10088" spans="1:16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15">
        <f>Table1[[#This Row],[sales]]-Table1[[#This Row],[discount_am]]</f>
        <v>2340.5016000000001</v>
      </c>
      <c r="H10088" s="15" t="str">
        <f>IF(Table1[[#This Row],[Net Sales]]&gt;=3000,"High",IF(Table1[[#This Row],[Net Sales]]&gt;=2000,"Medium","Low"))</f>
        <v>Medium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  <c r="P10088" s="15"/>
    </row>
    <row r="10089" spans="1:16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15">
        <f>Table1[[#This Row],[sales]]-Table1[[#This Row],[discount_am]]</f>
        <v>3944.2230000000004</v>
      </c>
      <c r="H10089" s="15" t="str">
        <f>IF(Table1[[#This Row],[Net Sales]]&gt;=3000,"High",IF(Table1[[#This Row],[Net Sales]]&gt;=2000,"Medium","Low"))</f>
        <v>High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  <c r="P10089" s="15"/>
    </row>
    <row r="10090" spans="1:16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15">
        <f>Table1[[#This Row],[sales]]-Table1[[#This Row],[discount_am]]</f>
        <v>4239.9165000000003</v>
      </c>
      <c r="H10090" s="15" t="str">
        <f>IF(Table1[[#This Row],[Net Sales]]&gt;=3000,"High",IF(Table1[[#This Row],[Net Sales]]&gt;=2000,"Medium","Low"))</f>
        <v>High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  <c r="P10090" s="15"/>
    </row>
    <row r="10091" spans="1:16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15">
        <f>Table1[[#This Row],[sales]]-Table1[[#This Row],[discount_am]]</f>
        <v>1751.3209999999999</v>
      </c>
      <c r="H10091" s="15" t="str">
        <f>IF(Table1[[#This Row],[Net Sales]]&gt;=3000,"High",IF(Table1[[#This Row],[Net Sales]]&gt;=2000,"Medium","Low"))</f>
        <v>Low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  <c r="P10091" s="15"/>
    </row>
    <row r="10092" spans="1:16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15">
        <f>Table1[[#This Row],[sales]]-Table1[[#This Row],[discount_am]]</f>
        <v>470.35120000000001</v>
      </c>
      <c r="H10092" s="15" t="str">
        <f>IF(Table1[[#This Row],[Net Sales]]&gt;=3000,"High",IF(Table1[[#This Row],[Net Sales]]&gt;=2000,"Medium","Low"))</f>
        <v>Low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  <c r="P10092" s="15"/>
    </row>
    <row r="10093" spans="1:16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15">
        <f>Table1[[#This Row],[sales]]-Table1[[#This Row],[discount_am]]</f>
        <v>2163.0347999999999</v>
      </c>
      <c r="H10093" s="15" t="str">
        <f>IF(Table1[[#This Row],[Net Sales]]&gt;=3000,"High",IF(Table1[[#This Row],[Net Sales]]&gt;=2000,"Medium","Low"))</f>
        <v>Medium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  <c r="P10093" s="15"/>
    </row>
    <row r="10094" spans="1:16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15">
        <f>Table1[[#This Row],[sales]]-Table1[[#This Row],[discount_am]]</f>
        <v>1828.5525000000002</v>
      </c>
      <c r="H10094" s="15" t="str">
        <f>IF(Table1[[#This Row],[Net Sales]]&gt;=3000,"High",IF(Table1[[#This Row],[Net Sales]]&gt;=2000,"Medium","Low"))</f>
        <v>Low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  <c r="P10094" s="15"/>
    </row>
    <row r="10095" spans="1:16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15">
        <f>Table1[[#This Row],[sales]]-Table1[[#This Row],[discount_am]]</f>
        <v>1416.5709000000002</v>
      </c>
      <c r="H10095" s="15" t="str">
        <f>IF(Table1[[#This Row],[Net Sales]]&gt;=3000,"High",IF(Table1[[#This Row],[Net Sales]]&gt;=2000,"Medium","Low"))</f>
        <v>Low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  <c r="P10095" s="15"/>
    </row>
    <row r="10096" spans="1:16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15">
        <f>Table1[[#This Row],[sales]]-Table1[[#This Row],[discount_am]]</f>
        <v>1902.2157</v>
      </c>
      <c r="H10096" s="15" t="str">
        <f>IF(Table1[[#This Row],[Net Sales]]&gt;=3000,"High",IF(Table1[[#This Row],[Net Sales]]&gt;=2000,"Medium","Low"))</f>
        <v>Low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  <c r="P10096" s="15"/>
    </row>
    <row r="10097" spans="1:16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15">
        <f>Table1[[#This Row],[sales]]-Table1[[#This Row],[discount_am]]</f>
        <v>1989.8045000000002</v>
      </c>
      <c r="H10097" s="15" t="str">
        <f>IF(Table1[[#This Row],[Net Sales]]&gt;=3000,"High",IF(Table1[[#This Row],[Net Sales]]&gt;=2000,"Medium","Low"))</f>
        <v>Low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  <c r="P10097" s="15"/>
    </row>
    <row r="10098" spans="1:16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15">
        <f>Table1[[#This Row],[sales]]-Table1[[#This Row],[discount_am]]</f>
        <v>3613.8068999999996</v>
      </c>
      <c r="H10098" s="15" t="str">
        <f>IF(Table1[[#This Row],[Net Sales]]&gt;=3000,"High",IF(Table1[[#This Row],[Net Sales]]&gt;=2000,"Medium","Low"))</f>
        <v>High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  <c r="P10098" s="15"/>
    </row>
    <row r="10099" spans="1:16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15">
        <f>Table1[[#This Row],[sales]]-Table1[[#This Row],[discount_am]]</f>
        <v>4431.9336000000003</v>
      </c>
      <c r="H10099" s="15" t="str">
        <f>IF(Table1[[#This Row],[Net Sales]]&gt;=3000,"High",IF(Table1[[#This Row],[Net Sales]]&gt;=2000,"Medium","Low"))</f>
        <v>High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  <c r="P10099" s="15"/>
    </row>
    <row r="10100" spans="1:16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15">
        <f>Table1[[#This Row],[sales]]-Table1[[#This Row],[discount_am]]</f>
        <v>3106.5077999999999</v>
      </c>
      <c r="H10100" s="15" t="str">
        <f>IF(Table1[[#This Row],[Net Sales]]&gt;=3000,"High",IF(Table1[[#This Row],[Net Sales]]&gt;=2000,"Medium","Low"))</f>
        <v>High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  <c r="P10100" s="15"/>
    </row>
    <row r="10101" spans="1:16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15">
        <f>Table1[[#This Row],[sales]]-Table1[[#This Row],[discount_am]]</f>
        <v>3253.096</v>
      </c>
      <c r="H10101" s="15" t="str">
        <f>IF(Table1[[#This Row],[Net Sales]]&gt;=3000,"High",IF(Table1[[#This Row],[Net Sales]]&gt;=2000,"Medium","Low"))</f>
        <v>High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  <c r="P10101" s="15"/>
    </row>
    <row r="10102" spans="1:16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15">
        <f>Table1[[#This Row],[sales]]-Table1[[#This Row],[discount_am]]</f>
        <v>2362.3636999999999</v>
      </c>
      <c r="H10102" s="15" t="str">
        <f>IF(Table1[[#This Row],[Net Sales]]&gt;=3000,"High",IF(Table1[[#This Row],[Net Sales]]&gt;=2000,"Medium","Low"))</f>
        <v>Medium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  <c r="P10102" s="15"/>
    </row>
    <row r="10103" spans="1:16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15">
        <f>Table1[[#This Row],[sales]]-Table1[[#This Row],[discount_am]]</f>
        <v>308.97899999999998</v>
      </c>
      <c r="H10103" s="15" t="str">
        <f>IF(Table1[[#This Row],[Net Sales]]&gt;=3000,"High",IF(Table1[[#This Row],[Net Sales]]&gt;=2000,"Medium","Low"))</f>
        <v>Low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  <c r="P10103" s="15"/>
    </row>
    <row r="10104" spans="1:16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15">
        <f>Table1[[#This Row],[sales]]-Table1[[#This Row],[discount_am]]</f>
        <v>2939.8485000000001</v>
      </c>
      <c r="H10104" s="15" t="str">
        <f>IF(Table1[[#This Row],[Net Sales]]&gt;=3000,"High",IF(Table1[[#This Row],[Net Sales]]&gt;=2000,"Medium","Low"))</f>
        <v>Medium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  <c r="P10104" s="15"/>
    </row>
    <row r="10105" spans="1:16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15">
        <f>Table1[[#This Row],[sales]]-Table1[[#This Row],[discount_am]]</f>
        <v>258.83699999999999</v>
      </c>
      <c r="H10105" s="15" t="str">
        <f>IF(Table1[[#This Row],[Net Sales]]&gt;=3000,"High",IF(Table1[[#This Row],[Net Sales]]&gt;=2000,"Medium","Low"))</f>
        <v>Low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  <c r="P10105" s="15"/>
    </row>
    <row r="10106" spans="1:16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15">
        <f>Table1[[#This Row],[sales]]-Table1[[#This Row],[discount_am]]</f>
        <v>3005.08</v>
      </c>
      <c r="H10106" s="15" t="str">
        <f>IF(Table1[[#This Row],[Net Sales]]&gt;=3000,"High",IF(Table1[[#This Row],[Net Sales]]&gt;=2000,"Medium","Low"))</f>
        <v>High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  <c r="P10106" s="15"/>
    </row>
    <row r="10107" spans="1:16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15">
        <f>Table1[[#This Row],[sales]]-Table1[[#This Row],[discount_am]]</f>
        <v>483.5376</v>
      </c>
      <c r="H10107" s="15" t="str">
        <f>IF(Table1[[#This Row],[Net Sales]]&gt;=3000,"High",IF(Table1[[#This Row],[Net Sales]]&gt;=2000,"Medium","Low"))</f>
        <v>Low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  <c r="P10107" s="15"/>
    </row>
    <row r="10108" spans="1:16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15">
        <f>Table1[[#This Row],[sales]]-Table1[[#This Row],[discount_am]]</f>
        <v>1789.9584</v>
      </c>
      <c r="H10108" s="15" t="str">
        <f>IF(Table1[[#This Row],[Net Sales]]&gt;=3000,"High",IF(Table1[[#This Row],[Net Sales]]&gt;=2000,"Medium","Low"))</f>
        <v>Low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  <c r="P10108" s="15"/>
    </row>
    <row r="10109" spans="1:16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15">
        <f>Table1[[#This Row],[sales]]-Table1[[#This Row],[discount_am]]</f>
        <v>711.77500000000009</v>
      </c>
      <c r="H10109" s="15" t="str">
        <f>IF(Table1[[#This Row],[Net Sales]]&gt;=3000,"High",IF(Table1[[#This Row],[Net Sales]]&gt;=2000,"Medium","Low"))</f>
        <v>Low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  <c r="P10109" s="15"/>
    </row>
    <row r="10110" spans="1:16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15">
        <f>Table1[[#This Row],[sales]]-Table1[[#This Row],[discount_am]]</f>
        <v>1386.5056</v>
      </c>
      <c r="H10110" s="15" t="str">
        <f>IF(Table1[[#This Row],[Net Sales]]&gt;=3000,"High",IF(Table1[[#This Row],[Net Sales]]&gt;=2000,"Medium","Low"))</f>
        <v>Low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  <c r="P10110" s="15"/>
    </row>
    <row r="10111" spans="1:16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15">
        <f>Table1[[#This Row],[sales]]-Table1[[#This Row],[discount_am]]</f>
        <v>1905.8039999999999</v>
      </c>
      <c r="H10111" s="15" t="str">
        <f>IF(Table1[[#This Row],[Net Sales]]&gt;=3000,"High",IF(Table1[[#This Row],[Net Sales]]&gt;=2000,"Medium","Low"))</f>
        <v>Low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  <c r="P10111" s="15"/>
    </row>
    <row r="10112" spans="1:16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15">
        <f>Table1[[#This Row],[sales]]-Table1[[#This Row],[discount_am]]</f>
        <v>325.44470000000001</v>
      </c>
      <c r="H10112" s="15" t="str">
        <f>IF(Table1[[#This Row],[Net Sales]]&gt;=3000,"High",IF(Table1[[#This Row],[Net Sales]]&gt;=2000,"Medium","Low"))</f>
        <v>Low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  <c r="P10112" s="15"/>
    </row>
    <row r="10113" spans="1:16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15">
        <f>Table1[[#This Row],[sales]]-Table1[[#This Row],[discount_am]]</f>
        <v>4002.6623999999997</v>
      </c>
      <c r="H10113" s="15" t="str">
        <f>IF(Table1[[#This Row],[Net Sales]]&gt;=3000,"High",IF(Table1[[#This Row],[Net Sales]]&gt;=2000,"Medium","Low"))</f>
        <v>High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  <c r="P10113" s="15"/>
    </row>
    <row r="10114" spans="1:16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15">
        <f>Table1[[#This Row],[sales]]-Table1[[#This Row],[discount_am]]</f>
        <v>3599.8284000000003</v>
      </c>
      <c r="H10114" s="15" t="str">
        <f>IF(Table1[[#This Row],[Net Sales]]&gt;=3000,"High",IF(Table1[[#This Row],[Net Sales]]&gt;=2000,"Medium","Low"))</f>
        <v>High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  <c r="P10114" s="15"/>
    </row>
    <row r="10115" spans="1:16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15">
        <f>Table1[[#This Row],[sales]]-Table1[[#This Row],[discount_am]]</f>
        <v>3523.3231000000001</v>
      </c>
      <c r="H10115" s="15" t="str">
        <f>IF(Table1[[#This Row],[Net Sales]]&gt;=3000,"High",IF(Table1[[#This Row],[Net Sales]]&gt;=2000,"Medium","Low"))</f>
        <v>High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  <c r="P10115" s="15"/>
    </row>
    <row r="10116" spans="1:16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15">
        <f>Table1[[#This Row],[sales]]-Table1[[#This Row],[discount_am]]</f>
        <v>3785.4103000000005</v>
      </c>
      <c r="H10116" s="15" t="str">
        <f>IF(Table1[[#This Row],[Net Sales]]&gt;=3000,"High",IF(Table1[[#This Row],[Net Sales]]&gt;=2000,"Medium","Low"))</f>
        <v>High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  <c r="P10116" s="15"/>
    </row>
    <row r="10117" spans="1:16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15">
        <f>Table1[[#This Row],[sales]]-Table1[[#This Row],[discount_am]]</f>
        <v>2910.0686999999998</v>
      </c>
      <c r="H10117" s="15" t="str">
        <f>IF(Table1[[#This Row],[Net Sales]]&gt;=3000,"High",IF(Table1[[#This Row],[Net Sales]]&gt;=2000,"Medium","Low"))</f>
        <v>Medium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  <c r="P10117" s="15"/>
    </row>
    <row r="10118" spans="1:16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15">
        <f>Table1[[#This Row],[sales]]-Table1[[#This Row],[discount_am]]</f>
        <v>4505.9232000000002</v>
      </c>
      <c r="H10118" s="15" t="str">
        <f>IF(Table1[[#This Row],[Net Sales]]&gt;=3000,"High",IF(Table1[[#This Row],[Net Sales]]&gt;=2000,"Medium","Low"))</f>
        <v>High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  <c r="P10118" s="15"/>
    </row>
    <row r="10119" spans="1:16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15">
        <f>Table1[[#This Row],[sales]]-Table1[[#This Row],[discount_am]]</f>
        <v>1462.16</v>
      </c>
      <c r="H10119" s="15" t="str">
        <f>IF(Table1[[#This Row],[Net Sales]]&gt;=3000,"High",IF(Table1[[#This Row],[Net Sales]]&gt;=2000,"Medium","Low"))</f>
        <v>Low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  <c r="P10119" s="15"/>
    </row>
    <row r="10120" spans="1:16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15">
        <f>Table1[[#This Row],[sales]]-Table1[[#This Row],[discount_am]]</f>
        <v>1920.7175</v>
      </c>
      <c r="H10120" s="15" t="str">
        <f>IF(Table1[[#This Row],[Net Sales]]&gt;=3000,"High",IF(Table1[[#This Row],[Net Sales]]&gt;=2000,"Medium","Low"))</f>
        <v>Low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  <c r="P10120" s="15"/>
    </row>
    <row r="10121" spans="1:16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15">
        <f>Table1[[#This Row],[sales]]-Table1[[#This Row],[discount_am]]</f>
        <v>4227.2888000000003</v>
      </c>
      <c r="H10121" s="15" t="str">
        <f>IF(Table1[[#This Row],[Net Sales]]&gt;=3000,"High",IF(Table1[[#This Row],[Net Sales]]&gt;=2000,"Medium","Low"))</f>
        <v>High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  <c r="P10121" s="15"/>
    </row>
    <row r="10122" spans="1:16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15">
        <f>Table1[[#This Row],[sales]]-Table1[[#This Row],[discount_am]]</f>
        <v>1177.8910000000001</v>
      </c>
      <c r="H10122" s="15" t="str">
        <f>IF(Table1[[#This Row],[Net Sales]]&gt;=3000,"High",IF(Table1[[#This Row],[Net Sales]]&gt;=2000,"Medium","Low"))</f>
        <v>Low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  <c r="P10122" s="15"/>
    </row>
    <row r="10123" spans="1:16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15">
        <f>Table1[[#This Row],[sales]]-Table1[[#This Row],[discount_am]]</f>
        <v>207.23999999999998</v>
      </c>
      <c r="H10123" s="15" t="str">
        <f>IF(Table1[[#This Row],[Net Sales]]&gt;=3000,"High",IF(Table1[[#This Row],[Net Sales]]&gt;=2000,"Medium","Low"))</f>
        <v>Low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  <c r="P10123" s="15"/>
    </row>
    <row r="10124" spans="1:16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15">
        <f>Table1[[#This Row],[sales]]-Table1[[#This Row],[discount_am]]</f>
        <v>3396.8609999999999</v>
      </c>
      <c r="H10124" s="15" t="str">
        <f>IF(Table1[[#This Row],[Net Sales]]&gt;=3000,"High",IF(Table1[[#This Row],[Net Sales]]&gt;=2000,"Medium","Low"))</f>
        <v>High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  <c r="P10124" s="15"/>
    </row>
    <row r="10125" spans="1:16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15">
        <f>Table1[[#This Row],[sales]]-Table1[[#This Row],[discount_am]]</f>
        <v>781.54420000000005</v>
      </c>
      <c r="H10125" s="15" t="str">
        <f>IF(Table1[[#This Row],[Net Sales]]&gt;=3000,"High",IF(Table1[[#This Row],[Net Sales]]&gt;=2000,"Medium","Low"))</f>
        <v>Low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  <c r="P10125" s="15"/>
    </row>
    <row r="10126" spans="1:16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15">
        <f>Table1[[#This Row],[sales]]-Table1[[#This Row],[discount_am]]</f>
        <v>1672.3944000000001</v>
      </c>
      <c r="H10126" s="15" t="str">
        <f>IF(Table1[[#This Row],[Net Sales]]&gt;=3000,"High",IF(Table1[[#This Row],[Net Sales]]&gt;=2000,"Medium","Low"))</f>
        <v>Low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  <c r="P10126" s="15"/>
    </row>
    <row r="10127" spans="1:16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15">
        <f>Table1[[#This Row],[sales]]-Table1[[#This Row],[discount_am]]</f>
        <v>754.11440000000005</v>
      </c>
      <c r="H10127" s="15" t="str">
        <f>IF(Table1[[#This Row],[Net Sales]]&gt;=3000,"High",IF(Table1[[#This Row],[Net Sales]]&gt;=2000,"Medium","Low"))</f>
        <v>Low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  <c r="P10127" s="15"/>
    </row>
    <row r="10128" spans="1:16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15">
        <f>Table1[[#This Row],[sales]]-Table1[[#This Row],[discount_am]]</f>
        <v>2657.76</v>
      </c>
      <c r="H10128" s="15" t="str">
        <f>IF(Table1[[#This Row],[Net Sales]]&gt;=3000,"High",IF(Table1[[#This Row],[Net Sales]]&gt;=2000,"Medium","Low"))</f>
        <v>Medium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  <c r="P10128" s="15"/>
    </row>
    <row r="10129" spans="1:16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15">
        <f>Table1[[#This Row],[sales]]-Table1[[#This Row],[discount_am]]</f>
        <v>3117.1660000000002</v>
      </c>
      <c r="H10129" s="15" t="str">
        <f>IF(Table1[[#This Row],[Net Sales]]&gt;=3000,"High",IF(Table1[[#This Row],[Net Sales]]&gt;=2000,"Medium","Low"))</f>
        <v>High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  <c r="P10129" s="15"/>
    </row>
    <row r="10130" spans="1:16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15">
        <f>Table1[[#This Row],[sales]]-Table1[[#This Row],[discount_am]]</f>
        <v>340.0412</v>
      </c>
      <c r="H10130" s="15" t="str">
        <f>IF(Table1[[#This Row],[Net Sales]]&gt;=3000,"High",IF(Table1[[#This Row],[Net Sales]]&gt;=2000,"Medium","Low"))</f>
        <v>Low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  <c r="P10130" s="15"/>
    </row>
    <row r="10131" spans="1:16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15">
        <f>Table1[[#This Row],[sales]]-Table1[[#This Row],[discount_am]]</f>
        <v>1044.5568000000001</v>
      </c>
      <c r="H10131" s="15" t="str">
        <f>IF(Table1[[#This Row],[Net Sales]]&gt;=3000,"High",IF(Table1[[#This Row],[Net Sales]]&gt;=2000,"Medium","Low"))</f>
        <v>Low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  <c r="P10131" s="15"/>
    </row>
    <row r="10132" spans="1:16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15">
        <f>Table1[[#This Row],[sales]]-Table1[[#This Row],[discount_am]]</f>
        <v>761.34899999999993</v>
      </c>
      <c r="H10132" s="15" t="str">
        <f>IF(Table1[[#This Row],[Net Sales]]&gt;=3000,"High",IF(Table1[[#This Row],[Net Sales]]&gt;=2000,"Medium","Low"))</f>
        <v>Low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  <c r="P10132" s="15"/>
    </row>
    <row r="10133" spans="1:16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15">
        <f>Table1[[#This Row],[sales]]-Table1[[#This Row],[discount_am]]</f>
        <v>3194.7779999999998</v>
      </c>
      <c r="H10133" s="15" t="str">
        <f>IF(Table1[[#This Row],[Net Sales]]&gt;=3000,"High",IF(Table1[[#This Row],[Net Sales]]&gt;=2000,"Medium","Low"))</f>
        <v>High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  <c r="P10133" s="15"/>
    </row>
    <row r="10134" spans="1:16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15">
        <f>Table1[[#This Row],[sales]]-Table1[[#This Row],[discount_am]]</f>
        <v>1672.3951999999999</v>
      </c>
      <c r="H10134" s="15" t="str">
        <f>IF(Table1[[#This Row],[Net Sales]]&gt;=3000,"High",IF(Table1[[#This Row],[Net Sales]]&gt;=2000,"Medium","Low"))</f>
        <v>Low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  <c r="P10134" s="15"/>
    </row>
    <row r="10135" spans="1:16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15">
        <f>Table1[[#This Row],[sales]]-Table1[[#This Row],[discount_am]]</f>
        <v>1821.8303999999998</v>
      </c>
      <c r="H10135" s="15" t="str">
        <f>IF(Table1[[#This Row],[Net Sales]]&gt;=3000,"High",IF(Table1[[#This Row],[Net Sales]]&gt;=2000,"Medium","Low"))</f>
        <v>Low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  <c r="P10135" s="15"/>
    </row>
    <row r="10136" spans="1:16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15">
        <f>Table1[[#This Row],[sales]]-Table1[[#This Row],[discount_am]]</f>
        <v>765.32720000000006</v>
      </c>
      <c r="H10136" s="15" t="str">
        <f>IF(Table1[[#This Row],[Net Sales]]&gt;=3000,"High",IF(Table1[[#This Row],[Net Sales]]&gt;=2000,"Medium","Low"))</f>
        <v>Low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  <c r="P10136" s="15"/>
    </row>
    <row r="10137" spans="1:16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15">
        <f>Table1[[#This Row],[sales]]-Table1[[#This Row],[discount_am]]</f>
        <v>1918.9799999999998</v>
      </c>
      <c r="H10137" s="15" t="str">
        <f>IF(Table1[[#This Row],[Net Sales]]&gt;=3000,"High",IF(Table1[[#This Row],[Net Sales]]&gt;=2000,"Medium","Low"))</f>
        <v>Low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  <c r="P10137" s="15"/>
    </row>
    <row r="10138" spans="1:16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15">
        <f>Table1[[#This Row],[sales]]-Table1[[#This Row],[discount_am]]</f>
        <v>1395.5216</v>
      </c>
      <c r="H10138" s="15" t="str">
        <f>IF(Table1[[#This Row],[Net Sales]]&gt;=3000,"High",IF(Table1[[#This Row],[Net Sales]]&gt;=2000,"Medium","Low"))</f>
        <v>Low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  <c r="P10138" s="15"/>
    </row>
    <row r="10139" spans="1:16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15">
        <f>Table1[[#This Row],[sales]]-Table1[[#This Row],[discount_am]]</f>
        <v>2166.3879999999999</v>
      </c>
      <c r="H10139" s="15" t="str">
        <f>IF(Table1[[#This Row],[Net Sales]]&gt;=3000,"High",IF(Table1[[#This Row],[Net Sales]]&gt;=2000,"Medium","Low"))</f>
        <v>Medium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  <c r="P10139" s="15"/>
    </row>
    <row r="10140" spans="1:16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15">
        <f>Table1[[#This Row],[sales]]-Table1[[#This Row],[discount_am]]</f>
        <v>919.93129999999996</v>
      </c>
      <c r="H10140" s="15" t="str">
        <f>IF(Table1[[#This Row],[Net Sales]]&gt;=3000,"High",IF(Table1[[#This Row],[Net Sales]]&gt;=2000,"Medium","Low"))</f>
        <v>Low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  <c r="P10140" s="15"/>
    </row>
    <row r="10141" spans="1:16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15">
        <f>Table1[[#This Row],[sales]]-Table1[[#This Row],[discount_am]]</f>
        <v>2458.9382000000001</v>
      </c>
      <c r="H10141" s="15" t="str">
        <f>IF(Table1[[#This Row],[Net Sales]]&gt;=3000,"High",IF(Table1[[#This Row],[Net Sales]]&gt;=2000,"Medium","Low"))</f>
        <v>Medium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  <c r="P10141" s="15"/>
    </row>
    <row r="10142" spans="1:16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15">
        <f>Table1[[#This Row],[sales]]-Table1[[#This Row],[discount_am]]</f>
        <v>1775.3645000000001</v>
      </c>
      <c r="H10142" s="15" t="str">
        <f>IF(Table1[[#This Row],[Net Sales]]&gt;=3000,"High",IF(Table1[[#This Row],[Net Sales]]&gt;=2000,"Medium","Low"))</f>
        <v>Low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  <c r="P10142" s="15"/>
    </row>
    <row r="10143" spans="1:16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15">
        <f>Table1[[#This Row],[sales]]-Table1[[#This Row],[discount_am]]</f>
        <v>1096.0724</v>
      </c>
      <c r="H10143" s="15" t="str">
        <f>IF(Table1[[#This Row],[Net Sales]]&gt;=3000,"High",IF(Table1[[#This Row],[Net Sales]]&gt;=2000,"Medium","Low"))</f>
        <v>Low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  <c r="P10143" s="15"/>
    </row>
    <row r="10144" spans="1:16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15">
        <f>Table1[[#This Row],[sales]]-Table1[[#This Row],[discount_am]]</f>
        <v>1038.1995000000002</v>
      </c>
      <c r="H10144" s="15" t="str">
        <f>IF(Table1[[#This Row],[Net Sales]]&gt;=3000,"High",IF(Table1[[#This Row],[Net Sales]]&gt;=2000,"Medium","Low"))</f>
        <v>Low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  <c r="P10144" s="15"/>
    </row>
    <row r="10145" spans="1:16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15">
        <f>Table1[[#This Row],[sales]]-Table1[[#This Row],[discount_am]]</f>
        <v>2687.4062000000004</v>
      </c>
      <c r="H10145" s="15" t="str">
        <f>IF(Table1[[#This Row],[Net Sales]]&gt;=3000,"High",IF(Table1[[#This Row],[Net Sales]]&gt;=2000,"Medium","Low"))</f>
        <v>Medium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  <c r="P10145" s="15"/>
    </row>
    <row r="10146" spans="1:16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15">
        <f>Table1[[#This Row],[sales]]-Table1[[#This Row],[discount_am]]</f>
        <v>2655.9404999999997</v>
      </c>
      <c r="H10146" s="15" t="str">
        <f>IF(Table1[[#This Row],[Net Sales]]&gt;=3000,"High",IF(Table1[[#This Row],[Net Sales]]&gt;=2000,"Medium","Low"))</f>
        <v>Medium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  <c r="P10146" s="15"/>
    </row>
    <row r="10147" spans="1:16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15">
        <f>Table1[[#This Row],[sales]]-Table1[[#This Row],[discount_am]]</f>
        <v>2735.0015999999996</v>
      </c>
      <c r="H10147" s="15" t="str">
        <f>IF(Table1[[#This Row],[Net Sales]]&gt;=3000,"High",IF(Table1[[#This Row],[Net Sales]]&gt;=2000,"Medium","Low"))</f>
        <v>Medium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  <c r="P10147" s="15"/>
    </row>
    <row r="10148" spans="1:16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15">
        <f>Table1[[#This Row],[sales]]-Table1[[#This Row],[discount_am]]</f>
        <v>706.1395</v>
      </c>
      <c r="H10148" s="15" t="str">
        <f>IF(Table1[[#This Row],[Net Sales]]&gt;=3000,"High",IF(Table1[[#This Row],[Net Sales]]&gt;=2000,"Medium","Low"))</f>
        <v>Low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  <c r="P10148" s="15"/>
    </row>
    <row r="10149" spans="1:16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15">
        <f>Table1[[#This Row],[sales]]-Table1[[#This Row],[discount_am]]</f>
        <v>269.89689999999996</v>
      </c>
      <c r="H10149" s="15" t="str">
        <f>IF(Table1[[#This Row],[Net Sales]]&gt;=3000,"High",IF(Table1[[#This Row],[Net Sales]]&gt;=2000,"Medium","Low"))</f>
        <v>Low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  <c r="P10149" s="15"/>
    </row>
    <row r="10150" spans="1:16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15">
        <f>Table1[[#This Row],[sales]]-Table1[[#This Row],[discount_am]]</f>
        <v>694.34400000000005</v>
      </c>
      <c r="H10150" s="15" t="str">
        <f>IF(Table1[[#This Row],[Net Sales]]&gt;=3000,"High",IF(Table1[[#This Row],[Net Sales]]&gt;=2000,"Medium","Low"))</f>
        <v>Low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  <c r="P10150" s="15"/>
    </row>
    <row r="10151" spans="1:16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15">
        <f>Table1[[#This Row],[sales]]-Table1[[#This Row],[discount_am]]</f>
        <v>1408.1355000000001</v>
      </c>
      <c r="H10151" s="15" t="str">
        <f>IF(Table1[[#This Row],[Net Sales]]&gt;=3000,"High",IF(Table1[[#This Row],[Net Sales]]&gt;=2000,"Medium","Low"))</f>
        <v>Low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  <c r="P10151" s="15"/>
    </row>
    <row r="10152" spans="1:16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15">
        <f>Table1[[#This Row],[sales]]-Table1[[#This Row],[discount_am]]</f>
        <v>941.09759999999994</v>
      </c>
      <c r="H10152" s="15" t="str">
        <f>IF(Table1[[#This Row],[Net Sales]]&gt;=3000,"High",IF(Table1[[#This Row],[Net Sales]]&gt;=2000,"Medium","Low"))</f>
        <v>Low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  <c r="P10152" s="15"/>
    </row>
    <row r="10153" spans="1:16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15">
        <f>Table1[[#This Row],[sales]]-Table1[[#This Row],[discount_am]]</f>
        <v>325.88800000000003</v>
      </c>
      <c r="H10153" s="15" t="str">
        <f>IF(Table1[[#This Row],[Net Sales]]&gt;=3000,"High",IF(Table1[[#This Row],[Net Sales]]&gt;=2000,"Medium","Low"))</f>
        <v>Low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  <c r="P10153" s="15"/>
    </row>
    <row r="10154" spans="1:16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15">
        <f>Table1[[#This Row],[sales]]-Table1[[#This Row],[discount_am]]</f>
        <v>2190.8735999999999</v>
      </c>
      <c r="H10154" s="15" t="str">
        <f>IF(Table1[[#This Row],[Net Sales]]&gt;=3000,"High",IF(Table1[[#This Row],[Net Sales]]&gt;=2000,"Medium","Low"))</f>
        <v>Medium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  <c r="P10154" s="15"/>
    </row>
    <row r="10155" spans="1:16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15">
        <f>Table1[[#This Row],[sales]]-Table1[[#This Row],[discount_am]]</f>
        <v>2221.0304999999998</v>
      </c>
      <c r="H10155" s="15" t="str">
        <f>IF(Table1[[#This Row],[Net Sales]]&gt;=3000,"High",IF(Table1[[#This Row],[Net Sales]]&gt;=2000,"Medium","Low"))</f>
        <v>Medium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  <c r="P10155" s="15"/>
    </row>
    <row r="10156" spans="1:16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15">
        <f>Table1[[#This Row],[sales]]-Table1[[#This Row],[discount_am]]</f>
        <v>3253.1219999999998</v>
      </c>
      <c r="H10156" s="15" t="str">
        <f>IF(Table1[[#This Row],[Net Sales]]&gt;=3000,"High",IF(Table1[[#This Row],[Net Sales]]&gt;=2000,"Medium","Low"))</f>
        <v>High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  <c r="P10156" s="15"/>
    </row>
    <row r="10157" spans="1:16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15">
        <f>Table1[[#This Row],[sales]]-Table1[[#This Row],[discount_am]]</f>
        <v>1478.7072000000001</v>
      </c>
      <c r="H10157" s="15" t="str">
        <f>IF(Table1[[#This Row],[Net Sales]]&gt;=3000,"High",IF(Table1[[#This Row],[Net Sales]]&gt;=2000,"Medium","Low"))</f>
        <v>Low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  <c r="P10157" s="15"/>
    </row>
    <row r="10158" spans="1:16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15">
        <f>Table1[[#This Row],[sales]]-Table1[[#This Row],[discount_am]]</f>
        <v>2247.0264000000002</v>
      </c>
      <c r="H10158" s="15" t="str">
        <f>IF(Table1[[#This Row],[Net Sales]]&gt;=3000,"High",IF(Table1[[#This Row],[Net Sales]]&gt;=2000,"Medium","Low"))</f>
        <v>Medium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  <c r="P10158" s="15"/>
    </row>
    <row r="10159" spans="1:16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15">
        <f>Table1[[#This Row],[sales]]-Table1[[#This Row],[discount_am]]</f>
        <v>3079.4661000000001</v>
      </c>
      <c r="H10159" s="15" t="str">
        <f>IF(Table1[[#This Row],[Net Sales]]&gt;=3000,"High",IF(Table1[[#This Row],[Net Sales]]&gt;=2000,"Medium","Low"))</f>
        <v>High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  <c r="P10159" s="15"/>
    </row>
    <row r="10160" spans="1:16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15">
        <f>Table1[[#This Row],[sales]]-Table1[[#This Row],[discount_am]]</f>
        <v>1736.8564999999999</v>
      </c>
      <c r="H10160" s="15" t="str">
        <f>IF(Table1[[#This Row],[Net Sales]]&gt;=3000,"High",IF(Table1[[#This Row],[Net Sales]]&gt;=2000,"Medium","Low"))</f>
        <v>Low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  <c r="P10160" s="15"/>
    </row>
    <row r="10161" spans="1:16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15">
        <f>Table1[[#This Row],[sales]]-Table1[[#This Row],[discount_am]]</f>
        <v>3037.9195</v>
      </c>
      <c r="H10161" s="15" t="str">
        <f>IF(Table1[[#This Row],[Net Sales]]&gt;=3000,"High",IF(Table1[[#This Row],[Net Sales]]&gt;=2000,"Medium","Low"))</f>
        <v>High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  <c r="P10161" s="15"/>
    </row>
    <row r="10162" spans="1:16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15">
        <f>Table1[[#This Row],[sales]]-Table1[[#This Row],[discount_am]]</f>
        <v>4307.7246000000005</v>
      </c>
      <c r="H10162" s="15" t="str">
        <f>IF(Table1[[#This Row],[Net Sales]]&gt;=3000,"High",IF(Table1[[#This Row],[Net Sales]]&gt;=2000,"Medium","Low"))</f>
        <v>High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  <c r="P10162" s="15"/>
    </row>
    <row r="10163" spans="1:16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15">
        <f>Table1[[#This Row],[sales]]-Table1[[#This Row],[discount_am]]</f>
        <v>4017.0675999999999</v>
      </c>
      <c r="H10163" s="15" t="str">
        <f>IF(Table1[[#This Row],[Net Sales]]&gt;=3000,"High",IF(Table1[[#This Row],[Net Sales]]&gt;=2000,"Medium","Low"))</f>
        <v>High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  <c r="P10163" s="15"/>
    </row>
    <row r="10164" spans="1:16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15">
        <f>Table1[[#This Row],[sales]]-Table1[[#This Row],[discount_am]]</f>
        <v>2206.489</v>
      </c>
      <c r="H10164" s="15" t="str">
        <f>IF(Table1[[#This Row],[Net Sales]]&gt;=3000,"High",IF(Table1[[#This Row],[Net Sales]]&gt;=2000,"Medium","Low"))</f>
        <v>Medium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  <c r="P10164" s="15"/>
    </row>
    <row r="10165" spans="1:16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15">
        <f>Table1[[#This Row],[sales]]-Table1[[#This Row],[discount_am]]</f>
        <v>1822.5767999999998</v>
      </c>
      <c r="H10165" s="15" t="str">
        <f>IF(Table1[[#This Row],[Net Sales]]&gt;=3000,"High",IF(Table1[[#This Row],[Net Sales]]&gt;=2000,"Medium","Low"))</f>
        <v>Low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  <c r="P10165" s="15"/>
    </row>
    <row r="10166" spans="1:16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15">
        <f>Table1[[#This Row],[sales]]-Table1[[#This Row],[discount_am]]</f>
        <v>2455.1331999999998</v>
      </c>
      <c r="H10166" s="15" t="str">
        <f>IF(Table1[[#This Row],[Net Sales]]&gt;=3000,"High",IF(Table1[[#This Row],[Net Sales]]&gt;=2000,"Medium","Low"))</f>
        <v>Medium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  <c r="P10166" s="15"/>
    </row>
    <row r="10167" spans="1:16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15">
        <f>Table1[[#This Row],[sales]]-Table1[[#This Row],[discount_am]]</f>
        <v>1666.6443999999999</v>
      </c>
      <c r="H10167" s="15" t="str">
        <f>IF(Table1[[#This Row],[Net Sales]]&gt;=3000,"High",IF(Table1[[#This Row],[Net Sales]]&gt;=2000,"Medium","Low"))</f>
        <v>Low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  <c r="P10167" s="15"/>
    </row>
    <row r="10168" spans="1:16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15">
        <f>Table1[[#This Row],[sales]]-Table1[[#This Row],[discount_am]]</f>
        <v>3052.3652000000002</v>
      </c>
      <c r="H10168" s="15" t="str">
        <f>IF(Table1[[#This Row],[Net Sales]]&gt;=3000,"High",IF(Table1[[#This Row],[Net Sales]]&gt;=2000,"Medium","Low"))</f>
        <v>High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  <c r="P10168" s="15"/>
    </row>
    <row r="10169" spans="1:16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15">
        <f>Table1[[#This Row],[sales]]-Table1[[#This Row],[discount_am]]</f>
        <v>1501.3962999999999</v>
      </c>
      <c r="H10169" s="15" t="str">
        <f>IF(Table1[[#This Row],[Net Sales]]&gt;=3000,"High",IF(Table1[[#This Row],[Net Sales]]&gt;=2000,"Medium","Low"))</f>
        <v>Low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  <c r="P10169" s="15"/>
    </row>
    <row r="10170" spans="1:16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15">
        <f>Table1[[#This Row],[sales]]-Table1[[#This Row],[discount_am]]</f>
        <v>2379.7312000000002</v>
      </c>
      <c r="H10170" s="15" t="str">
        <f>IF(Table1[[#This Row],[Net Sales]]&gt;=3000,"High",IF(Table1[[#This Row],[Net Sales]]&gt;=2000,"Medium","Low"))</f>
        <v>Medium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  <c r="P10170" s="15"/>
    </row>
    <row r="10171" spans="1:16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15">
        <f>Table1[[#This Row],[sales]]-Table1[[#This Row],[discount_am]]</f>
        <v>1307.7540000000001</v>
      </c>
      <c r="H10171" s="15" t="str">
        <f>IF(Table1[[#This Row],[Net Sales]]&gt;=3000,"High",IF(Table1[[#This Row],[Net Sales]]&gt;=2000,"Medium","Low"))</f>
        <v>Low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  <c r="P10171" s="15"/>
    </row>
    <row r="10172" spans="1:16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15">
        <f>Table1[[#This Row],[sales]]-Table1[[#This Row],[discount_am]]</f>
        <v>127.715</v>
      </c>
      <c r="H10172" s="15" t="str">
        <f>IF(Table1[[#This Row],[Net Sales]]&gt;=3000,"High",IF(Table1[[#This Row],[Net Sales]]&gt;=2000,"Medium","Low"))</f>
        <v>Low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  <c r="P10172" s="15"/>
    </row>
    <row r="10173" spans="1:16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15">
        <f>Table1[[#This Row],[sales]]-Table1[[#This Row],[discount_am]]</f>
        <v>2208.1172999999999</v>
      </c>
      <c r="H10173" s="15" t="str">
        <f>IF(Table1[[#This Row],[Net Sales]]&gt;=3000,"High",IF(Table1[[#This Row],[Net Sales]]&gt;=2000,"Medium","Low"))</f>
        <v>Medium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  <c r="P10173" s="15"/>
    </row>
    <row r="10174" spans="1:16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15">
        <f>Table1[[#This Row],[sales]]-Table1[[#This Row],[discount_am]]</f>
        <v>2291.1174000000001</v>
      </c>
      <c r="H10174" s="15" t="str">
        <f>IF(Table1[[#This Row],[Net Sales]]&gt;=3000,"High",IF(Table1[[#This Row],[Net Sales]]&gt;=2000,"Medium","Low"))</f>
        <v>Medium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  <c r="P10174" s="15"/>
    </row>
    <row r="10175" spans="1:16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15">
        <f>Table1[[#This Row],[sales]]-Table1[[#This Row],[discount_am]]</f>
        <v>345.95440000000002</v>
      </c>
      <c r="H10175" s="15" t="str">
        <f>IF(Table1[[#This Row],[Net Sales]]&gt;=3000,"High",IF(Table1[[#This Row],[Net Sales]]&gt;=2000,"Medium","Low"))</f>
        <v>Low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  <c r="P10175" s="15"/>
    </row>
    <row r="10176" spans="1:16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15">
        <f>Table1[[#This Row],[sales]]-Table1[[#This Row],[discount_am]]</f>
        <v>1568.259</v>
      </c>
      <c r="H10176" s="15" t="str">
        <f>IF(Table1[[#This Row],[Net Sales]]&gt;=3000,"High",IF(Table1[[#This Row],[Net Sales]]&gt;=2000,"Medium","Low"))</f>
        <v>Low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  <c r="P10176" s="15"/>
    </row>
    <row r="10177" spans="1:16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15">
        <f>Table1[[#This Row],[sales]]-Table1[[#This Row],[discount_am]]</f>
        <v>759.31179999999995</v>
      </c>
      <c r="H10177" s="15" t="str">
        <f>IF(Table1[[#This Row],[Net Sales]]&gt;=3000,"High",IF(Table1[[#This Row],[Net Sales]]&gt;=2000,"Medium","Low"))</f>
        <v>Low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  <c r="P10177" s="15"/>
    </row>
    <row r="10178" spans="1:16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15">
        <f>Table1[[#This Row],[sales]]-Table1[[#This Row],[discount_am]]</f>
        <v>3058.3391999999999</v>
      </c>
      <c r="H10178" s="15" t="str">
        <f>IF(Table1[[#This Row],[Net Sales]]&gt;=3000,"High",IF(Table1[[#This Row],[Net Sales]]&gt;=2000,"Medium","Low"))</f>
        <v>High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  <c r="P10178" s="15"/>
    </row>
    <row r="10179" spans="1:16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15">
        <f>Table1[[#This Row],[sales]]-Table1[[#This Row],[discount_am]]</f>
        <v>1573.6967999999997</v>
      </c>
      <c r="H10179" s="15" t="str">
        <f>IF(Table1[[#This Row],[Net Sales]]&gt;=3000,"High",IF(Table1[[#This Row],[Net Sales]]&gt;=2000,"Medium","Low"))</f>
        <v>Low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  <c r="P10179" s="15"/>
    </row>
    <row r="10180" spans="1:16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15">
        <f>Table1[[#This Row],[sales]]-Table1[[#This Row],[discount_am]]</f>
        <v>816.50369999999998</v>
      </c>
      <c r="H10180" s="15" t="str">
        <f>IF(Table1[[#This Row],[Net Sales]]&gt;=3000,"High",IF(Table1[[#This Row],[Net Sales]]&gt;=2000,"Medium","Low"))</f>
        <v>Low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  <c r="P10180" s="15"/>
    </row>
    <row r="10181" spans="1:16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15">
        <f>Table1[[#This Row],[sales]]-Table1[[#This Row],[discount_am]]</f>
        <v>1377.0250000000001</v>
      </c>
      <c r="H10181" s="15" t="str">
        <f>IF(Table1[[#This Row],[Net Sales]]&gt;=3000,"High",IF(Table1[[#This Row],[Net Sales]]&gt;=2000,"Medium","Low"))</f>
        <v>Low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  <c r="P10181" s="15"/>
    </row>
    <row r="10182" spans="1:16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15">
        <f>Table1[[#This Row],[sales]]-Table1[[#This Row],[discount_am]]</f>
        <v>682.14850000000001</v>
      </c>
      <c r="H10182" s="15" t="str">
        <f>IF(Table1[[#This Row],[Net Sales]]&gt;=3000,"High",IF(Table1[[#This Row],[Net Sales]]&gt;=2000,"Medium","Low"))</f>
        <v>Low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  <c r="P10182" s="15"/>
    </row>
    <row r="10183" spans="1:16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15">
        <f>Table1[[#This Row],[sales]]-Table1[[#This Row],[discount_am]]</f>
        <v>2442.1257999999998</v>
      </c>
      <c r="H10183" s="15" t="str">
        <f>IF(Table1[[#This Row],[Net Sales]]&gt;=3000,"High",IF(Table1[[#This Row],[Net Sales]]&gt;=2000,"Medium","Low"))</f>
        <v>Medium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  <c r="P10183" s="15"/>
    </row>
    <row r="10184" spans="1:16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15">
        <f>Table1[[#This Row],[sales]]-Table1[[#This Row],[discount_am]]</f>
        <v>1082.3400000000001</v>
      </c>
      <c r="H10184" s="15" t="str">
        <f>IF(Table1[[#This Row],[Net Sales]]&gt;=3000,"High",IF(Table1[[#This Row],[Net Sales]]&gt;=2000,"Medium","Low"))</f>
        <v>Low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  <c r="P10184" s="15"/>
    </row>
    <row r="10185" spans="1:16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15">
        <f>Table1[[#This Row],[sales]]-Table1[[#This Row],[discount_am]]</f>
        <v>3054.6386000000002</v>
      </c>
      <c r="H10185" s="15" t="str">
        <f>IF(Table1[[#This Row],[Net Sales]]&gt;=3000,"High",IF(Table1[[#This Row],[Net Sales]]&gt;=2000,"Medium","Low"))</f>
        <v>High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  <c r="P10185" s="15"/>
    </row>
    <row r="10186" spans="1:16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15">
        <f>Table1[[#This Row],[sales]]-Table1[[#This Row],[discount_am]]</f>
        <v>99.946000000000012</v>
      </c>
      <c r="H10186" s="15" t="str">
        <f>IF(Table1[[#This Row],[Net Sales]]&gt;=3000,"High",IF(Table1[[#This Row],[Net Sales]]&gt;=2000,"Medium","Low"))</f>
        <v>Low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  <c r="P10186" s="15"/>
    </row>
    <row r="10187" spans="1:16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15">
        <f>Table1[[#This Row],[sales]]-Table1[[#This Row],[discount_am]]</f>
        <v>1827.54</v>
      </c>
      <c r="H10187" s="15" t="str">
        <f>IF(Table1[[#This Row],[Net Sales]]&gt;=3000,"High",IF(Table1[[#This Row],[Net Sales]]&gt;=2000,"Medium","Low"))</f>
        <v>Low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  <c r="P10187" s="15"/>
    </row>
    <row r="10188" spans="1:16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15">
        <f>Table1[[#This Row],[sales]]-Table1[[#This Row],[discount_am]]</f>
        <v>2498.9520000000002</v>
      </c>
      <c r="H10188" s="15" t="str">
        <f>IF(Table1[[#This Row],[Net Sales]]&gt;=3000,"High",IF(Table1[[#This Row],[Net Sales]]&gt;=2000,"Medium","Low"))</f>
        <v>Medium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  <c r="P10188" s="15"/>
    </row>
    <row r="10189" spans="1:16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15">
        <f>Table1[[#This Row],[sales]]-Table1[[#This Row],[discount_am]]</f>
        <v>115.929</v>
      </c>
      <c r="H10189" s="15" t="str">
        <f>IF(Table1[[#This Row],[Net Sales]]&gt;=3000,"High",IF(Table1[[#This Row],[Net Sales]]&gt;=2000,"Medium","Low"))</f>
        <v>Low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  <c r="P10189" s="15"/>
    </row>
    <row r="10190" spans="1:16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15">
        <f>Table1[[#This Row],[sales]]-Table1[[#This Row],[discount_am]]</f>
        <v>740.8832000000001</v>
      </c>
      <c r="H10190" s="15" t="str">
        <f>IF(Table1[[#This Row],[Net Sales]]&gt;=3000,"High",IF(Table1[[#This Row],[Net Sales]]&gt;=2000,"Medium","Low"))</f>
        <v>Low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  <c r="P10190" s="15"/>
    </row>
    <row r="10191" spans="1:16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15">
        <f>Table1[[#This Row],[sales]]-Table1[[#This Row],[discount_am]]</f>
        <v>1431.6623999999999</v>
      </c>
      <c r="H10191" s="15" t="str">
        <f>IF(Table1[[#This Row],[Net Sales]]&gt;=3000,"High",IF(Table1[[#This Row],[Net Sales]]&gt;=2000,"Medium","Low"))</f>
        <v>Low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  <c r="P10191" s="15"/>
    </row>
    <row r="10192" spans="1:16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15">
        <f>Table1[[#This Row],[sales]]-Table1[[#This Row],[discount_am]]</f>
        <v>120.08320000000001</v>
      </c>
      <c r="H10192" s="15" t="str">
        <f>IF(Table1[[#This Row],[Net Sales]]&gt;=3000,"High",IF(Table1[[#This Row],[Net Sales]]&gt;=2000,"Medium","Low"))</f>
        <v>Low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  <c r="P10192" s="15"/>
    </row>
    <row r="10193" spans="1:16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15">
        <f>Table1[[#This Row],[sales]]-Table1[[#This Row],[discount_am]]</f>
        <v>2445.3264000000004</v>
      </c>
      <c r="H10193" s="15" t="str">
        <f>IF(Table1[[#This Row],[Net Sales]]&gt;=3000,"High",IF(Table1[[#This Row],[Net Sales]]&gt;=2000,"Medium","Low"))</f>
        <v>Medium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  <c r="P10193" s="15"/>
    </row>
    <row r="10194" spans="1:16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15">
        <f>Table1[[#This Row],[sales]]-Table1[[#This Row],[discount_am]]</f>
        <v>2170.0568000000003</v>
      </c>
      <c r="H10194" s="15" t="str">
        <f>IF(Table1[[#This Row],[Net Sales]]&gt;=3000,"High",IF(Table1[[#This Row],[Net Sales]]&gt;=2000,"Medium","Low"))</f>
        <v>Medium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  <c r="P10194" s="15"/>
    </row>
    <row r="10195" spans="1:16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15">
        <f>Table1[[#This Row],[sales]]-Table1[[#This Row],[discount_am]]</f>
        <v>631.72719999999993</v>
      </c>
      <c r="H10195" s="15" t="str">
        <f>IF(Table1[[#This Row],[Net Sales]]&gt;=3000,"High",IF(Table1[[#This Row],[Net Sales]]&gt;=2000,"Medium","Low"))</f>
        <v>Low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  <c r="P10195" s="15"/>
    </row>
    <row r="10196" spans="1:16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15">
        <f>Table1[[#This Row],[sales]]-Table1[[#This Row],[discount_am]]</f>
        <v>1961.7797</v>
      </c>
      <c r="H10196" s="15" t="str">
        <f>IF(Table1[[#This Row],[Net Sales]]&gt;=3000,"High",IF(Table1[[#This Row],[Net Sales]]&gt;=2000,"Medium","Low"))</f>
        <v>Low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  <c r="P10196" s="15"/>
    </row>
    <row r="10197" spans="1:16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15">
        <f>Table1[[#This Row],[sales]]-Table1[[#This Row],[discount_am]]</f>
        <v>2997.4319999999998</v>
      </c>
      <c r="H10197" s="15" t="str">
        <f>IF(Table1[[#This Row],[Net Sales]]&gt;=3000,"High",IF(Table1[[#This Row],[Net Sales]]&gt;=2000,"Medium","Low"))</f>
        <v>Medium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  <c r="P10197" s="15"/>
    </row>
    <row r="10198" spans="1:16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15">
        <f>Table1[[#This Row],[sales]]-Table1[[#This Row],[discount_am]]</f>
        <v>2800.9169999999995</v>
      </c>
      <c r="H10198" s="15" t="str">
        <f>IF(Table1[[#This Row],[Net Sales]]&gt;=3000,"High",IF(Table1[[#This Row],[Net Sales]]&gt;=2000,"Medium","Low"))</f>
        <v>Medium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  <c r="P10198" s="15"/>
    </row>
    <row r="10199" spans="1:16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15">
        <f>Table1[[#This Row],[sales]]-Table1[[#This Row],[discount_am]]</f>
        <v>220.8408</v>
      </c>
      <c r="H10199" s="15" t="str">
        <f>IF(Table1[[#This Row],[Net Sales]]&gt;=3000,"High",IF(Table1[[#This Row],[Net Sales]]&gt;=2000,"Medium","Low"))</f>
        <v>Low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  <c r="P10199" s="15"/>
    </row>
    <row r="10200" spans="1:16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15">
        <f>Table1[[#This Row],[sales]]-Table1[[#This Row],[discount_am]]</f>
        <v>377.8424</v>
      </c>
      <c r="H10200" s="15" t="str">
        <f>IF(Table1[[#This Row],[Net Sales]]&gt;=3000,"High",IF(Table1[[#This Row],[Net Sales]]&gt;=2000,"Medium","Low"))</f>
        <v>Low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  <c r="P10200" s="15"/>
    </row>
    <row r="10201" spans="1:16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15">
        <f>Table1[[#This Row],[sales]]-Table1[[#This Row],[discount_am]]</f>
        <v>2497.3541999999998</v>
      </c>
      <c r="H10201" s="15" t="str">
        <f>IF(Table1[[#This Row],[Net Sales]]&gt;=3000,"High",IF(Table1[[#This Row],[Net Sales]]&gt;=2000,"Medium","Low"))</f>
        <v>Medium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  <c r="P10201" s="15"/>
    </row>
    <row r="10202" spans="1:16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15">
        <f>Table1[[#This Row],[sales]]-Table1[[#This Row],[discount_am]]</f>
        <v>1288.4751000000001</v>
      </c>
      <c r="H10202" s="15" t="str">
        <f>IF(Table1[[#This Row],[Net Sales]]&gt;=3000,"High",IF(Table1[[#This Row],[Net Sales]]&gt;=2000,"Medium","Low"))</f>
        <v>Low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  <c r="P10202" s="15"/>
    </row>
    <row r="10203" spans="1:16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15">
        <f>Table1[[#This Row],[sales]]-Table1[[#This Row],[discount_am]]</f>
        <v>347.72500000000002</v>
      </c>
      <c r="H10203" s="15" t="str">
        <f>IF(Table1[[#This Row],[Net Sales]]&gt;=3000,"High",IF(Table1[[#This Row],[Net Sales]]&gt;=2000,"Medium","Low"))</f>
        <v>Low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  <c r="P10203" s="15"/>
    </row>
    <row r="10204" spans="1:16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15">
        <f>Table1[[#This Row],[sales]]-Table1[[#This Row],[discount_am]]</f>
        <v>700.60640000000001</v>
      </c>
      <c r="H10204" s="15" t="str">
        <f>IF(Table1[[#This Row],[Net Sales]]&gt;=3000,"High",IF(Table1[[#This Row],[Net Sales]]&gt;=2000,"Medium","Low"))</f>
        <v>Low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  <c r="P10204" s="15"/>
    </row>
    <row r="10205" spans="1:16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15">
        <f>Table1[[#This Row],[sales]]-Table1[[#This Row],[discount_am]]</f>
        <v>303.8252</v>
      </c>
      <c r="H10205" s="15" t="str">
        <f>IF(Table1[[#This Row],[Net Sales]]&gt;=3000,"High",IF(Table1[[#This Row],[Net Sales]]&gt;=2000,"Medium","Low"))</f>
        <v>Low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  <c r="P10205" s="15"/>
    </row>
    <row r="10206" spans="1:16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15">
        <f>Table1[[#This Row],[sales]]-Table1[[#This Row],[discount_am]]</f>
        <v>1564.0106000000001</v>
      </c>
      <c r="H10206" s="15" t="str">
        <f>IF(Table1[[#This Row],[Net Sales]]&gt;=3000,"High",IF(Table1[[#This Row],[Net Sales]]&gt;=2000,"Medium","Low"))</f>
        <v>Low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  <c r="P10206" s="15"/>
    </row>
    <row r="10207" spans="1:16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15">
        <f>Table1[[#This Row],[sales]]-Table1[[#This Row],[discount_am]]</f>
        <v>1551.3825999999999</v>
      </c>
      <c r="H10207" s="15" t="str">
        <f>IF(Table1[[#This Row],[Net Sales]]&gt;=3000,"High",IF(Table1[[#This Row],[Net Sales]]&gt;=2000,"Medium","Low"))</f>
        <v>Low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  <c r="P10207" s="15"/>
    </row>
    <row r="10208" spans="1:16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15">
        <f>Table1[[#This Row],[sales]]-Table1[[#This Row],[discount_am]]</f>
        <v>98.25</v>
      </c>
      <c r="H10208" s="15" t="str">
        <f>IF(Table1[[#This Row],[Net Sales]]&gt;=3000,"High",IF(Table1[[#This Row],[Net Sales]]&gt;=2000,"Medium","Low"))</f>
        <v>Low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  <c r="P10208" s="15"/>
    </row>
    <row r="10209" spans="1:16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15">
        <f>Table1[[#This Row],[sales]]-Table1[[#This Row],[discount_am]]</f>
        <v>1823.6041999999998</v>
      </c>
      <c r="H10209" s="15" t="str">
        <f>IF(Table1[[#This Row],[Net Sales]]&gt;=3000,"High",IF(Table1[[#This Row],[Net Sales]]&gt;=2000,"Medium","Low"))</f>
        <v>Low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  <c r="P10209" s="15"/>
    </row>
    <row r="10210" spans="1:16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15">
        <f>Table1[[#This Row],[sales]]-Table1[[#This Row],[discount_am]]</f>
        <v>2064.6990000000001</v>
      </c>
      <c r="H10210" s="15" t="str">
        <f>IF(Table1[[#This Row],[Net Sales]]&gt;=3000,"High",IF(Table1[[#This Row],[Net Sales]]&gt;=2000,"Medium","Low"))</f>
        <v>Medium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  <c r="P10210" s="15"/>
    </row>
    <row r="10211" spans="1:16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15">
        <f>Table1[[#This Row],[sales]]-Table1[[#This Row],[discount_am]]</f>
        <v>2669.1164999999996</v>
      </c>
      <c r="H10211" s="15" t="str">
        <f>IF(Table1[[#This Row],[Net Sales]]&gt;=3000,"High",IF(Table1[[#This Row],[Net Sales]]&gt;=2000,"Medium","Low"))</f>
        <v>Medium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  <c r="P10211" s="15"/>
    </row>
    <row r="10212" spans="1:16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15">
        <f>Table1[[#This Row],[sales]]-Table1[[#This Row],[discount_am]]</f>
        <v>2766.4892999999997</v>
      </c>
      <c r="H10212" s="15" t="str">
        <f>IF(Table1[[#This Row],[Net Sales]]&gt;=3000,"High",IF(Table1[[#This Row],[Net Sales]]&gt;=2000,"Medium","Low"))</f>
        <v>Medium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  <c r="P10212" s="15"/>
    </row>
    <row r="10213" spans="1:16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15">
        <f>Table1[[#This Row],[sales]]-Table1[[#This Row],[discount_am]]</f>
        <v>4423.6709999999994</v>
      </c>
      <c r="H10213" s="15" t="str">
        <f>IF(Table1[[#This Row],[Net Sales]]&gt;=3000,"High",IF(Table1[[#This Row],[Net Sales]]&gt;=2000,"Medium","Low"))</f>
        <v>High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  <c r="P10213" s="15"/>
    </row>
    <row r="10214" spans="1:16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15">
        <f>Table1[[#This Row],[sales]]-Table1[[#This Row],[discount_am]]</f>
        <v>1475.0724999999998</v>
      </c>
      <c r="H10214" s="15" t="str">
        <f>IF(Table1[[#This Row],[Net Sales]]&gt;=3000,"High",IF(Table1[[#This Row],[Net Sales]]&gt;=2000,"Medium","Low"))</f>
        <v>Low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  <c r="P10214" s="15"/>
    </row>
    <row r="10215" spans="1:16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15">
        <f>Table1[[#This Row],[sales]]-Table1[[#This Row],[discount_am]]</f>
        <v>3477.9561999999996</v>
      </c>
      <c r="H10215" s="15" t="str">
        <f>IF(Table1[[#This Row],[Net Sales]]&gt;=3000,"High",IF(Table1[[#This Row],[Net Sales]]&gt;=2000,"Medium","Low"))</f>
        <v>High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  <c r="P10215" s="15"/>
    </row>
    <row r="10216" spans="1:16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15">
        <f>Table1[[#This Row],[sales]]-Table1[[#This Row],[discount_am]]</f>
        <v>512.13689999999997</v>
      </c>
      <c r="H10216" s="15" t="str">
        <f>IF(Table1[[#This Row],[Net Sales]]&gt;=3000,"High",IF(Table1[[#This Row],[Net Sales]]&gt;=2000,"Medium","Low"))</f>
        <v>Low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  <c r="P10216" s="15"/>
    </row>
    <row r="10217" spans="1:16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15">
        <f>Table1[[#This Row],[sales]]-Table1[[#This Row],[discount_am]]</f>
        <v>2486.4472000000001</v>
      </c>
      <c r="H10217" s="15" t="str">
        <f>IF(Table1[[#This Row],[Net Sales]]&gt;=3000,"High",IF(Table1[[#This Row],[Net Sales]]&gt;=2000,"Medium","Low"))</f>
        <v>Medium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  <c r="P10217" s="15"/>
    </row>
    <row r="10218" spans="1:16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15">
        <f>Table1[[#This Row],[sales]]-Table1[[#This Row],[discount_am]]</f>
        <v>1918.9016000000001</v>
      </c>
      <c r="H10218" s="15" t="str">
        <f>IF(Table1[[#This Row],[Net Sales]]&gt;=3000,"High",IF(Table1[[#This Row],[Net Sales]]&gt;=2000,"Medium","Low"))</f>
        <v>Low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  <c r="P10218" s="15"/>
    </row>
    <row r="10219" spans="1:16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15">
        <f>Table1[[#This Row],[sales]]-Table1[[#This Row],[discount_am]]</f>
        <v>2695.1397999999999</v>
      </c>
      <c r="H10219" s="15" t="str">
        <f>IF(Table1[[#This Row],[Net Sales]]&gt;=3000,"High",IF(Table1[[#This Row],[Net Sales]]&gt;=2000,"Medium","Low"))</f>
        <v>Medium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  <c r="P10219" s="15"/>
    </row>
    <row r="10220" spans="1:16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15">
        <f>Table1[[#This Row],[sales]]-Table1[[#This Row],[discount_am]]</f>
        <v>775.23389999999995</v>
      </c>
      <c r="H10220" s="15" t="str">
        <f>IF(Table1[[#This Row],[Net Sales]]&gt;=3000,"High",IF(Table1[[#This Row],[Net Sales]]&gt;=2000,"Medium","Low"))</f>
        <v>Low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  <c r="P10220" s="15"/>
    </row>
    <row r="10221" spans="1:16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15">
        <f>Table1[[#This Row],[sales]]-Table1[[#This Row],[discount_am]]</f>
        <v>370.38819999999998</v>
      </c>
      <c r="H10221" s="15" t="str">
        <f>IF(Table1[[#This Row],[Net Sales]]&gt;=3000,"High",IF(Table1[[#This Row],[Net Sales]]&gt;=2000,"Medium","Low"))</f>
        <v>Low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  <c r="P10221" s="15"/>
    </row>
    <row r="10222" spans="1:16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15">
        <f>Table1[[#This Row],[sales]]-Table1[[#This Row],[discount_am]]</f>
        <v>1496.01</v>
      </c>
      <c r="H10222" s="15" t="str">
        <f>IF(Table1[[#This Row],[Net Sales]]&gt;=3000,"High",IF(Table1[[#This Row],[Net Sales]]&gt;=2000,"Medium","Low"))</f>
        <v>Low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  <c r="P10222" s="15"/>
    </row>
    <row r="10223" spans="1:16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15">
        <f>Table1[[#This Row],[sales]]-Table1[[#This Row],[discount_am]]</f>
        <v>2946.1049999999996</v>
      </c>
      <c r="H10223" s="15" t="str">
        <f>IF(Table1[[#This Row],[Net Sales]]&gt;=3000,"High",IF(Table1[[#This Row],[Net Sales]]&gt;=2000,"Medium","Low"))</f>
        <v>Medium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  <c r="P10223" s="15"/>
    </row>
    <row r="10224" spans="1:16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15">
        <f>Table1[[#This Row],[sales]]-Table1[[#This Row],[discount_am]]</f>
        <v>4116.2937000000002</v>
      </c>
      <c r="H10224" s="15" t="str">
        <f>IF(Table1[[#This Row],[Net Sales]]&gt;=3000,"High",IF(Table1[[#This Row],[Net Sales]]&gt;=2000,"Medium","Low"))</f>
        <v>High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  <c r="P10224" s="15"/>
    </row>
    <row r="10225" spans="1:16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15">
        <f>Table1[[#This Row],[sales]]-Table1[[#This Row],[discount_am]]</f>
        <v>1183.4694</v>
      </c>
      <c r="H10225" s="15" t="str">
        <f>IF(Table1[[#This Row],[Net Sales]]&gt;=3000,"High",IF(Table1[[#This Row],[Net Sales]]&gt;=2000,"Medium","Low"))</f>
        <v>Low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  <c r="P10225" s="15"/>
    </row>
    <row r="10226" spans="1:16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15">
        <f>Table1[[#This Row],[sales]]-Table1[[#This Row],[discount_am]]</f>
        <v>3309.9623999999999</v>
      </c>
      <c r="H10226" s="15" t="str">
        <f>IF(Table1[[#This Row],[Net Sales]]&gt;=3000,"High",IF(Table1[[#This Row],[Net Sales]]&gt;=2000,"Medium","Low"))</f>
        <v>High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  <c r="P10226" s="15"/>
    </row>
    <row r="10227" spans="1:16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15">
        <f>Table1[[#This Row],[sales]]-Table1[[#This Row],[discount_am]]</f>
        <v>356.27359999999999</v>
      </c>
      <c r="H10227" s="15" t="str">
        <f>IF(Table1[[#This Row],[Net Sales]]&gt;=3000,"High",IF(Table1[[#This Row],[Net Sales]]&gt;=2000,"Medium","Low"))</f>
        <v>Low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  <c r="P10227" s="15"/>
    </row>
    <row r="10228" spans="1:16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15">
        <f>Table1[[#This Row],[sales]]-Table1[[#This Row],[discount_am]]</f>
        <v>3822.7170000000006</v>
      </c>
      <c r="H10228" s="15" t="str">
        <f>IF(Table1[[#This Row],[Net Sales]]&gt;=3000,"High",IF(Table1[[#This Row],[Net Sales]]&gt;=2000,"Medium","Low"))</f>
        <v>High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  <c r="P10228" s="15"/>
    </row>
    <row r="10229" spans="1:16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15">
        <f>Table1[[#This Row],[sales]]-Table1[[#This Row],[discount_am]]</f>
        <v>4095.0280000000002</v>
      </c>
      <c r="H10229" s="15" t="str">
        <f>IF(Table1[[#This Row],[Net Sales]]&gt;=3000,"High",IF(Table1[[#This Row],[Net Sales]]&gt;=2000,"Medium","Low"))</f>
        <v>High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  <c r="P10229" s="15"/>
    </row>
    <row r="10230" spans="1:16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15">
        <f>Table1[[#This Row],[sales]]-Table1[[#This Row],[discount_am]]</f>
        <v>188.44589999999999</v>
      </c>
      <c r="H10230" s="15" t="str">
        <f>IF(Table1[[#This Row],[Net Sales]]&gt;=3000,"High",IF(Table1[[#This Row],[Net Sales]]&gt;=2000,"Medium","Low"))</f>
        <v>Low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  <c r="P10230" s="15"/>
    </row>
    <row r="10231" spans="1:16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15">
        <f>Table1[[#This Row],[sales]]-Table1[[#This Row],[discount_am]]</f>
        <v>1014.7215</v>
      </c>
      <c r="H10231" s="15" t="str">
        <f>IF(Table1[[#This Row],[Net Sales]]&gt;=3000,"High",IF(Table1[[#This Row],[Net Sales]]&gt;=2000,"Medium","Low"))</f>
        <v>Low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  <c r="P10231" s="15"/>
    </row>
    <row r="10232" spans="1:16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15">
        <f>Table1[[#This Row],[sales]]-Table1[[#This Row],[discount_am]]</f>
        <v>297.23649999999998</v>
      </c>
      <c r="H10232" s="15" t="str">
        <f>IF(Table1[[#This Row],[Net Sales]]&gt;=3000,"High",IF(Table1[[#This Row],[Net Sales]]&gt;=2000,"Medium","Low"))</f>
        <v>Low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  <c r="P10232" s="15"/>
    </row>
    <row r="10233" spans="1:16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15">
        <f>Table1[[#This Row],[sales]]-Table1[[#This Row],[discount_am]]</f>
        <v>3882.8243999999995</v>
      </c>
      <c r="H10233" s="15" t="str">
        <f>IF(Table1[[#This Row],[Net Sales]]&gt;=3000,"High",IF(Table1[[#This Row],[Net Sales]]&gt;=2000,"Medium","Low"))</f>
        <v>High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  <c r="P10233" s="15"/>
    </row>
    <row r="10234" spans="1:16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15">
        <f>Table1[[#This Row],[sales]]-Table1[[#This Row],[discount_am]]</f>
        <v>1361.7928000000002</v>
      </c>
      <c r="H10234" s="15" t="str">
        <f>IF(Table1[[#This Row],[Net Sales]]&gt;=3000,"High",IF(Table1[[#This Row],[Net Sales]]&gt;=2000,"Medium","Low"))</f>
        <v>Low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  <c r="P10234" s="15"/>
    </row>
    <row r="10235" spans="1:16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15">
        <f>Table1[[#This Row],[sales]]-Table1[[#This Row],[discount_am]]</f>
        <v>2608.8270000000002</v>
      </c>
      <c r="H10235" s="15" t="str">
        <f>IF(Table1[[#This Row],[Net Sales]]&gt;=3000,"High",IF(Table1[[#This Row],[Net Sales]]&gt;=2000,"Medium","Low"))</f>
        <v>Medium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  <c r="P10235" s="15"/>
    </row>
    <row r="10236" spans="1:16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15">
        <f>Table1[[#This Row],[sales]]-Table1[[#This Row],[discount_am]]</f>
        <v>1110.3017</v>
      </c>
      <c r="H10236" s="15" t="str">
        <f>IF(Table1[[#This Row],[Net Sales]]&gt;=3000,"High",IF(Table1[[#This Row],[Net Sales]]&gt;=2000,"Medium","Low"))</f>
        <v>Low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  <c r="P10236" s="15"/>
    </row>
    <row r="10237" spans="1:16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15">
        <f>Table1[[#This Row],[sales]]-Table1[[#This Row],[discount_am]]</f>
        <v>3412.9763000000003</v>
      </c>
      <c r="H10237" s="15" t="str">
        <f>IF(Table1[[#This Row],[Net Sales]]&gt;=3000,"High",IF(Table1[[#This Row],[Net Sales]]&gt;=2000,"Medium","Low"))</f>
        <v>High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  <c r="P10237" s="15"/>
    </row>
    <row r="10238" spans="1:16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15">
        <f>Table1[[#This Row],[sales]]-Table1[[#This Row],[discount_am]]</f>
        <v>866.07</v>
      </c>
      <c r="H10238" s="15" t="str">
        <f>IF(Table1[[#This Row],[Net Sales]]&gt;=3000,"High",IF(Table1[[#This Row],[Net Sales]]&gt;=2000,"Medium","Low"))</f>
        <v>Low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  <c r="P10238" s="15"/>
    </row>
    <row r="10239" spans="1:16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15">
        <f>Table1[[#This Row],[sales]]-Table1[[#This Row],[discount_am]]</f>
        <v>962.53499999999997</v>
      </c>
      <c r="H10239" s="15" t="str">
        <f>IF(Table1[[#This Row],[Net Sales]]&gt;=3000,"High",IF(Table1[[#This Row],[Net Sales]]&gt;=2000,"Medium","Low"))</f>
        <v>Low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  <c r="P10239" s="15"/>
    </row>
    <row r="10240" spans="1:16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15">
        <f>Table1[[#This Row],[sales]]-Table1[[#This Row],[discount_am]]</f>
        <v>1296.8166000000001</v>
      </c>
      <c r="H10240" s="15" t="str">
        <f>IF(Table1[[#This Row],[Net Sales]]&gt;=3000,"High",IF(Table1[[#This Row],[Net Sales]]&gt;=2000,"Medium","Low"))</f>
        <v>Low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  <c r="P10240" s="15"/>
    </row>
    <row r="10241" spans="1:16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15">
        <f>Table1[[#This Row],[sales]]-Table1[[#This Row],[discount_am]]</f>
        <v>2224.2280000000001</v>
      </c>
      <c r="H10241" s="15" t="str">
        <f>IF(Table1[[#This Row],[Net Sales]]&gt;=3000,"High",IF(Table1[[#This Row],[Net Sales]]&gt;=2000,"Medium","Low"))</f>
        <v>Medium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  <c r="P10241" s="15"/>
    </row>
    <row r="10242" spans="1:16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15">
        <f>Table1[[#This Row],[sales]]-Table1[[#This Row],[discount_am]]</f>
        <v>167.9128</v>
      </c>
      <c r="H10242" s="15" t="str">
        <f>IF(Table1[[#This Row],[Net Sales]]&gt;=3000,"High",IF(Table1[[#This Row],[Net Sales]]&gt;=2000,"Medium","Low"))</f>
        <v>Low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  <c r="P10242" s="15"/>
    </row>
    <row r="10243" spans="1:16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15">
        <f>Table1[[#This Row],[sales]]-Table1[[#This Row],[discount_am]]</f>
        <v>1605.5820000000001</v>
      </c>
      <c r="H10243" s="15" t="str">
        <f>IF(Table1[[#This Row],[Net Sales]]&gt;=3000,"High",IF(Table1[[#This Row],[Net Sales]]&gt;=2000,"Medium","Low"))</f>
        <v>Low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  <c r="P10243" s="15"/>
    </row>
    <row r="10244" spans="1:16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15">
        <f>Table1[[#This Row],[sales]]-Table1[[#This Row],[discount_am]]</f>
        <v>155.64760000000001</v>
      </c>
      <c r="H10244" s="15" t="str">
        <f>IF(Table1[[#This Row],[Net Sales]]&gt;=3000,"High",IF(Table1[[#This Row],[Net Sales]]&gt;=2000,"Medium","Low"))</f>
        <v>Low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  <c r="P10244" s="15"/>
    </row>
    <row r="10245" spans="1:16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15">
        <f>Table1[[#This Row],[sales]]-Table1[[#This Row],[discount_am]]</f>
        <v>2632.4064000000003</v>
      </c>
      <c r="H10245" s="15" t="str">
        <f>IF(Table1[[#This Row],[Net Sales]]&gt;=3000,"High",IF(Table1[[#This Row],[Net Sales]]&gt;=2000,"Medium","Low"))</f>
        <v>Medium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  <c r="P10245" s="15"/>
    </row>
    <row r="10246" spans="1:16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15">
        <f>Table1[[#This Row],[sales]]-Table1[[#This Row],[discount_am]]</f>
        <v>2343.64</v>
      </c>
      <c r="H10246" s="15" t="str">
        <f>IF(Table1[[#This Row],[Net Sales]]&gt;=3000,"High",IF(Table1[[#This Row],[Net Sales]]&gt;=2000,"Medium","Low"))</f>
        <v>Medium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  <c r="P10246" s="15"/>
    </row>
    <row r="10247" spans="1:16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15">
        <f>Table1[[#This Row],[sales]]-Table1[[#This Row],[discount_am]]</f>
        <v>1172.5168000000001</v>
      </c>
      <c r="H10247" s="15" t="str">
        <f>IF(Table1[[#This Row],[Net Sales]]&gt;=3000,"High",IF(Table1[[#This Row],[Net Sales]]&gt;=2000,"Medium","Low"))</f>
        <v>Low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  <c r="P10247" s="15"/>
    </row>
    <row r="10248" spans="1:16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15">
        <f>Table1[[#This Row],[sales]]-Table1[[#This Row],[discount_am]]</f>
        <v>909.4058</v>
      </c>
      <c r="H10248" s="15" t="str">
        <f>IF(Table1[[#This Row],[Net Sales]]&gt;=3000,"High",IF(Table1[[#This Row],[Net Sales]]&gt;=2000,"Medium","Low"))</f>
        <v>Low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  <c r="P10248" s="15"/>
    </row>
    <row r="10249" spans="1:16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15">
        <f>Table1[[#This Row],[sales]]-Table1[[#This Row],[discount_am]]</f>
        <v>2525.9883</v>
      </c>
      <c r="H10249" s="15" t="str">
        <f>IF(Table1[[#This Row],[Net Sales]]&gt;=3000,"High",IF(Table1[[#This Row],[Net Sales]]&gt;=2000,"Medium","Low"))</f>
        <v>Medium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  <c r="P10249" s="15"/>
    </row>
    <row r="10250" spans="1:16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15">
        <f>Table1[[#This Row],[sales]]-Table1[[#This Row],[discount_am]]</f>
        <v>85.2774</v>
      </c>
      <c r="H10250" s="15" t="str">
        <f>IF(Table1[[#This Row],[Net Sales]]&gt;=3000,"High",IF(Table1[[#This Row],[Net Sales]]&gt;=2000,"Medium","Low"))</f>
        <v>Low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  <c r="P10250" s="15"/>
    </row>
    <row r="10251" spans="1:16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15">
        <f>Table1[[#This Row],[sales]]-Table1[[#This Row],[discount_am]]</f>
        <v>1271.7088999999999</v>
      </c>
      <c r="H10251" s="15" t="str">
        <f>IF(Table1[[#This Row],[Net Sales]]&gt;=3000,"High",IF(Table1[[#This Row],[Net Sales]]&gt;=2000,"Medium","Low"))</f>
        <v>Low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  <c r="P10251" s="15"/>
    </row>
    <row r="10252" spans="1:16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15">
        <f>Table1[[#This Row],[sales]]-Table1[[#This Row],[discount_am]]</f>
        <v>2025.7414000000001</v>
      </c>
      <c r="H10252" s="15" t="str">
        <f>IF(Table1[[#This Row],[Net Sales]]&gt;=3000,"High",IF(Table1[[#This Row],[Net Sales]]&gt;=2000,"Medium","Low"))</f>
        <v>Medium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  <c r="P10252" s="15"/>
    </row>
    <row r="10253" spans="1:16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15">
        <f>Table1[[#This Row],[sales]]-Table1[[#This Row],[discount_am]]</f>
        <v>829.21719999999993</v>
      </c>
      <c r="H10253" s="15" t="str">
        <f>IF(Table1[[#This Row],[Net Sales]]&gt;=3000,"High",IF(Table1[[#This Row],[Net Sales]]&gt;=2000,"Medium","Low"))</f>
        <v>Low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  <c r="P10253" s="15"/>
    </row>
    <row r="10254" spans="1:16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15">
        <f>Table1[[#This Row],[sales]]-Table1[[#This Row],[discount_am]]</f>
        <v>2248.2530999999999</v>
      </c>
      <c r="H10254" s="15" t="str">
        <f>IF(Table1[[#This Row],[Net Sales]]&gt;=3000,"High",IF(Table1[[#This Row],[Net Sales]]&gt;=2000,"Medium","Low"))</f>
        <v>Medium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  <c r="P10254" s="15"/>
    </row>
    <row r="10255" spans="1:16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15">
        <f>Table1[[#This Row],[sales]]-Table1[[#This Row],[discount_am]]</f>
        <v>751.49369999999999</v>
      </c>
      <c r="H10255" s="15" t="str">
        <f>IF(Table1[[#This Row],[Net Sales]]&gt;=3000,"High",IF(Table1[[#This Row],[Net Sales]]&gt;=2000,"Medium","Low"))</f>
        <v>Low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  <c r="P10255" s="15"/>
    </row>
    <row r="10256" spans="1:16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15">
        <f>Table1[[#This Row],[sales]]-Table1[[#This Row],[discount_am]]</f>
        <v>437.74830000000003</v>
      </c>
      <c r="H10256" s="15" t="str">
        <f>IF(Table1[[#This Row],[Net Sales]]&gt;=3000,"High",IF(Table1[[#This Row],[Net Sales]]&gt;=2000,"Medium","Low"))</f>
        <v>Low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  <c r="P10256" s="15"/>
    </row>
    <row r="10257" spans="1:16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15">
        <f>Table1[[#This Row],[sales]]-Table1[[#This Row],[discount_am]]</f>
        <v>3301.5445</v>
      </c>
      <c r="H10257" s="15" t="str">
        <f>IF(Table1[[#This Row],[Net Sales]]&gt;=3000,"High",IF(Table1[[#This Row],[Net Sales]]&gt;=2000,"Medium","Low"))</f>
        <v>High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  <c r="P10257" s="15"/>
    </row>
    <row r="10258" spans="1:16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15">
        <f>Table1[[#This Row],[sales]]-Table1[[#This Row],[discount_am]]</f>
        <v>1110.7163</v>
      </c>
      <c r="H10258" s="15" t="str">
        <f>IF(Table1[[#This Row],[Net Sales]]&gt;=3000,"High",IF(Table1[[#This Row],[Net Sales]]&gt;=2000,"Medium","Low"))</f>
        <v>Low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  <c r="P10258" s="15"/>
    </row>
    <row r="10259" spans="1:16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15">
        <f>Table1[[#This Row],[sales]]-Table1[[#This Row],[discount_am]]</f>
        <v>1203.5873999999999</v>
      </c>
      <c r="H10259" s="15" t="str">
        <f>IF(Table1[[#This Row],[Net Sales]]&gt;=3000,"High",IF(Table1[[#This Row],[Net Sales]]&gt;=2000,"Medium","Low"))</f>
        <v>Low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  <c r="P10259" s="15"/>
    </row>
    <row r="10260" spans="1:16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15">
        <f>Table1[[#This Row],[sales]]-Table1[[#This Row],[discount_am]]</f>
        <v>2059.1704</v>
      </c>
      <c r="H10260" s="15" t="str">
        <f>IF(Table1[[#This Row],[Net Sales]]&gt;=3000,"High",IF(Table1[[#This Row],[Net Sales]]&gt;=2000,"Medium","Low"))</f>
        <v>Medium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  <c r="P10260" s="15"/>
    </row>
    <row r="10261" spans="1:16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15">
        <f>Table1[[#This Row],[sales]]-Table1[[#This Row],[discount_am]]</f>
        <v>548.60400000000004</v>
      </c>
      <c r="H10261" s="15" t="str">
        <f>IF(Table1[[#This Row],[Net Sales]]&gt;=3000,"High",IF(Table1[[#This Row],[Net Sales]]&gt;=2000,"Medium","Low"))</f>
        <v>Low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  <c r="P10261" s="15"/>
    </row>
    <row r="10262" spans="1:16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15">
        <f>Table1[[#This Row],[sales]]-Table1[[#This Row],[discount_am]]</f>
        <v>2164.4080000000004</v>
      </c>
      <c r="H10262" s="15" t="str">
        <f>IF(Table1[[#This Row],[Net Sales]]&gt;=3000,"High",IF(Table1[[#This Row],[Net Sales]]&gt;=2000,"Medium","Low"))</f>
        <v>Medium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  <c r="P10262" s="15"/>
    </row>
    <row r="10263" spans="1:16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15">
        <f>Table1[[#This Row],[sales]]-Table1[[#This Row],[discount_am]]</f>
        <v>2436.5796</v>
      </c>
      <c r="H10263" s="15" t="str">
        <f>IF(Table1[[#This Row],[Net Sales]]&gt;=3000,"High",IF(Table1[[#This Row],[Net Sales]]&gt;=2000,"Medium","Low"))</f>
        <v>Medium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  <c r="P10263" s="15"/>
    </row>
    <row r="10264" spans="1:16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15">
        <f>Table1[[#This Row],[sales]]-Table1[[#This Row],[discount_am]]</f>
        <v>1885.2125000000001</v>
      </c>
      <c r="H10264" s="15" t="str">
        <f>IF(Table1[[#This Row],[Net Sales]]&gt;=3000,"High",IF(Table1[[#This Row],[Net Sales]]&gt;=2000,"Medium","Low"))</f>
        <v>Low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  <c r="P10264" s="15"/>
    </row>
    <row r="10265" spans="1:16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15">
        <f>Table1[[#This Row],[sales]]-Table1[[#This Row],[discount_am]]</f>
        <v>193.4238</v>
      </c>
      <c r="H10265" s="15" t="str">
        <f>IF(Table1[[#This Row],[Net Sales]]&gt;=3000,"High",IF(Table1[[#This Row],[Net Sales]]&gt;=2000,"Medium","Low"))</f>
        <v>Low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  <c r="P10265" s="15"/>
    </row>
    <row r="10266" spans="1:16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15">
        <f>Table1[[#This Row],[sales]]-Table1[[#This Row],[discount_am]]</f>
        <v>1614.3407999999999</v>
      </c>
      <c r="H10266" s="15" t="str">
        <f>IF(Table1[[#This Row],[Net Sales]]&gt;=3000,"High",IF(Table1[[#This Row],[Net Sales]]&gt;=2000,"Medium","Low"))</f>
        <v>Low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  <c r="P10266" s="15"/>
    </row>
    <row r="10267" spans="1:16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15">
        <f>Table1[[#This Row],[sales]]-Table1[[#This Row],[discount_am]]</f>
        <v>476.74</v>
      </c>
      <c r="H10267" s="15" t="str">
        <f>IF(Table1[[#This Row],[Net Sales]]&gt;=3000,"High",IF(Table1[[#This Row],[Net Sales]]&gt;=2000,"Medium","Low"))</f>
        <v>Low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  <c r="P10267" s="15"/>
    </row>
    <row r="10268" spans="1:16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15">
        <f>Table1[[#This Row],[sales]]-Table1[[#This Row],[discount_am]]</f>
        <v>1111.8075000000001</v>
      </c>
      <c r="H10268" s="15" t="str">
        <f>IF(Table1[[#This Row],[Net Sales]]&gt;=3000,"High",IF(Table1[[#This Row],[Net Sales]]&gt;=2000,"Medium","Low"))</f>
        <v>Low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  <c r="P10268" s="15"/>
    </row>
    <row r="10269" spans="1:16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15">
        <f>Table1[[#This Row],[sales]]-Table1[[#This Row],[discount_am]]</f>
        <v>3027.0210999999999</v>
      </c>
      <c r="H10269" s="15" t="str">
        <f>IF(Table1[[#This Row],[Net Sales]]&gt;=3000,"High",IF(Table1[[#This Row],[Net Sales]]&gt;=2000,"Medium","Low"))</f>
        <v>High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  <c r="P10269" s="15"/>
    </row>
    <row r="10270" spans="1:16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15">
        <f>Table1[[#This Row],[sales]]-Table1[[#This Row],[discount_am]]</f>
        <v>92.544000000000011</v>
      </c>
      <c r="H10270" s="15" t="str">
        <f>IF(Table1[[#This Row],[Net Sales]]&gt;=3000,"High",IF(Table1[[#This Row],[Net Sales]]&gt;=2000,"Medium","Low"))</f>
        <v>Low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  <c r="P10270" s="15"/>
    </row>
    <row r="10271" spans="1:16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15">
        <f>Table1[[#This Row],[sales]]-Table1[[#This Row],[discount_am]]</f>
        <v>381.89600000000002</v>
      </c>
      <c r="H10271" s="15" t="str">
        <f>IF(Table1[[#This Row],[Net Sales]]&gt;=3000,"High",IF(Table1[[#This Row],[Net Sales]]&gt;=2000,"Medium","Low"))</f>
        <v>Low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  <c r="P10271" s="15"/>
    </row>
    <row r="10272" spans="1:16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15">
        <f>Table1[[#This Row],[sales]]-Table1[[#This Row],[discount_am]]</f>
        <v>1673.6271999999999</v>
      </c>
      <c r="H10272" s="15" t="str">
        <f>IF(Table1[[#This Row],[Net Sales]]&gt;=3000,"High",IF(Table1[[#This Row],[Net Sales]]&gt;=2000,"Medium","Low"))</f>
        <v>Low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  <c r="P10272" s="15"/>
    </row>
    <row r="10273" spans="1:16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15">
        <f>Table1[[#This Row],[sales]]-Table1[[#This Row],[discount_am]]</f>
        <v>3148.1351999999997</v>
      </c>
      <c r="H10273" s="15" t="str">
        <f>IF(Table1[[#This Row],[Net Sales]]&gt;=3000,"High",IF(Table1[[#This Row],[Net Sales]]&gt;=2000,"Medium","Low"))</f>
        <v>High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  <c r="P10273" s="15"/>
    </row>
    <row r="10274" spans="1:16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15">
        <f>Table1[[#This Row],[sales]]-Table1[[#This Row],[discount_am]]</f>
        <v>1071.0910000000001</v>
      </c>
      <c r="H10274" s="15" t="str">
        <f>IF(Table1[[#This Row],[Net Sales]]&gt;=3000,"High",IF(Table1[[#This Row],[Net Sales]]&gt;=2000,"Medium","Low"))</f>
        <v>Low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  <c r="P10274" s="15"/>
    </row>
    <row r="10275" spans="1:16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15">
        <f>Table1[[#This Row],[sales]]-Table1[[#This Row],[discount_am]]</f>
        <v>478.85749999999996</v>
      </c>
      <c r="H10275" s="15" t="str">
        <f>IF(Table1[[#This Row],[Net Sales]]&gt;=3000,"High",IF(Table1[[#This Row],[Net Sales]]&gt;=2000,"Medium","Low"))</f>
        <v>Low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  <c r="P10275" s="15"/>
    </row>
    <row r="10276" spans="1:16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15">
        <f>Table1[[#This Row],[sales]]-Table1[[#This Row],[discount_am]]</f>
        <v>1870.7539000000002</v>
      </c>
      <c r="H10276" s="15" t="str">
        <f>IF(Table1[[#This Row],[Net Sales]]&gt;=3000,"High",IF(Table1[[#This Row],[Net Sales]]&gt;=2000,"Medium","Low"))</f>
        <v>Low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  <c r="P10276" s="15"/>
    </row>
    <row r="10277" spans="1:16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15">
        <f>Table1[[#This Row],[sales]]-Table1[[#This Row],[discount_am]]</f>
        <v>2617.9065000000001</v>
      </c>
      <c r="H10277" s="15" t="str">
        <f>IF(Table1[[#This Row],[Net Sales]]&gt;=3000,"High",IF(Table1[[#This Row],[Net Sales]]&gt;=2000,"Medium","Low"))</f>
        <v>Medium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  <c r="P10277" s="15"/>
    </row>
    <row r="10278" spans="1:16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15">
        <f>Table1[[#This Row],[sales]]-Table1[[#This Row],[discount_am]]</f>
        <v>1197.6327999999999</v>
      </c>
      <c r="H10278" s="15" t="str">
        <f>IF(Table1[[#This Row],[Net Sales]]&gt;=3000,"High",IF(Table1[[#This Row],[Net Sales]]&gt;=2000,"Medium","Low"))</f>
        <v>Low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  <c r="P10278" s="15"/>
    </row>
    <row r="10279" spans="1:16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15">
        <f>Table1[[#This Row],[sales]]-Table1[[#This Row],[discount_am]]</f>
        <v>3317.0200000000004</v>
      </c>
      <c r="H10279" s="15" t="str">
        <f>IF(Table1[[#This Row],[Net Sales]]&gt;=3000,"High",IF(Table1[[#This Row],[Net Sales]]&gt;=2000,"Medium","Low"))</f>
        <v>High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  <c r="P10279" s="15"/>
    </row>
    <row r="10280" spans="1:16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15">
        <f>Table1[[#This Row],[sales]]-Table1[[#This Row],[discount_am]]</f>
        <v>1030.9110000000001</v>
      </c>
      <c r="H10280" s="15" t="str">
        <f>IF(Table1[[#This Row],[Net Sales]]&gt;=3000,"High",IF(Table1[[#This Row],[Net Sales]]&gt;=2000,"Medium","Low"))</f>
        <v>Low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  <c r="P10280" s="15"/>
    </row>
    <row r="10281" spans="1:16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15">
        <f>Table1[[#This Row],[sales]]-Table1[[#This Row],[discount_am]]</f>
        <v>845.5095</v>
      </c>
      <c r="H10281" s="15" t="str">
        <f>IF(Table1[[#This Row],[Net Sales]]&gt;=3000,"High",IF(Table1[[#This Row],[Net Sales]]&gt;=2000,"Medium","Low"))</f>
        <v>Low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  <c r="P10281" s="15"/>
    </row>
    <row r="10282" spans="1:16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15">
        <f>Table1[[#This Row],[sales]]-Table1[[#This Row],[discount_am]]</f>
        <v>527.46420000000001</v>
      </c>
      <c r="H10282" s="15" t="str">
        <f>IF(Table1[[#This Row],[Net Sales]]&gt;=3000,"High",IF(Table1[[#This Row],[Net Sales]]&gt;=2000,"Medium","Low"))</f>
        <v>Low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  <c r="P10282" s="15"/>
    </row>
    <row r="10283" spans="1:16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15">
        <f>Table1[[#This Row],[sales]]-Table1[[#This Row],[discount_am]]</f>
        <v>2672.6995999999999</v>
      </c>
      <c r="H10283" s="15" t="str">
        <f>IF(Table1[[#This Row],[Net Sales]]&gt;=3000,"High",IF(Table1[[#This Row],[Net Sales]]&gt;=2000,"Medium","Low"))</f>
        <v>Medium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  <c r="P10283" s="15"/>
    </row>
    <row r="10284" spans="1:16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15">
        <f>Table1[[#This Row],[sales]]-Table1[[#This Row],[discount_am]]</f>
        <v>1590.9745</v>
      </c>
      <c r="H10284" s="15" t="str">
        <f>IF(Table1[[#This Row],[Net Sales]]&gt;=3000,"High",IF(Table1[[#This Row],[Net Sales]]&gt;=2000,"Medium","Low"))</f>
        <v>Low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  <c r="P10284" s="15"/>
    </row>
    <row r="10285" spans="1:16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15">
        <f>Table1[[#This Row],[sales]]-Table1[[#This Row],[discount_am]]</f>
        <v>2097.3836000000001</v>
      </c>
      <c r="H10285" s="15" t="str">
        <f>IF(Table1[[#This Row],[Net Sales]]&gt;=3000,"High",IF(Table1[[#This Row],[Net Sales]]&gt;=2000,"Medium","Low"))</f>
        <v>Medium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  <c r="P10285" s="15"/>
    </row>
    <row r="10286" spans="1:16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15">
        <f>Table1[[#This Row],[sales]]-Table1[[#This Row],[discount_am]]</f>
        <v>4667.1455999999998</v>
      </c>
      <c r="H10286" s="15" t="str">
        <f>IF(Table1[[#This Row],[Net Sales]]&gt;=3000,"High",IF(Table1[[#This Row],[Net Sales]]&gt;=2000,"Medium","Low"))</f>
        <v>High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  <c r="P10286" s="15"/>
    </row>
    <row r="10287" spans="1:16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15">
        <f>Table1[[#This Row],[sales]]-Table1[[#This Row],[discount_am]]</f>
        <v>285.7946</v>
      </c>
      <c r="H10287" s="15" t="str">
        <f>IF(Table1[[#This Row],[Net Sales]]&gt;=3000,"High",IF(Table1[[#This Row],[Net Sales]]&gt;=2000,"Medium","Low"))</f>
        <v>Low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  <c r="P10287" s="15"/>
    </row>
    <row r="10288" spans="1:16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15">
        <f>Table1[[#This Row],[sales]]-Table1[[#This Row],[discount_am]]</f>
        <v>2930.1170000000002</v>
      </c>
      <c r="H10288" s="15" t="str">
        <f>IF(Table1[[#This Row],[Net Sales]]&gt;=3000,"High",IF(Table1[[#This Row],[Net Sales]]&gt;=2000,"Medium","Low"))</f>
        <v>Medium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  <c r="P10288" s="15"/>
    </row>
    <row r="10289" spans="1:16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15">
        <f>Table1[[#This Row],[sales]]-Table1[[#This Row],[discount_am]]</f>
        <v>1008.8325</v>
      </c>
      <c r="H10289" s="15" t="str">
        <f>IF(Table1[[#This Row],[Net Sales]]&gt;=3000,"High",IF(Table1[[#This Row],[Net Sales]]&gt;=2000,"Medium","Low"))</f>
        <v>Low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  <c r="P10289" s="15"/>
    </row>
    <row r="10290" spans="1:16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15">
        <f>Table1[[#This Row],[sales]]-Table1[[#This Row],[discount_am]]</f>
        <v>1964.2714000000001</v>
      </c>
      <c r="H10290" s="15" t="str">
        <f>IF(Table1[[#This Row],[Net Sales]]&gt;=3000,"High",IF(Table1[[#This Row],[Net Sales]]&gt;=2000,"Medium","Low"))</f>
        <v>Low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  <c r="P10290" s="15"/>
    </row>
    <row r="10291" spans="1:16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15">
        <f>Table1[[#This Row],[sales]]-Table1[[#This Row],[discount_am]]</f>
        <v>3363.4084000000003</v>
      </c>
      <c r="H10291" s="15" t="str">
        <f>IF(Table1[[#This Row],[Net Sales]]&gt;=3000,"High",IF(Table1[[#This Row],[Net Sales]]&gt;=2000,"Medium","Low"))</f>
        <v>High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  <c r="P10291" s="15"/>
    </row>
    <row r="10292" spans="1:16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15">
        <f>Table1[[#This Row],[sales]]-Table1[[#This Row],[discount_am]]</f>
        <v>1680.06</v>
      </c>
      <c r="H10292" s="15" t="str">
        <f>IF(Table1[[#This Row],[Net Sales]]&gt;=3000,"High",IF(Table1[[#This Row],[Net Sales]]&gt;=2000,"Medium","Low"))</f>
        <v>Low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  <c r="P10292" s="15"/>
    </row>
    <row r="10293" spans="1:16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15">
        <f>Table1[[#This Row],[sales]]-Table1[[#This Row],[discount_am]]</f>
        <v>2779.1814000000004</v>
      </c>
      <c r="H10293" s="15" t="str">
        <f>IF(Table1[[#This Row],[Net Sales]]&gt;=3000,"High",IF(Table1[[#This Row],[Net Sales]]&gt;=2000,"Medium","Low"))</f>
        <v>Medium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  <c r="P10293" s="15"/>
    </row>
    <row r="10294" spans="1:16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15">
        <f>Table1[[#This Row],[sales]]-Table1[[#This Row],[discount_am]]</f>
        <v>1908.0240000000001</v>
      </c>
      <c r="H10294" s="15" t="str">
        <f>IF(Table1[[#This Row],[Net Sales]]&gt;=3000,"High",IF(Table1[[#This Row],[Net Sales]]&gt;=2000,"Medium","Low"))</f>
        <v>Low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  <c r="P10294" s="15"/>
    </row>
    <row r="10295" spans="1:16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15">
        <f>Table1[[#This Row],[sales]]-Table1[[#This Row],[discount_am]]</f>
        <v>2569.6887999999999</v>
      </c>
      <c r="H10295" s="15" t="str">
        <f>IF(Table1[[#This Row],[Net Sales]]&gt;=3000,"High",IF(Table1[[#This Row],[Net Sales]]&gt;=2000,"Medium","Low"))</f>
        <v>Medium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  <c r="P10295" s="15"/>
    </row>
    <row r="10296" spans="1:16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15">
        <f>Table1[[#This Row],[sales]]-Table1[[#This Row],[discount_am]]</f>
        <v>3017.7395999999999</v>
      </c>
      <c r="H10296" s="15" t="str">
        <f>IF(Table1[[#This Row],[Net Sales]]&gt;=3000,"High",IF(Table1[[#This Row],[Net Sales]]&gt;=2000,"Medium","Low"))</f>
        <v>High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  <c r="P10296" s="15"/>
    </row>
    <row r="10297" spans="1:16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15">
        <f>Table1[[#This Row],[sales]]-Table1[[#This Row],[discount_am]]</f>
        <v>1372.9370000000001</v>
      </c>
      <c r="H10297" s="15" t="str">
        <f>IF(Table1[[#This Row],[Net Sales]]&gt;=3000,"High",IF(Table1[[#This Row],[Net Sales]]&gt;=2000,"Medium","Low"))</f>
        <v>Low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  <c r="P10297" s="15"/>
    </row>
    <row r="10298" spans="1:16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15">
        <f>Table1[[#This Row],[sales]]-Table1[[#This Row],[discount_am]]</f>
        <v>4367.7460000000001</v>
      </c>
      <c r="H10298" s="15" t="str">
        <f>IF(Table1[[#This Row],[Net Sales]]&gt;=3000,"High",IF(Table1[[#This Row],[Net Sales]]&gt;=2000,"Medium","Low"))</f>
        <v>High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  <c r="P10298" s="15"/>
    </row>
    <row r="10299" spans="1:16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15">
        <f>Table1[[#This Row],[sales]]-Table1[[#This Row],[discount_am]]</f>
        <v>3029.7771000000002</v>
      </c>
      <c r="H10299" s="15" t="str">
        <f>IF(Table1[[#This Row],[Net Sales]]&gt;=3000,"High",IF(Table1[[#This Row],[Net Sales]]&gt;=2000,"Medium","Low"))</f>
        <v>High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  <c r="P10299" s="15"/>
    </row>
    <row r="10300" spans="1:16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15">
        <f>Table1[[#This Row],[sales]]-Table1[[#This Row],[discount_am]]</f>
        <v>1493.6320000000001</v>
      </c>
      <c r="H10300" s="15" t="str">
        <f>IF(Table1[[#This Row],[Net Sales]]&gt;=3000,"High",IF(Table1[[#This Row],[Net Sales]]&gt;=2000,"Medium","Low"))</f>
        <v>Low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  <c r="P10300" s="15"/>
    </row>
    <row r="10301" spans="1:16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15">
        <f>Table1[[#This Row],[sales]]-Table1[[#This Row],[discount_am]]</f>
        <v>3129.8795</v>
      </c>
      <c r="H10301" s="15" t="str">
        <f>IF(Table1[[#This Row],[Net Sales]]&gt;=3000,"High",IF(Table1[[#This Row],[Net Sales]]&gt;=2000,"Medium","Low"))</f>
        <v>High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  <c r="P10301" s="15"/>
    </row>
    <row r="10302" spans="1:16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15">
        <f>Table1[[#This Row],[sales]]-Table1[[#This Row],[discount_am]]</f>
        <v>2864.6589999999997</v>
      </c>
      <c r="H10302" s="15" t="str">
        <f>IF(Table1[[#This Row],[Net Sales]]&gt;=3000,"High",IF(Table1[[#This Row],[Net Sales]]&gt;=2000,"Medium","Low"))</f>
        <v>Medium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  <c r="P10302" s="15"/>
    </row>
    <row r="10303" spans="1:16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15">
        <f>Table1[[#This Row],[sales]]-Table1[[#This Row],[discount_am]]</f>
        <v>3776.3884000000003</v>
      </c>
      <c r="H10303" s="15" t="str">
        <f>IF(Table1[[#This Row],[Net Sales]]&gt;=3000,"High",IF(Table1[[#This Row],[Net Sales]]&gt;=2000,"Medium","Low"))</f>
        <v>High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  <c r="P10303" s="15"/>
    </row>
    <row r="10304" spans="1:16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15">
        <f>Table1[[#This Row],[sales]]-Table1[[#This Row],[discount_am]]</f>
        <v>86.2971</v>
      </c>
      <c r="H10304" s="15" t="str">
        <f>IF(Table1[[#This Row],[Net Sales]]&gt;=3000,"High",IF(Table1[[#This Row],[Net Sales]]&gt;=2000,"Medium","Low"))</f>
        <v>Low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  <c r="P10304" s="15"/>
    </row>
    <row r="10305" spans="1:16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15">
        <f>Table1[[#This Row],[sales]]-Table1[[#This Row],[discount_am]]</f>
        <v>2768.4879000000001</v>
      </c>
      <c r="H10305" s="15" t="str">
        <f>IF(Table1[[#This Row],[Net Sales]]&gt;=3000,"High",IF(Table1[[#This Row],[Net Sales]]&gt;=2000,"Medium","Low"))</f>
        <v>Medium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  <c r="P10305" s="15"/>
    </row>
    <row r="10306" spans="1:16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15">
        <f>Table1[[#This Row],[sales]]-Table1[[#This Row],[discount_am]]</f>
        <v>3166.2345000000005</v>
      </c>
      <c r="H10306" s="15" t="str">
        <f>IF(Table1[[#This Row],[Net Sales]]&gt;=3000,"High",IF(Table1[[#This Row],[Net Sales]]&gt;=2000,"Medium","Low"))</f>
        <v>High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  <c r="P10306" s="15"/>
    </row>
    <row r="10307" spans="1:16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15">
        <f>Table1[[#This Row],[sales]]-Table1[[#This Row],[discount_am]]</f>
        <v>826.51199999999994</v>
      </c>
      <c r="H10307" s="15" t="str">
        <f>IF(Table1[[#This Row],[Net Sales]]&gt;=3000,"High",IF(Table1[[#This Row],[Net Sales]]&gt;=2000,"Medium","Low"))</f>
        <v>Low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  <c r="P10307" s="15"/>
    </row>
    <row r="10308" spans="1:16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15">
        <f>Table1[[#This Row],[sales]]-Table1[[#This Row],[discount_am]]</f>
        <v>2599.0120000000002</v>
      </c>
      <c r="H10308" s="15" t="str">
        <f>IF(Table1[[#This Row],[Net Sales]]&gt;=3000,"High",IF(Table1[[#This Row],[Net Sales]]&gt;=2000,"Medium","Low"))</f>
        <v>Medium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  <c r="P10308" s="15"/>
    </row>
    <row r="10309" spans="1:16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15">
        <f>Table1[[#This Row],[sales]]-Table1[[#This Row],[discount_am]]</f>
        <v>2147.0699</v>
      </c>
      <c r="H10309" s="15" t="str">
        <f>IF(Table1[[#This Row],[Net Sales]]&gt;=3000,"High",IF(Table1[[#This Row],[Net Sales]]&gt;=2000,"Medium","Low"))</f>
        <v>Medium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  <c r="P10309" s="15"/>
    </row>
    <row r="10310" spans="1:16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15">
        <f>Table1[[#This Row],[sales]]-Table1[[#This Row],[discount_am]]</f>
        <v>1137.7920000000001</v>
      </c>
      <c r="H10310" s="15" t="str">
        <f>IF(Table1[[#This Row],[Net Sales]]&gt;=3000,"High",IF(Table1[[#This Row],[Net Sales]]&gt;=2000,"Medium","Low"))</f>
        <v>Low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  <c r="P10310" s="15"/>
    </row>
    <row r="10311" spans="1:16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15">
        <f>Table1[[#This Row],[sales]]-Table1[[#This Row],[discount_am]]</f>
        <v>178.54589999999999</v>
      </c>
      <c r="H10311" s="15" t="str">
        <f>IF(Table1[[#This Row],[Net Sales]]&gt;=3000,"High",IF(Table1[[#This Row],[Net Sales]]&gt;=2000,"Medium","Low"))</f>
        <v>Low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  <c r="P10311" s="15"/>
    </row>
    <row r="10312" spans="1:16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15">
        <f>Table1[[#This Row],[sales]]-Table1[[#This Row],[discount_am]]</f>
        <v>3441.2579999999998</v>
      </c>
      <c r="H10312" s="15" t="str">
        <f>IF(Table1[[#This Row],[Net Sales]]&gt;=3000,"High",IF(Table1[[#This Row],[Net Sales]]&gt;=2000,"Medium","Low"))</f>
        <v>High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  <c r="P10312" s="15"/>
    </row>
    <row r="10313" spans="1:16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15">
        <f>Table1[[#This Row],[sales]]-Table1[[#This Row],[discount_am]]</f>
        <v>1023.434</v>
      </c>
      <c r="H10313" s="15" t="str">
        <f>IF(Table1[[#This Row],[Net Sales]]&gt;=3000,"High",IF(Table1[[#This Row],[Net Sales]]&gt;=2000,"Medium","Low"))</f>
        <v>Low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  <c r="P10313" s="15"/>
    </row>
    <row r="10314" spans="1:16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15">
        <f>Table1[[#This Row],[sales]]-Table1[[#This Row],[discount_am]]</f>
        <v>1804.5440999999998</v>
      </c>
      <c r="H10314" s="15" t="str">
        <f>IF(Table1[[#This Row],[Net Sales]]&gt;=3000,"High",IF(Table1[[#This Row],[Net Sales]]&gt;=2000,"Medium","Low"))</f>
        <v>Low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  <c r="P10314" s="15"/>
    </row>
    <row r="10315" spans="1:16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15">
        <f>Table1[[#This Row],[sales]]-Table1[[#This Row],[discount_am]]</f>
        <v>2130.7618000000002</v>
      </c>
      <c r="H10315" s="15" t="str">
        <f>IF(Table1[[#This Row],[Net Sales]]&gt;=3000,"High",IF(Table1[[#This Row],[Net Sales]]&gt;=2000,"Medium","Low"))</f>
        <v>Medium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  <c r="P10315" s="15"/>
    </row>
    <row r="10316" spans="1:16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15">
        <f>Table1[[#This Row],[sales]]-Table1[[#This Row],[discount_am]]</f>
        <v>1861.3872000000001</v>
      </c>
      <c r="H10316" s="15" t="str">
        <f>IF(Table1[[#This Row],[Net Sales]]&gt;=3000,"High",IF(Table1[[#This Row],[Net Sales]]&gt;=2000,"Medium","Low"))</f>
        <v>Low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  <c r="P10316" s="15"/>
    </row>
    <row r="10317" spans="1:16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15">
        <f>Table1[[#This Row],[sales]]-Table1[[#This Row],[discount_am]]</f>
        <v>877.14490000000001</v>
      </c>
      <c r="H10317" s="15" t="str">
        <f>IF(Table1[[#This Row],[Net Sales]]&gt;=3000,"High",IF(Table1[[#This Row],[Net Sales]]&gt;=2000,"Medium","Low"))</f>
        <v>Low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  <c r="P10317" s="15"/>
    </row>
    <row r="10318" spans="1:16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15">
        <f>Table1[[#This Row],[sales]]-Table1[[#This Row],[discount_am]]</f>
        <v>1760.798</v>
      </c>
      <c r="H10318" s="15" t="str">
        <f>IF(Table1[[#This Row],[Net Sales]]&gt;=3000,"High",IF(Table1[[#This Row],[Net Sales]]&gt;=2000,"Medium","Low"))</f>
        <v>Low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  <c r="P10318" s="15"/>
    </row>
    <row r="10319" spans="1:16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15">
        <f>Table1[[#This Row],[sales]]-Table1[[#This Row],[discount_am]]</f>
        <v>2026.201</v>
      </c>
      <c r="H10319" s="15" t="str">
        <f>IF(Table1[[#This Row],[Net Sales]]&gt;=3000,"High",IF(Table1[[#This Row],[Net Sales]]&gt;=2000,"Medium","Low"))</f>
        <v>Medium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  <c r="P10319" s="15"/>
    </row>
    <row r="10320" spans="1:16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15">
        <f>Table1[[#This Row],[sales]]-Table1[[#This Row],[discount_am]]</f>
        <v>430.52579999999995</v>
      </c>
      <c r="H10320" s="15" t="str">
        <f>IF(Table1[[#This Row],[Net Sales]]&gt;=3000,"High",IF(Table1[[#This Row],[Net Sales]]&gt;=2000,"Medium","Low"))</f>
        <v>Low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  <c r="P10320" s="15"/>
    </row>
    <row r="10321" spans="1:16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15">
        <f>Table1[[#This Row],[sales]]-Table1[[#This Row],[discount_am]]</f>
        <v>1843.6568000000002</v>
      </c>
      <c r="H10321" s="15" t="str">
        <f>IF(Table1[[#This Row],[Net Sales]]&gt;=3000,"High",IF(Table1[[#This Row],[Net Sales]]&gt;=2000,"Medium","Low"))</f>
        <v>Low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  <c r="P10321" s="15"/>
    </row>
    <row r="10322" spans="1:16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15">
        <f>Table1[[#This Row],[sales]]-Table1[[#This Row],[discount_am]]</f>
        <v>2745.9793</v>
      </c>
      <c r="H10322" s="15" t="str">
        <f>IF(Table1[[#This Row],[Net Sales]]&gt;=3000,"High",IF(Table1[[#This Row],[Net Sales]]&gt;=2000,"Medium","Low"))</f>
        <v>Medium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  <c r="P10322" s="15"/>
    </row>
    <row r="10323" spans="1:16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15">
        <f>Table1[[#This Row],[sales]]-Table1[[#This Row],[discount_am]]</f>
        <v>749.34619999999995</v>
      </c>
      <c r="H10323" s="15" t="str">
        <f>IF(Table1[[#This Row],[Net Sales]]&gt;=3000,"High",IF(Table1[[#This Row],[Net Sales]]&gt;=2000,"Medium","Low"))</f>
        <v>Low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  <c r="P10323" s="15"/>
    </row>
    <row r="10324" spans="1:16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15">
        <f>Table1[[#This Row],[sales]]-Table1[[#This Row],[discount_am]]</f>
        <v>2779.3732</v>
      </c>
      <c r="H10324" s="15" t="str">
        <f>IF(Table1[[#This Row],[Net Sales]]&gt;=3000,"High",IF(Table1[[#This Row],[Net Sales]]&gt;=2000,"Medium","Low"))</f>
        <v>Medium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  <c r="P10324" s="15"/>
    </row>
    <row r="10325" spans="1:16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15">
        <f>Table1[[#This Row],[sales]]-Table1[[#This Row],[discount_am]]</f>
        <v>2391.8744999999999</v>
      </c>
      <c r="H10325" s="15" t="str">
        <f>IF(Table1[[#This Row],[Net Sales]]&gt;=3000,"High",IF(Table1[[#This Row],[Net Sales]]&gt;=2000,"Medium","Low"))</f>
        <v>Medium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  <c r="P10325" s="15"/>
    </row>
    <row r="10326" spans="1:16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15">
        <f>Table1[[#This Row],[sales]]-Table1[[#This Row],[discount_am]]</f>
        <v>378.27479999999997</v>
      </c>
      <c r="H10326" s="15" t="str">
        <f>IF(Table1[[#This Row],[Net Sales]]&gt;=3000,"High",IF(Table1[[#This Row],[Net Sales]]&gt;=2000,"Medium","Low"))</f>
        <v>Low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  <c r="P10326" s="15"/>
    </row>
    <row r="10327" spans="1:16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15">
        <f>Table1[[#This Row],[sales]]-Table1[[#This Row],[discount_am]]</f>
        <v>1182.2071999999998</v>
      </c>
      <c r="H10327" s="15" t="str">
        <f>IF(Table1[[#This Row],[Net Sales]]&gt;=3000,"High",IF(Table1[[#This Row],[Net Sales]]&gt;=2000,"Medium","Low"))</f>
        <v>Low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  <c r="P10327" s="15"/>
    </row>
    <row r="10328" spans="1:16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15">
        <f>Table1[[#This Row],[sales]]-Table1[[#This Row],[discount_am]]</f>
        <v>1559.7504000000001</v>
      </c>
      <c r="H10328" s="15" t="str">
        <f>IF(Table1[[#This Row],[Net Sales]]&gt;=3000,"High",IF(Table1[[#This Row],[Net Sales]]&gt;=2000,"Medium","Low"))</f>
        <v>Low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  <c r="P10328" s="15"/>
    </row>
    <row r="10329" spans="1:16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15">
        <f>Table1[[#This Row],[sales]]-Table1[[#This Row],[discount_am]]</f>
        <v>97.311500000000009</v>
      </c>
      <c r="H10329" s="15" t="str">
        <f>IF(Table1[[#This Row],[Net Sales]]&gt;=3000,"High",IF(Table1[[#This Row],[Net Sales]]&gt;=2000,"Medium","Low"))</f>
        <v>Low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  <c r="P10329" s="15"/>
    </row>
    <row r="10330" spans="1:16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15">
        <f>Table1[[#This Row],[sales]]-Table1[[#This Row],[discount_am]]</f>
        <v>148.68880000000001</v>
      </c>
      <c r="H10330" s="15" t="str">
        <f>IF(Table1[[#This Row],[Net Sales]]&gt;=3000,"High",IF(Table1[[#This Row],[Net Sales]]&gt;=2000,"Medium","Low"))</f>
        <v>Low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  <c r="P10330" s="15"/>
    </row>
    <row r="10331" spans="1:16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15">
        <f>Table1[[#This Row],[sales]]-Table1[[#This Row],[discount_am]]</f>
        <v>357.16800000000001</v>
      </c>
      <c r="H10331" s="15" t="str">
        <f>IF(Table1[[#This Row],[Net Sales]]&gt;=3000,"High",IF(Table1[[#This Row],[Net Sales]]&gt;=2000,"Medium","Low"))</f>
        <v>Low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  <c r="P10331" s="15"/>
    </row>
    <row r="10332" spans="1:16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15">
        <f>Table1[[#This Row],[sales]]-Table1[[#This Row],[discount_am]]</f>
        <v>2216.8566000000001</v>
      </c>
      <c r="H10332" s="15" t="str">
        <f>IF(Table1[[#This Row],[Net Sales]]&gt;=3000,"High",IF(Table1[[#This Row],[Net Sales]]&gt;=2000,"Medium","Low"))</f>
        <v>Medium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  <c r="P10332" s="15"/>
    </row>
    <row r="10333" spans="1:16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15">
        <f>Table1[[#This Row],[sales]]-Table1[[#This Row],[discount_am]]</f>
        <v>1310.1224999999999</v>
      </c>
      <c r="H10333" s="15" t="str">
        <f>IF(Table1[[#This Row],[Net Sales]]&gt;=3000,"High",IF(Table1[[#This Row],[Net Sales]]&gt;=2000,"Medium","Low"))</f>
        <v>Low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  <c r="P10333" s="15"/>
    </row>
    <row r="10334" spans="1:16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15">
        <f>Table1[[#This Row],[sales]]-Table1[[#This Row],[discount_am]]</f>
        <v>3267.6333</v>
      </c>
      <c r="H10334" s="15" t="str">
        <f>IF(Table1[[#This Row],[Net Sales]]&gt;=3000,"High",IF(Table1[[#This Row],[Net Sales]]&gt;=2000,"Medium","Low"))</f>
        <v>High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  <c r="P10334" s="15"/>
    </row>
    <row r="10335" spans="1:16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15">
        <f>Table1[[#This Row],[sales]]-Table1[[#This Row],[discount_am]]</f>
        <v>1505.3325</v>
      </c>
      <c r="H10335" s="15" t="str">
        <f>IF(Table1[[#This Row],[Net Sales]]&gt;=3000,"High",IF(Table1[[#This Row],[Net Sales]]&gt;=2000,"Medium","Low"))</f>
        <v>Low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  <c r="P10335" s="15"/>
    </row>
    <row r="10336" spans="1:16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15">
        <f>Table1[[#This Row],[sales]]-Table1[[#This Row],[discount_am]]</f>
        <v>3747.0201999999999</v>
      </c>
      <c r="H10336" s="15" t="str">
        <f>IF(Table1[[#This Row],[Net Sales]]&gt;=3000,"High",IF(Table1[[#This Row],[Net Sales]]&gt;=2000,"Medium","Low"))</f>
        <v>High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  <c r="P10336" s="15"/>
    </row>
    <row r="10337" spans="1:16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15">
        <f>Table1[[#This Row],[sales]]-Table1[[#This Row],[discount_am]]</f>
        <v>1976.1614999999999</v>
      </c>
      <c r="H10337" s="15" t="str">
        <f>IF(Table1[[#This Row],[Net Sales]]&gt;=3000,"High",IF(Table1[[#This Row],[Net Sales]]&gt;=2000,"Medium","Low"))</f>
        <v>Low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  <c r="P10337" s="15"/>
    </row>
    <row r="10338" spans="1:16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15">
        <f>Table1[[#This Row],[sales]]-Table1[[#This Row],[discount_am]]</f>
        <v>1907.6904</v>
      </c>
      <c r="H10338" s="15" t="str">
        <f>IF(Table1[[#This Row],[Net Sales]]&gt;=3000,"High",IF(Table1[[#This Row],[Net Sales]]&gt;=2000,"Medium","Low"))</f>
        <v>Low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  <c r="P10338" s="15"/>
    </row>
    <row r="10339" spans="1:16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15">
        <f>Table1[[#This Row],[sales]]-Table1[[#This Row],[discount_am]]</f>
        <v>2699.3735999999999</v>
      </c>
      <c r="H10339" s="15" t="str">
        <f>IF(Table1[[#This Row],[Net Sales]]&gt;=3000,"High",IF(Table1[[#This Row],[Net Sales]]&gt;=2000,"Medium","Low"))</f>
        <v>Medium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  <c r="P10339" s="15"/>
    </row>
    <row r="10340" spans="1:16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15">
        <f>Table1[[#This Row],[sales]]-Table1[[#This Row],[discount_am]]</f>
        <v>2326.0104000000001</v>
      </c>
      <c r="H10340" s="15" t="str">
        <f>IF(Table1[[#This Row],[Net Sales]]&gt;=3000,"High",IF(Table1[[#This Row],[Net Sales]]&gt;=2000,"Medium","Low"))</f>
        <v>Medium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  <c r="P10340" s="15"/>
    </row>
    <row r="10341" spans="1:16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15">
        <f>Table1[[#This Row],[sales]]-Table1[[#This Row],[discount_am]]</f>
        <v>1352.3432</v>
      </c>
      <c r="H10341" s="15" t="str">
        <f>IF(Table1[[#This Row],[Net Sales]]&gt;=3000,"High",IF(Table1[[#This Row],[Net Sales]]&gt;=2000,"Medium","Low"))</f>
        <v>Low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  <c r="P10341" s="15"/>
    </row>
    <row r="10342" spans="1:16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15">
        <f>Table1[[#This Row],[sales]]-Table1[[#This Row],[discount_am]]</f>
        <v>1520.0992000000001</v>
      </c>
      <c r="H10342" s="15" t="str">
        <f>IF(Table1[[#This Row],[Net Sales]]&gt;=3000,"High",IF(Table1[[#This Row],[Net Sales]]&gt;=2000,"Medium","Low"))</f>
        <v>Low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  <c r="P10342" s="15"/>
    </row>
    <row r="10343" spans="1:16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15">
        <f>Table1[[#This Row],[sales]]-Table1[[#This Row],[discount_am]]</f>
        <v>3829.8806</v>
      </c>
      <c r="H10343" s="15" t="str">
        <f>IF(Table1[[#This Row],[Net Sales]]&gt;=3000,"High",IF(Table1[[#This Row],[Net Sales]]&gt;=2000,"Medium","Low"))</f>
        <v>High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  <c r="P10343" s="15"/>
    </row>
    <row r="10344" spans="1:16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15">
        <f>Table1[[#This Row],[sales]]-Table1[[#This Row],[discount_am]]</f>
        <v>1887.6263999999999</v>
      </c>
      <c r="H10344" s="15" t="str">
        <f>IF(Table1[[#This Row],[Net Sales]]&gt;=3000,"High",IF(Table1[[#This Row],[Net Sales]]&gt;=2000,"Medium","Low"))</f>
        <v>Low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  <c r="P10344" s="15"/>
    </row>
    <row r="10345" spans="1:16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15">
        <f>Table1[[#This Row],[sales]]-Table1[[#This Row],[discount_am]]</f>
        <v>1695.4124999999999</v>
      </c>
      <c r="H10345" s="15" t="str">
        <f>IF(Table1[[#This Row],[Net Sales]]&gt;=3000,"High",IF(Table1[[#This Row],[Net Sales]]&gt;=2000,"Medium","Low"))</f>
        <v>Low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  <c r="P10345" s="15"/>
    </row>
    <row r="10346" spans="1:16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15">
        <f>Table1[[#This Row],[sales]]-Table1[[#This Row],[discount_am]]</f>
        <v>647.28839999999991</v>
      </c>
      <c r="H10346" s="15" t="str">
        <f>IF(Table1[[#This Row],[Net Sales]]&gt;=3000,"High",IF(Table1[[#This Row],[Net Sales]]&gt;=2000,"Medium","Low"))</f>
        <v>Low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  <c r="P10346" s="15"/>
    </row>
    <row r="10347" spans="1:16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15">
        <f>Table1[[#This Row],[sales]]-Table1[[#This Row],[discount_am]]</f>
        <v>1743.8025</v>
      </c>
      <c r="H10347" s="15" t="str">
        <f>IF(Table1[[#This Row],[Net Sales]]&gt;=3000,"High",IF(Table1[[#This Row],[Net Sales]]&gt;=2000,"Medium","Low"))</f>
        <v>Low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  <c r="P10347" s="15"/>
    </row>
    <row r="10348" spans="1:16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15">
        <f>Table1[[#This Row],[sales]]-Table1[[#This Row],[discount_am]]</f>
        <v>855.53919999999994</v>
      </c>
      <c r="H10348" s="15" t="str">
        <f>IF(Table1[[#This Row],[Net Sales]]&gt;=3000,"High",IF(Table1[[#This Row],[Net Sales]]&gt;=2000,"Medium","Low"))</f>
        <v>Low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  <c r="P10348" s="15"/>
    </row>
    <row r="10349" spans="1:16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15">
        <f>Table1[[#This Row],[sales]]-Table1[[#This Row],[discount_am]]</f>
        <v>4734.5165999999999</v>
      </c>
      <c r="H10349" s="15" t="str">
        <f>IF(Table1[[#This Row],[Net Sales]]&gt;=3000,"High",IF(Table1[[#This Row],[Net Sales]]&gt;=2000,"Medium","Low"))</f>
        <v>High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  <c r="P10349" s="15"/>
    </row>
    <row r="10350" spans="1:16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15">
        <f>Table1[[#This Row],[sales]]-Table1[[#This Row],[discount_am]]</f>
        <v>2355.4614000000001</v>
      </c>
      <c r="H10350" s="15" t="str">
        <f>IF(Table1[[#This Row],[Net Sales]]&gt;=3000,"High",IF(Table1[[#This Row],[Net Sales]]&gt;=2000,"Medium","Low"))</f>
        <v>Medium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  <c r="P10350" s="15"/>
    </row>
    <row r="10351" spans="1:16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15">
        <f>Table1[[#This Row],[sales]]-Table1[[#This Row],[discount_am]]</f>
        <v>83.432999999999993</v>
      </c>
      <c r="H10351" s="15" t="str">
        <f>IF(Table1[[#This Row],[Net Sales]]&gt;=3000,"High",IF(Table1[[#This Row],[Net Sales]]&gt;=2000,"Medium","Low"))</f>
        <v>Low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  <c r="P10351" s="15"/>
    </row>
    <row r="10352" spans="1:16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15">
        <f>Table1[[#This Row],[sales]]-Table1[[#This Row],[discount_am]]</f>
        <v>449.63100000000003</v>
      </c>
      <c r="H10352" s="15" t="str">
        <f>IF(Table1[[#This Row],[Net Sales]]&gt;=3000,"High",IF(Table1[[#This Row],[Net Sales]]&gt;=2000,"Medium","Low"))</f>
        <v>Low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  <c r="P10352" s="15"/>
    </row>
    <row r="10353" spans="1:16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15">
        <f>Table1[[#This Row],[sales]]-Table1[[#This Row],[discount_am]]</f>
        <v>866.05020000000002</v>
      </c>
      <c r="H10353" s="15" t="str">
        <f>IF(Table1[[#This Row],[Net Sales]]&gt;=3000,"High",IF(Table1[[#This Row],[Net Sales]]&gt;=2000,"Medium","Low"))</f>
        <v>Low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  <c r="P10353" s="15"/>
    </row>
    <row r="10354" spans="1:16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15">
        <f>Table1[[#This Row],[sales]]-Table1[[#This Row],[discount_am]]</f>
        <v>535.05200000000002</v>
      </c>
      <c r="H10354" s="15" t="str">
        <f>IF(Table1[[#This Row],[Net Sales]]&gt;=3000,"High",IF(Table1[[#This Row],[Net Sales]]&gt;=2000,"Medium","Low"))</f>
        <v>Low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  <c r="P10354" s="15"/>
    </row>
    <row r="10355" spans="1:16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15">
        <f>Table1[[#This Row],[sales]]-Table1[[#This Row],[discount_am]]</f>
        <v>2777.8541999999998</v>
      </c>
      <c r="H10355" s="15" t="str">
        <f>IF(Table1[[#This Row],[Net Sales]]&gt;=3000,"High",IF(Table1[[#This Row],[Net Sales]]&gt;=2000,"Medium","Low"))</f>
        <v>Medium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  <c r="P10355" s="15"/>
    </row>
    <row r="10356" spans="1:16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15">
        <f>Table1[[#This Row],[sales]]-Table1[[#This Row],[discount_am]]</f>
        <v>4114.8671999999997</v>
      </c>
      <c r="H10356" s="15" t="str">
        <f>IF(Table1[[#This Row],[Net Sales]]&gt;=3000,"High",IF(Table1[[#This Row],[Net Sales]]&gt;=2000,"Medium","Low"))</f>
        <v>High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  <c r="P10356" s="15"/>
    </row>
    <row r="10357" spans="1:16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15">
        <f>Table1[[#This Row],[sales]]-Table1[[#This Row],[discount_am]]</f>
        <v>3740.0594000000001</v>
      </c>
      <c r="H10357" s="15" t="str">
        <f>IF(Table1[[#This Row],[Net Sales]]&gt;=3000,"High",IF(Table1[[#This Row],[Net Sales]]&gt;=2000,"Medium","Low"))</f>
        <v>High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  <c r="P10357" s="15"/>
    </row>
    <row r="10358" spans="1:16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15">
        <f>Table1[[#This Row],[sales]]-Table1[[#This Row],[discount_am]]</f>
        <v>1887.6904</v>
      </c>
      <c r="H10358" s="15" t="str">
        <f>IF(Table1[[#This Row],[Net Sales]]&gt;=3000,"High",IF(Table1[[#This Row],[Net Sales]]&gt;=2000,"Medium","Low"))</f>
        <v>Low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  <c r="P10358" s="15"/>
    </row>
    <row r="10359" spans="1:16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15">
        <f>Table1[[#This Row],[sales]]-Table1[[#This Row],[discount_am]]</f>
        <v>3132.2688000000003</v>
      </c>
      <c r="H10359" s="15" t="str">
        <f>IF(Table1[[#This Row],[Net Sales]]&gt;=3000,"High",IF(Table1[[#This Row],[Net Sales]]&gt;=2000,"Medium","Low"))</f>
        <v>High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  <c r="P10359" s="15"/>
    </row>
    <row r="10360" spans="1:16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15">
        <f>Table1[[#This Row],[sales]]-Table1[[#This Row],[discount_am]]</f>
        <v>3792.6066000000001</v>
      </c>
      <c r="H10360" s="15" t="str">
        <f>IF(Table1[[#This Row],[Net Sales]]&gt;=3000,"High",IF(Table1[[#This Row],[Net Sales]]&gt;=2000,"Medium","Low"))</f>
        <v>High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  <c r="P10360" s="15"/>
    </row>
    <row r="10361" spans="1:16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15">
        <f>Table1[[#This Row],[sales]]-Table1[[#This Row],[discount_am]]</f>
        <v>3505.6242000000002</v>
      </c>
      <c r="H10361" s="15" t="str">
        <f>IF(Table1[[#This Row],[Net Sales]]&gt;=3000,"High",IF(Table1[[#This Row],[Net Sales]]&gt;=2000,"Medium","Low"))</f>
        <v>High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  <c r="P10361" s="15"/>
    </row>
    <row r="10362" spans="1:16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15">
        <f>Table1[[#This Row],[sales]]-Table1[[#This Row],[discount_am]]</f>
        <v>2419.8294999999998</v>
      </c>
      <c r="H10362" s="15" t="str">
        <f>IF(Table1[[#This Row],[Net Sales]]&gt;=3000,"High",IF(Table1[[#This Row],[Net Sales]]&gt;=2000,"Medium","Low"))</f>
        <v>Medium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  <c r="P10362" s="15"/>
    </row>
    <row r="10363" spans="1:16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15">
        <f>Table1[[#This Row],[sales]]-Table1[[#This Row],[discount_am]]</f>
        <v>3586.6126000000004</v>
      </c>
      <c r="H10363" s="15" t="str">
        <f>IF(Table1[[#This Row],[Net Sales]]&gt;=3000,"High",IF(Table1[[#This Row],[Net Sales]]&gt;=2000,"Medium","Low"))</f>
        <v>High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  <c r="P10363" s="15"/>
    </row>
    <row r="10364" spans="1:16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15">
        <f>Table1[[#This Row],[sales]]-Table1[[#This Row],[discount_am]]</f>
        <v>2034.81</v>
      </c>
      <c r="H10364" s="15" t="str">
        <f>IF(Table1[[#This Row],[Net Sales]]&gt;=3000,"High",IF(Table1[[#This Row],[Net Sales]]&gt;=2000,"Medium","Low"))</f>
        <v>Medium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  <c r="P10364" s="15"/>
    </row>
    <row r="10365" spans="1:16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15">
        <f>Table1[[#This Row],[sales]]-Table1[[#This Row],[discount_am]]</f>
        <v>69.036799999999999</v>
      </c>
      <c r="H10365" s="15" t="str">
        <f>IF(Table1[[#This Row],[Net Sales]]&gt;=3000,"High",IF(Table1[[#This Row],[Net Sales]]&gt;=2000,"Medium","Low"))</f>
        <v>Low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  <c r="P10365" s="15"/>
    </row>
    <row r="10366" spans="1:16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15">
        <f>Table1[[#This Row],[sales]]-Table1[[#This Row],[discount_am]]</f>
        <v>1873.9355</v>
      </c>
      <c r="H10366" s="15" t="str">
        <f>IF(Table1[[#This Row],[Net Sales]]&gt;=3000,"High",IF(Table1[[#This Row],[Net Sales]]&gt;=2000,"Medium","Low"))</f>
        <v>Low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  <c r="P10366" s="15"/>
    </row>
    <row r="10367" spans="1:16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15">
        <f>Table1[[#This Row],[sales]]-Table1[[#This Row],[discount_am]]</f>
        <v>2668.2424999999998</v>
      </c>
      <c r="H10367" s="15" t="str">
        <f>IF(Table1[[#This Row],[Net Sales]]&gt;=3000,"High",IF(Table1[[#This Row],[Net Sales]]&gt;=2000,"Medium","Low"))</f>
        <v>Medium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  <c r="P10367" s="15"/>
    </row>
    <row r="10368" spans="1:16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15">
        <f>Table1[[#This Row],[sales]]-Table1[[#This Row],[discount_am]]</f>
        <v>2502.828</v>
      </c>
      <c r="H10368" s="15" t="str">
        <f>IF(Table1[[#This Row],[Net Sales]]&gt;=3000,"High",IF(Table1[[#This Row],[Net Sales]]&gt;=2000,"Medium","Low"))</f>
        <v>Medium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  <c r="P10368" s="15"/>
    </row>
    <row r="10369" spans="1:16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15">
        <f>Table1[[#This Row],[sales]]-Table1[[#This Row],[discount_am]]</f>
        <v>2680.2880000000005</v>
      </c>
      <c r="H10369" s="15" t="str">
        <f>IF(Table1[[#This Row],[Net Sales]]&gt;=3000,"High",IF(Table1[[#This Row],[Net Sales]]&gt;=2000,"Medium","Low"))</f>
        <v>Medium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  <c r="P10369" s="15"/>
    </row>
    <row r="10370" spans="1:16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15">
        <f>Table1[[#This Row],[sales]]-Table1[[#This Row],[discount_am]]</f>
        <v>2961.0864000000001</v>
      </c>
      <c r="H10370" s="15" t="str">
        <f>IF(Table1[[#This Row],[Net Sales]]&gt;=3000,"High",IF(Table1[[#This Row],[Net Sales]]&gt;=2000,"Medium","Low"))</f>
        <v>Medium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  <c r="P10370" s="15"/>
    </row>
    <row r="10371" spans="1:16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15">
        <f>Table1[[#This Row],[sales]]-Table1[[#This Row],[discount_am]]</f>
        <v>2790.8568</v>
      </c>
      <c r="H10371" s="15" t="str">
        <f>IF(Table1[[#This Row],[Net Sales]]&gt;=3000,"High",IF(Table1[[#This Row],[Net Sales]]&gt;=2000,"Medium","Low"))</f>
        <v>Medium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  <c r="P10371" s="15"/>
    </row>
    <row r="10372" spans="1:16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15">
        <f>Table1[[#This Row],[sales]]-Table1[[#This Row],[discount_am]]</f>
        <v>143.36130000000003</v>
      </c>
      <c r="H10372" s="15" t="str">
        <f>IF(Table1[[#This Row],[Net Sales]]&gt;=3000,"High",IF(Table1[[#This Row],[Net Sales]]&gt;=2000,"Medium","Low"))</f>
        <v>Low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  <c r="P10372" s="15"/>
    </row>
    <row r="10373" spans="1:16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15">
        <f>Table1[[#This Row],[sales]]-Table1[[#This Row],[discount_am]]</f>
        <v>1432.29</v>
      </c>
      <c r="H10373" s="15" t="str">
        <f>IF(Table1[[#This Row],[Net Sales]]&gt;=3000,"High",IF(Table1[[#This Row],[Net Sales]]&gt;=2000,"Medium","Low"))</f>
        <v>Low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  <c r="P10373" s="15"/>
    </row>
    <row r="10374" spans="1:16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15">
        <f>Table1[[#This Row],[sales]]-Table1[[#This Row],[discount_am]]</f>
        <v>1160.1400000000001</v>
      </c>
      <c r="H10374" s="15" t="str">
        <f>IF(Table1[[#This Row],[Net Sales]]&gt;=3000,"High",IF(Table1[[#This Row],[Net Sales]]&gt;=2000,"Medium","Low"))</f>
        <v>Low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  <c r="P10374" s="15"/>
    </row>
    <row r="10375" spans="1:16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15">
        <f>Table1[[#This Row],[sales]]-Table1[[#This Row],[discount_am]]</f>
        <v>915.23120000000006</v>
      </c>
      <c r="H10375" s="15" t="str">
        <f>IF(Table1[[#This Row],[Net Sales]]&gt;=3000,"High",IF(Table1[[#This Row],[Net Sales]]&gt;=2000,"Medium","Low"))</f>
        <v>Low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  <c r="P10375" s="15"/>
    </row>
    <row r="10376" spans="1:16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15">
        <f>Table1[[#This Row],[sales]]-Table1[[#This Row],[discount_am]]</f>
        <v>1812.3434</v>
      </c>
      <c r="H10376" s="15" t="str">
        <f>IF(Table1[[#This Row],[Net Sales]]&gt;=3000,"High",IF(Table1[[#This Row],[Net Sales]]&gt;=2000,"Medium","Low"))</f>
        <v>Low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  <c r="P10376" s="15"/>
    </row>
    <row r="10377" spans="1:16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15">
        <f>Table1[[#This Row],[sales]]-Table1[[#This Row],[discount_am]]</f>
        <v>408.6336</v>
      </c>
      <c r="H10377" s="15" t="str">
        <f>IF(Table1[[#This Row],[Net Sales]]&gt;=3000,"High",IF(Table1[[#This Row],[Net Sales]]&gt;=2000,"Medium","Low"))</f>
        <v>Low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  <c r="P10377" s="15"/>
    </row>
    <row r="10378" spans="1:16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15">
        <f>Table1[[#This Row],[sales]]-Table1[[#This Row],[discount_am]]</f>
        <v>110.7647</v>
      </c>
      <c r="H10378" s="15" t="str">
        <f>IF(Table1[[#This Row],[Net Sales]]&gt;=3000,"High",IF(Table1[[#This Row],[Net Sales]]&gt;=2000,"Medium","Low"))</f>
        <v>Low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  <c r="P10378" s="15"/>
    </row>
    <row r="10379" spans="1:16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15">
        <f>Table1[[#This Row],[sales]]-Table1[[#This Row],[discount_am]]</f>
        <v>1209.9671999999998</v>
      </c>
      <c r="H10379" s="15" t="str">
        <f>IF(Table1[[#This Row],[Net Sales]]&gt;=3000,"High",IF(Table1[[#This Row],[Net Sales]]&gt;=2000,"Medium","Low"))</f>
        <v>Low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  <c r="P10379" s="15"/>
    </row>
    <row r="10380" spans="1:16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15">
        <f>Table1[[#This Row],[sales]]-Table1[[#This Row],[discount_am]]</f>
        <v>3908.7398000000003</v>
      </c>
      <c r="H10380" s="15" t="str">
        <f>IF(Table1[[#This Row],[Net Sales]]&gt;=3000,"High",IF(Table1[[#This Row],[Net Sales]]&gt;=2000,"Medium","Low"))</f>
        <v>High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  <c r="P10380" s="15"/>
    </row>
    <row r="10381" spans="1:16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15">
        <f>Table1[[#This Row],[sales]]-Table1[[#This Row],[discount_am]]</f>
        <v>225.37799999999999</v>
      </c>
      <c r="H10381" s="15" t="str">
        <f>IF(Table1[[#This Row],[Net Sales]]&gt;=3000,"High",IF(Table1[[#This Row],[Net Sales]]&gt;=2000,"Medium","Low"))</f>
        <v>Low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  <c r="P10381" s="15"/>
    </row>
    <row r="10382" spans="1:16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15">
        <f>Table1[[#This Row],[sales]]-Table1[[#This Row],[discount_am]]</f>
        <v>2769.2210000000005</v>
      </c>
      <c r="H10382" s="15" t="str">
        <f>IF(Table1[[#This Row],[Net Sales]]&gt;=3000,"High",IF(Table1[[#This Row],[Net Sales]]&gt;=2000,"Medium","Low"))</f>
        <v>Medium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  <c r="P10382" s="15"/>
    </row>
    <row r="10383" spans="1:16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15">
        <f>Table1[[#This Row],[sales]]-Table1[[#This Row],[discount_am]]</f>
        <v>1049.9353000000001</v>
      </c>
      <c r="H10383" s="15" t="str">
        <f>IF(Table1[[#This Row],[Net Sales]]&gt;=3000,"High",IF(Table1[[#This Row],[Net Sales]]&gt;=2000,"Medium","Low"))</f>
        <v>Low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  <c r="P10383" s="15"/>
    </row>
    <row r="10384" spans="1:16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15">
        <f>Table1[[#This Row],[sales]]-Table1[[#This Row],[discount_am]]</f>
        <v>400.81650000000002</v>
      </c>
      <c r="H10384" s="15" t="str">
        <f>IF(Table1[[#This Row],[Net Sales]]&gt;=3000,"High",IF(Table1[[#This Row],[Net Sales]]&gt;=2000,"Medium","Low"))</f>
        <v>Low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  <c r="P10384" s="15"/>
    </row>
    <row r="10385" spans="1:16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15">
        <f>Table1[[#This Row],[sales]]-Table1[[#This Row],[discount_am]]</f>
        <v>2477.4363999999996</v>
      </c>
      <c r="H10385" s="15" t="str">
        <f>IF(Table1[[#This Row],[Net Sales]]&gt;=3000,"High",IF(Table1[[#This Row],[Net Sales]]&gt;=2000,"Medium","Low"))</f>
        <v>Medium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  <c r="P10385" s="15"/>
    </row>
    <row r="10386" spans="1:16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15">
        <f>Table1[[#This Row],[sales]]-Table1[[#This Row],[discount_am]]</f>
        <v>4671.2385999999997</v>
      </c>
      <c r="H10386" s="15" t="str">
        <f>IF(Table1[[#This Row],[Net Sales]]&gt;=3000,"High",IF(Table1[[#This Row],[Net Sales]]&gt;=2000,"Medium","Low"))</f>
        <v>High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  <c r="P10386" s="15"/>
    </row>
    <row r="10387" spans="1:16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15">
        <f>Table1[[#This Row],[sales]]-Table1[[#This Row],[discount_am]]</f>
        <v>2096.3155999999999</v>
      </c>
      <c r="H10387" s="15" t="str">
        <f>IF(Table1[[#This Row],[Net Sales]]&gt;=3000,"High",IF(Table1[[#This Row],[Net Sales]]&gt;=2000,"Medium","Low"))</f>
        <v>Medium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  <c r="P10387" s="15"/>
    </row>
    <row r="10388" spans="1:16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15">
        <f>Table1[[#This Row],[sales]]-Table1[[#This Row],[discount_am]]</f>
        <v>3291.2845000000002</v>
      </c>
      <c r="H10388" s="15" t="str">
        <f>IF(Table1[[#This Row],[Net Sales]]&gt;=3000,"High",IF(Table1[[#This Row],[Net Sales]]&gt;=2000,"Medium","Low"))</f>
        <v>High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  <c r="P10388" s="15"/>
    </row>
    <row r="10389" spans="1:16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15">
        <f>Table1[[#This Row],[sales]]-Table1[[#This Row],[discount_am]]</f>
        <v>3608.4048000000003</v>
      </c>
      <c r="H10389" s="15" t="str">
        <f>IF(Table1[[#This Row],[Net Sales]]&gt;=3000,"High",IF(Table1[[#This Row],[Net Sales]]&gt;=2000,"Medium","Low"))</f>
        <v>High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  <c r="P10389" s="15"/>
    </row>
    <row r="10390" spans="1:16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15">
        <f>Table1[[#This Row],[sales]]-Table1[[#This Row],[discount_am]]</f>
        <v>2731.4035999999996</v>
      </c>
      <c r="H10390" s="15" t="str">
        <f>IF(Table1[[#This Row],[Net Sales]]&gt;=3000,"High",IF(Table1[[#This Row],[Net Sales]]&gt;=2000,"Medium","Low"))</f>
        <v>Medium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  <c r="P10390" s="15"/>
    </row>
    <row r="10391" spans="1:16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15">
        <f>Table1[[#This Row],[sales]]-Table1[[#This Row],[discount_am]]</f>
        <v>343.71</v>
      </c>
      <c r="H10391" s="15" t="str">
        <f>IF(Table1[[#This Row],[Net Sales]]&gt;=3000,"High",IF(Table1[[#This Row],[Net Sales]]&gt;=2000,"Medium","Low"))</f>
        <v>Low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  <c r="P10391" s="15"/>
    </row>
    <row r="10392" spans="1:16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15">
        <f>Table1[[#This Row],[sales]]-Table1[[#This Row],[discount_am]]</f>
        <v>3022.0128</v>
      </c>
      <c r="H10392" s="15" t="str">
        <f>IF(Table1[[#This Row],[Net Sales]]&gt;=3000,"High",IF(Table1[[#This Row],[Net Sales]]&gt;=2000,"Medium","Low"))</f>
        <v>High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  <c r="P10392" s="15"/>
    </row>
    <row r="10393" spans="1:16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15">
        <f>Table1[[#This Row],[sales]]-Table1[[#This Row],[discount_am]]</f>
        <v>2566.2420000000002</v>
      </c>
      <c r="H10393" s="15" t="str">
        <f>IF(Table1[[#This Row],[Net Sales]]&gt;=3000,"High",IF(Table1[[#This Row],[Net Sales]]&gt;=2000,"Medium","Low"))</f>
        <v>Medium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  <c r="P10393" s="15"/>
    </row>
    <row r="10394" spans="1:16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15">
        <f>Table1[[#This Row],[sales]]-Table1[[#This Row],[discount_am]]</f>
        <v>3179.8799999999997</v>
      </c>
      <c r="H10394" s="15" t="str">
        <f>IF(Table1[[#This Row],[Net Sales]]&gt;=3000,"High",IF(Table1[[#This Row],[Net Sales]]&gt;=2000,"Medium","Low"))</f>
        <v>High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  <c r="P10394" s="15"/>
    </row>
    <row r="10395" spans="1:16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15">
        <f>Table1[[#This Row],[sales]]-Table1[[#This Row],[discount_am]]</f>
        <v>3190.9132</v>
      </c>
      <c r="H10395" s="15" t="str">
        <f>IF(Table1[[#This Row],[Net Sales]]&gt;=3000,"High",IF(Table1[[#This Row],[Net Sales]]&gt;=2000,"Medium","Low"))</f>
        <v>High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  <c r="P10395" s="15"/>
    </row>
    <row r="10396" spans="1:16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15">
        <f>Table1[[#This Row],[sales]]-Table1[[#This Row],[discount_am]]</f>
        <v>1760.2249000000002</v>
      </c>
      <c r="H10396" s="15" t="str">
        <f>IF(Table1[[#This Row],[Net Sales]]&gt;=3000,"High",IF(Table1[[#This Row],[Net Sales]]&gt;=2000,"Medium","Low"))</f>
        <v>Low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  <c r="P10396" s="15"/>
    </row>
    <row r="10397" spans="1:16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15">
        <f>Table1[[#This Row],[sales]]-Table1[[#This Row],[discount_am]]</f>
        <v>1397.2896000000001</v>
      </c>
      <c r="H10397" s="15" t="str">
        <f>IF(Table1[[#This Row],[Net Sales]]&gt;=3000,"High",IF(Table1[[#This Row],[Net Sales]]&gt;=2000,"Medium","Low"))</f>
        <v>Low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  <c r="P10397" s="15"/>
    </row>
    <row r="10398" spans="1:16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15">
        <f>Table1[[#This Row],[sales]]-Table1[[#This Row],[discount_am]]</f>
        <v>2218.8205000000003</v>
      </c>
      <c r="H10398" s="15" t="str">
        <f>IF(Table1[[#This Row],[Net Sales]]&gt;=3000,"High",IF(Table1[[#This Row],[Net Sales]]&gt;=2000,"Medium","Low"))</f>
        <v>Medium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  <c r="P10398" s="15"/>
    </row>
    <row r="10399" spans="1:16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15">
        <f>Table1[[#This Row],[sales]]-Table1[[#This Row],[discount_am]]</f>
        <v>1431.7146</v>
      </c>
      <c r="H10399" s="15" t="str">
        <f>IF(Table1[[#This Row],[Net Sales]]&gt;=3000,"High",IF(Table1[[#This Row],[Net Sales]]&gt;=2000,"Medium","Low"))</f>
        <v>Low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  <c r="P10399" s="15"/>
    </row>
    <row r="10400" spans="1:16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15">
        <f>Table1[[#This Row],[sales]]-Table1[[#This Row],[discount_am]]</f>
        <v>3275.4515999999999</v>
      </c>
      <c r="H10400" s="15" t="str">
        <f>IF(Table1[[#This Row],[Net Sales]]&gt;=3000,"High",IF(Table1[[#This Row],[Net Sales]]&gt;=2000,"Medium","Low"))</f>
        <v>High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  <c r="P10400" s="15"/>
    </row>
    <row r="10401" spans="1:16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15">
        <f>Table1[[#This Row],[sales]]-Table1[[#This Row],[discount_am]]</f>
        <v>2973.4267</v>
      </c>
      <c r="H10401" s="15" t="str">
        <f>IF(Table1[[#This Row],[Net Sales]]&gt;=3000,"High",IF(Table1[[#This Row],[Net Sales]]&gt;=2000,"Medium","Low"))</f>
        <v>Medium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  <c r="P10401" s="15"/>
    </row>
    <row r="10402" spans="1:16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15">
        <f>Table1[[#This Row],[sales]]-Table1[[#This Row],[discount_am]]</f>
        <v>3993.5190999999995</v>
      </c>
      <c r="H10402" s="15" t="str">
        <f>IF(Table1[[#This Row],[Net Sales]]&gt;=3000,"High",IF(Table1[[#This Row],[Net Sales]]&gt;=2000,"Medium","Low"))</f>
        <v>High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  <c r="P10402" s="15"/>
    </row>
    <row r="10403" spans="1:16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15">
        <f>Table1[[#This Row],[sales]]-Table1[[#This Row],[discount_am]]</f>
        <v>4566.9996000000001</v>
      </c>
      <c r="H10403" s="15" t="str">
        <f>IF(Table1[[#This Row],[Net Sales]]&gt;=3000,"High",IF(Table1[[#This Row],[Net Sales]]&gt;=2000,"Medium","Low"))</f>
        <v>High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  <c r="P10403" s="15"/>
    </row>
    <row r="10404" spans="1:16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15">
        <f>Table1[[#This Row],[sales]]-Table1[[#This Row],[discount_am]]</f>
        <v>1391.4054000000001</v>
      </c>
      <c r="H10404" s="15" t="str">
        <f>IF(Table1[[#This Row],[Net Sales]]&gt;=3000,"High",IF(Table1[[#This Row],[Net Sales]]&gt;=2000,"Medium","Low"))</f>
        <v>Low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  <c r="P10404" s="15"/>
    </row>
    <row r="10405" spans="1:16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15">
        <f>Table1[[#This Row],[sales]]-Table1[[#This Row],[discount_am]]</f>
        <v>2424.1679999999997</v>
      </c>
      <c r="H10405" s="15" t="str">
        <f>IF(Table1[[#This Row],[Net Sales]]&gt;=3000,"High",IF(Table1[[#This Row],[Net Sales]]&gt;=2000,"Medium","Low"))</f>
        <v>Medium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  <c r="P10405" s="15"/>
    </row>
    <row r="10406" spans="1:16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15">
        <f>Table1[[#This Row],[sales]]-Table1[[#This Row],[discount_am]]</f>
        <v>1253.1691000000001</v>
      </c>
      <c r="H10406" s="15" t="str">
        <f>IF(Table1[[#This Row],[Net Sales]]&gt;=3000,"High",IF(Table1[[#This Row],[Net Sales]]&gt;=2000,"Medium","Low"))</f>
        <v>Low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  <c r="P10406" s="15"/>
    </row>
    <row r="10407" spans="1:16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15">
        <f>Table1[[#This Row],[sales]]-Table1[[#This Row],[discount_am]]</f>
        <v>529.14419999999996</v>
      </c>
      <c r="H10407" s="15" t="str">
        <f>IF(Table1[[#This Row],[Net Sales]]&gt;=3000,"High",IF(Table1[[#This Row],[Net Sales]]&gt;=2000,"Medium","Low"))</f>
        <v>Low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  <c r="P10407" s="15"/>
    </row>
    <row r="10408" spans="1:16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15">
        <f>Table1[[#This Row],[sales]]-Table1[[#This Row],[discount_am]]</f>
        <v>2201.3110000000001</v>
      </c>
      <c r="H10408" s="15" t="str">
        <f>IF(Table1[[#This Row],[Net Sales]]&gt;=3000,"High",IF(Table1[[#This Row],[Net Sales]]&gt;=2000,"Medium","Low"))</f>
        <v>Medium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  <c r="P10408" s="15"/>
    </row>
    <row r="10409" spans="1:16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15">
        <f>Table1[[#This Row],[sales]]-Table1[[#This Row],[discount_am]]</f>
        <v>2189.6736000000001</v>
      </c>
      <c r="H10409" s="15" t="str">
        <f>IF(Table1[[#This Row],[Net Sales]]&gt;=3000,"High",IF(Table1[[#This Row],[Net Sales]]&gt;=2000,"Medium","Low"))</f>
        <v>Medium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  <c r="P10409" s="15"/>
    </row>
    <row r="10410" spans="1:16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15">
        <f>Table1[[#This Row],[sales]]-Table1[[#This Row],[discount_am]]</f>
        <v>3092.9411</v>
      </c>
      <c r="H10410" s="15" t="str">
        <f>IF(Table1[[#This Row],[Net Sales]]&gt;=3000,"High",IF(Table1[[#This Row],[Net Sales]]&gt;=2000,"Medium","Low"))</f>
        <v>High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  <c r="P10410" s="15"/>
    </row>
    <row r="10411" spans="1:16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15">
        <f>Table1[[#This Row],[sales]]-Table1[[#This Row],[discount_am]]</f>
        <v>2386.1624999999999</v>
      </c>
      <c r="H10411" s="15" t="str">
        <f>IF(Table1[[#This Row],[Net Sales]]&gt;=3000,"High",IF(Table1[[#This Row],[Net Sales]]&gt;=2000,"Medium","Low"))</f>
        <v>Medium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  <c r="P10411" s="15"/>
    </row>
    <row r="10412" spans="1:16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15">
        <f>Table1[[#This Row],[sales]]-Table1[[#This Row],[discount_am]]</f>
        <v>3298.2339999999999</v>
      </c>
      <c r="H10412" s="15" t="str">
        <f>IF(Table1[[#This Row],[Net Sales]]&gt;=3000,"High",IF(Table1[[#This Row],[Net Sales]]&gt;=2000,"Medium","Low"))</f>
        <v>High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  <c r="P10412" s="15"/>
    </row>
    <row r="10413" spans="1:16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15">
        <f>Table1[[#This Row],[sales]]-Table1[[#This Row],[discount_am]]</f>
        <v>310.59839999999997</v>
      </c>
      <c r="H10413" s="15" t="str">
        <f>IF(Table1[[#This Row],[Net Sales]]&gt;=3000,"High",IF(Table1[[#This Row],[Net Sales]]&gt;=2000,"Medium","Low"))</f>
        <v>Low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  <c r="P10413" s="15"/>
    </row>
    <row r="10414" spans="1:16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15">
        <f>Table1[[#This Row],[sales]]-Table1[[#This Row],[discount_am]]</f>
        <v>3293.9129000000003</v>
      </c>
      <c r="H10414" s="15" t="str">
        <f>IF(Table1[[#This Row],[Net Sales]]&gt;=3000,"High",IF(Table1[[#This Row],[Net Sales]]&gt;=2000,"Medium","Low"))</f>
        <v>High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  <c r="P10414" s="15"/>
    </row>
    <row r="10415" spans="1:16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15">
        <f>Table1[[#This Row],[sales]]-Table1[[#This Row],[discount_am]]</f>
        <v>2062.6163999999999</v>
      </c>
      <c r="H10415" s="15" t="str">
        <f>IF(Table1[[#This Row],[Net Sales]]&gt;=3000,"High",IF(Table1[[#This Row],[Net Sales]]&gt;=2000,"Medium","Low"))</f>
        <v>Medium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  <c r="P10415" s="15"/>
    </row>
    <row r="10416" spans="1:16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15">
        <f>Table1[[#This Row],[sales]]-Table1[[#This Row],[discount_am]]</f>
        <v>3337.6587999999997</v>
      </c>
      <c r="H10416" s="15" t="str">
        <f>IF(Table1[[#This Row],[Net Sales]]&gt;=3000,"High",IF(Table1[[#This Row],[Net Sales]]&gt;=2000,"Medium","Low"))</f>
        <v>High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  <c r="P10416" s="15"/>
    </row>
    <row r="10417" spans="1:16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15">
        <f>Table1[[#This Row],[sales]]-Table1[[#This Row],[discount_am]]</f>
        <v>1674.5547000000001</v>
      </c>
      <c r="H10417" s="15" t="str">
        <f>IF(Table1[[#This Row],[Net Sales]]&gt;=3000,"High",IF(Table1[[#This Row],[Net Sales]]&gt;=2000,"Medium","Low"))</f>
        <v>Low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  <c r="P10417" s="15"/>
    </row>
    <row r="10418" spans="1:16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15">
        <f>Table1[[#This Row],[sales]]-Table1[[#This Row],[discount_am]]</f>
        <v>2915.9108000000001</v>
      </c>
      <c r="H10418" s="15" t="str">
        <f>IF(Table1[[#This Row],[Net Sales]]&gt;=3000,"High",IF(Table1[[#This Row],[Net Sales]]&gt;=2000,"Medium","Low"))</f>
        <v>Medium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  <c r="P10418" s="15"/>
    </row>
    <row r="10419" spans="1:16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15">
        <f>Table1[[#This Row],[sales]]-Table1[[#This Row],[discount_am]]</f>
        <v>1308.1195</v>
      </c>
      <c r="H10419" s="15" t="str">
        <f>IF(Table1[[#This Row],[Net Sales]]&gt;=3000,"High",IF(Table1[[#This Row],[Net Sales]]&gt;=2000,"Medium","Low"))</f>
        <v>Low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  <c r="P10419" s="15"/>
    </row>
    <row r="10420" spans="1:16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15">
        <f>Table1[[#This Row],[sales]]-Table1[[#This Row],[discount_am]]</f>
        <v>2883.6</v>
      </c>
      <c r="H10420" s="15" t="str">
        <f>IF(Table1[[#This Row],[Net Sales]]&gt;=3000,"High",IF(Table1[[#This Row],[Net Sales]]&gt;=2000,"Medium","Low"))</f>
        <v>Medium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  <c r="P10420" s="15"/>
    </row>
    <row r="10421" spans="1:16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15">
        <f>Table1[[#This Row],[sales]]-Table1[[#This Row],[discount_am]]</f>
        <v>1515.1913999999999</v>
      </c>
      <c r="H10421" s="15" t="str">
        <f>IF(Table1[[#This Row],[Net Sales]]&gt;=3000,"High",IF(Table1[[#This Row],[Net Sales]]&gt;=2000,"Medium","Low"))</f>
        <v>Low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  <c r="P10421" s="15"/>
    </row>
    <row r="10422" spans="1:16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15">
        <f>Table1[[#This Row],[sales]]-Table1[[#This Row],[discount_am]]</f>
        <v>566.44250000000011</v>
      </c>
      <c r="H10422" s="15" t="str">
        <f>IF(Table1[[#This Row],[Net Sales]]&gt;=3000,"High",IF(Table1[[#This Row],[Net Sales]]&gt;=2000,"Medium","Low"))</f>
        <v>Low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  <c r="P10422" s="15"/>
    </row>
    <row r="10423" spans="1:16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15">
        <f>Table1[[#This Row],[sales]]-Table1[[#This Row],[discount_am]]</f>
        <v>253.96739999999997</v>
      </c>
      <c r="H10423" s="15" t="str">
        <f>IF(Table1[[#This Row],[Net Sales]]&gt;=3000,"High",IF(Table1[[#This Row],[Net Sales]]&gt;=2000,"Medium","Low"))</f>
        <v>Low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  <c r="P10423" s="15"/>
    </row>
    <row r="10424" spans="1:16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15">
        <f>Table1[[#This Row],[sales]]-Table1[[#This Row],[discount_am]]</f>
        <v>1003.9843000000001</v>
      </c>
      <c r="H10424" s="15" t="str">
        <f>IF(Table1[[#This Row],[Net Sales]]&gt;=3000,"High",IF(Table1[[#This Row],[Net Sales]]&gt;=2000,"Medium","Low"))</f>
        <v>Low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  <c r="P10424" s="15"/>
    </row>
    <row r="10425" spans="1:16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15">
        <f>Table1[[#This Row],[sales]]-Table1[[#This Row],[discount_am]]</f>
        <v>3316.1757000000002</v>
      </c>
      <c r="H10425" s="15" t="str">
        <f>IF(Table1[[#This Row],[Net Sales]]&gt;=3000,"High",IF(Table1[[#This Row],[Net Sales]]&gt;=2000,"Medium","Low"))</f>
        <v>High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  <c r="P10425" s="15"/>
    </row>
    <row r="10426" spans="1:16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15">
        <f>Table1[[#This Row],[sales]]-Table1[[#This Row],[discount_am]]</f>
        <v>1833.076</v>
      </c>
      <c r="H10426" s="15" t="str">
        <f>IF(Table1[[#This Row],[Net Sales]]&gt;=3000,"High",IF(Table1[[#This Row],[Net Sales]]&gt;=2000,"Medium","Low"))</f>
        <v>Low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  <c r="P10426" s="15"/>
    </row>
    <row r="10427" spans="1:16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15">
        <f>Table1[[#This Row],[sales]]-Table1[[#This Row],[discount_am]]</f>
        <v>2861.8253999999997</v>
      </c>
      <c r="H10427" s="15" t="str">
        <f>IF(Table1[[#This Row],[Net Sales]]&gt;=3000,"High",IF(Table1[[#This Row],[Net Sales]]&gt;=2000,"Medium","Low"))</f>
        <v>Medium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  <c r="P10427" s="15"/>
    </row>
    <row r="10428" spans="1:16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15">
        <f>Table1[[#This Row],[sales]]-Table1[[#This Row],[discount_am]]</f>
        <v>1782.5237</v>
      </c>
      <c r="H10428" s="15" t="str">
        <f>IF(Table1[[#This Row],[Net Sales]]&gt;=3000,"High",IF(Table1[[#This Row],[Net Sales]]&gt;=2000,"Medium","Low"))</f>
        <v>Low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  <c r="P10428" s="15"/>
    </row>
    <row r="10429" spans="1:16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15">
        <f>Table1[[#This Row],[sales]]-Table1[[#This Row],[discount_am]]</f>
        <v>4122.6163999999999</v>
      </c>
      <c r="H10429" s="15" t="str">
        <f>IF(Table1[[#This Row],[Net Sales]]&gt;=3000,"High",IF(Table1[[#This Row],[Net Sales]]&gt;=2000,"Medium","Low"))</f>
        <v>High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  <c r="P10429" s="15"/>
    </row>
    <row r="10430" spans="1:16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15">
        <f>Table1[[#This Row],[sales]]-Table1[[#This Row],[discount_am]]</f>
        <v>1165.3013000000001</v>
      </c>
      <c r="H10430" s="15" t="str">
        <f>IF(Table1[[#This Row],[Net Sales]]&gt;=3000,"High",IF(Table1[[#This Row],[Net Sales]]&gt;=2000,"Medium","Low"))</f>
        <v>Low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  <c r="P10430" s="15"/>
    </row>
    <row r="10431" spans="1:16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15">
        <f>Table1[[#This Row],[sales]]-Table1[[#This Row],[discount_am]]</f>
        <v>242.91200000000001</v>
      </c>
      <c r="H10431" s="15" t="str">
        <f>IF(Table1[[#This Row],[Net Sales]]&gt;=3000,"High",IF(Table1[[#This Row],[Net Sales]]&gt;=2000,"Medium","Low"))</f>
        <v>Low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  <c r="P10431" s="15"/>
    </row>
    <row r="10432" spans="1:16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15">
        <f>Table1[[#This Row],[sales]]-Table1[[#This Row],[discount_am]]</f>
        <v>2747.6959999999999</v>
      </c>
      <c r="H10432" s="15" t="str">
        <f>IF(Table1[[#This Row],[Net Sales]]&gt;=3000,"High",IF(Table1[[#This Row],[Net Sales]]&gt;=2000,"Medium","Low"))</f>
        <v>Medium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  <c r="P10432" s="15"/>
    </row>
    <row r="10433" spans="1:16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15">
        <f>Table1[[#This Row],[sales]]-Table1[[#This Row],[discount_am]]</f>
        <v>3485.6052</v>
      </c>
      <c r="H10433" s="15" t="str">
        <f>IF(Table1[[#This Row],[Net Sales]]&gt;=3000,"High",IF(Table1[[#This Row],[Net Sales]]&gt;=2000,"Medium","Low"))</f>
        <v>High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  <c r="P10433" s="15"/>
    </row>
    <row r="10434" spans="1:16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15">
        <f>Table1[[#This Row],[sales]]-Table1[[#This Row],[discount_am]]</f>
        <v>1637.8012000000001</v>
      </c>
      <c r="H10434" s="15" t="str">
        <f>IF(Table1[[#This Row],[Net Sales]]&gt;=3000,"High",IF(Table1[[#This Row],[Net Sales]]&gt;=2000,"Medium","Low"))</f>
        <v>Low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  <c r="P10434" s="15"/>
    </row>
    <row r="10435" spans="1:16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15">
        <f>Table1[[#This Row],[sales]]-Table1[[#This Row],[discount_am]]</f>
        <v>1580.3676</v>
      </c>
      <c r="H10435" s="15" t="str">
        <f>IF(Table1[[#This Row],[Net Sales]]&gt;=3000,"High",IF(Table1[[#This Row],[Net Sales]]&gt;=2000,"Medium","Low"))</f>
        <v>Low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  <c r="P10435" s="15"/>
    </row>
    <row r="10436" spans="1:16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15">
        <f>Table1[[#This Row],[sales]]-Table1[[#This Row],[discount_am]]</f>
        <v>531.70000000000005</v>
      </c>
      <c r="H10436" s="15" t="str">
        <f>IF(Table1[[#This Row],[Net Sales]]&gt;=3000,"High",IF(Table1[[#This Row],[Net Sales]]&gt;=2000,"Medium","Low"))</f>
        <v>Low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  <c r="P10436" s="15"/>
    </row>
    <row r="10437" spans="1:16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15">
        <f>Table1[[#This Row],[sales]]-Table1[[#This Row],[discount_am]]</f>
        <v>2364.6240000000003</v>
      </c>
      <c r="H10437" s="15" t="str">
        <f>IF(Table1[[#This Row],[Net Sales]]&gt;=3000,"High",IF(Table1[[#This Row],[Net Sales]]&gt;=2000,"Medium","Low"))</f>
        <v>Medium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  <c r="P10437" s="15"/>
    </row>
    <row r="10438" spans="1:16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15">
        <f>Table1[[#This Row],[sales]]-Table1[[#This Row],[discount_am]]</f>
        <v>2153.2096000000001</v>
      </c>
      <c r="H10438" s="15" t="str">
        <f>IF(Table1[[#This Row],[Net Sales]]&gt;=3000,"High",IF(Table1[[#This Row],[Net Sales]]&gt;=2000,"Medium","Low"))</f>
        <v>Medium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  <c r="P10438" s="15"/>
    </row>
    <row r="10439" spans="1:16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15">
        <f>Table1[[#This Row],[sales]]-Table1[[#This Row],[discount_am]]</f>
        <v>2407.9628000000002</v>
      </c>
      <c r="H10439" s="15" t="str">
        <f>IF(Table1[[#This Row],[Net Sales]]&gt;=3000,"High",IF(Table1[[#This Row],[Net Sales]]&gt;=2000,"Medium","Low"))</f>
        <v>Medium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  <c r="P10439" s="15"/>
    </row>
    <row r="10440" spans="1:16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15">
        <f>Table1[[#This Row],[sales]]-Table1[[#This Row],[discount_am]]</f>
        <v>1413.5309999999999</v>
      </c>
      <c r="H10440" s="15" t="str">
        <f>IF(Table1[[#This Row],[Net Sales]]&gt;=3000,"High",IF(Table1[[#This Row],[Net Sales]]&gt;=2000,"Medium","Low"))</f>
        <v>Low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  <c r="P10440" s="15"/>
    </row>
    <row r="10441" spans="1:16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15">
        <f>Table1[[#This Row],[sales]]-Table1[[#This Row],[discount_am]]</f>
        <v>2030.9299999999998</v>
      </c>
      <c r="H10441" s="15" t="str">
        <f>IF(Table1[[#This Row],[Net Sales]]&gt;=3000,"High",IF(Table1[[#This Row],[Net Sales]]&gt;=2000,"Medium","Low"))</f>
        <v>Medium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  <c r="P10441" s="15"/>
    </row>
    <row r="10442" spans="1:16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15">
        <f>Table1[[#This Row],[sales]]-Table1[[#This Row],[discount_am]]</f>
        <v>433.99620000000004</v>
      </c>
      <c r="H10442" s="15" t="str">
        <f>IF(Table1[[#This Row],[Net Sales]]&gt;=3000,"High",IF(Table1[[#This Row],[Net Sales]]&gt;=2000,"Medium","Low"))</f>
        <v>Low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  <c r="P10442" s="15"/>
    </row>
    <row r="10443" spans="1:16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15">
        <f>Table1[[#This Row],[sales]]-Table1[[#This Row],[discount_am]]</f>
        <v>3369.2352000000001</v>
      </c>
      <c r="H10443" s="15" t="str">
        <f>IF(Table1[[#This Row],[Net Sales]]&gt;=3000,"High",IF(Table1[[#This Row],[Net Sales]]&gt;=2000,"Medium","Low"))</f>
        <v>High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  <c r="P10443" s="15"/>
    </row>
    <row r="10444" spans="1:16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15">
        <f>Table1[[#This Row],[sales]]-Table1[[#This Row],[discount_am]]</f>
        <v>1922.8820000000001</v>
      </c>
      <c r="H10444" s="15" t="str">
        <f>IF(Table1[[#This Row],[Net Sales]]&gt;=3000,"High",IF(Table1[[#This Row],[Net Sales]]&gt;=2000,"Medium","Low"))</f>
        <v>Low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  <c r="P10444" s="15"/>
    </row>
    <row r="10445" spans="1:16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15">
        <f>Table1[[#This Row],[sales]]-Table1[[#This Row],[discount_am]]</f>
        <v>156.12</v>
      </c>
      <c r="H10445" s="15" t="str">
        <f>IF(Table1[[#This Row],[Net Sales]]&gt;=3000,"High",IF(Table1[[#This Row],[Net Sales]]&gt;=2000,"Medium","Low"))</f>
        <v>Low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  <c r="P10445" s="15"/>
    </row>
    <row r="10446" spans="1:16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15">
        <f>Table1[[#This Row],[sales]]-Table1[[#This Row],[discount_am]]</f>
        <v>755.54150000000004</v>
      </c>
      <c r="H10446" s="15" t="str">
        <f>IF(Table1[[#This Row],[Net Sales]]&gt;=3000,"High",IF(Table1[[#This Row],[Net Sales]]&gt;=2000,"Medium","Low"))</f>
        <v>Low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  <c r="P10446" s="15"/>
    </row>
    <row r="10447" spans="1:16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15">
        <f>Table1[[#This Row],[sales]]-Table1[[#This Row],[discount_am]]</f>
        <v>396.9864</v>
      </c>
      <c r="H10447" s="15" t="str">
        <f>IF(Table1[[#This Row],[Net Sales]]&gt;=3000,"High",IF(Table1[[#This Row],[Net Sales]]&gt;=2000,"Medium","Low"))</f>
        <v>Low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  <c r="P10447" s="15"/>
    </row>
    <row r="10448" spans="1:16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15">
        <f>Table1[[#This Row],[sales]]-Table1[[#This Row],[discount_am]]</f>
        <v>4342.4657999999999</v>
      </c>
      <c r="H10448" s="15" t="str">
        <f>IF(Table1[[#This Row],[Net Sales]]&gt;=3000,"High",IF(Table1[[#This Row],[Net Sales]]&gt;=2000,"Medium","Low"))</f>
        <v>High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  <c r="P10448" s="15"/>
    </row>
    <row r="10449" spans="1:16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15">
        <f>Table1[[#This Row],[sales]]-Table1[[#This Row],[discount_am]]</f>
        <v>2045.0183999999999</v>
      </c>
      <c r="H10449" s="15" t="str">
        <f>IF(Table1[[#This Row],[Net Sales]]&gt;=3000,"High",IF(Table1[[#This Row],[Net Sales]]&gt;=2000,"Medium","Low"))</f>
        <v>Medium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  <c r="P10449" s="15"/>
    </row>
    <row r="10450" spans="1:16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15">
        <f>Table1[[#This Row],[sales]]-Table1[[#This Row],[discount_am]]</f>
        <v>1572.1992</v>
      </c>
      <c r="H10450" s="15" t="str">
        <f>IF(Table1[[#This Row],[Net Sales]]&gt;=3000,"High",IF(Table1[[#This Row],[Net Sales]]&gt;=2000,"Medium","Low"))</f>
        <v>Low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  <c r="P10450" s="15"/>
    </row>
    <row r="10451" spans="1:16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15">
        <f>Table1[[#This Row],[sales]]-Table1[[#This Row],[discount_am]]</f>
        <v>1492.2809999999999</v>
      </c>
      <c r="H10451" s="15" t="str">
        <f>IF(Table1[[#This Row],[Net Sales]]&gt;=3000,"High",IF(Table1[[#This Row],[Net Sales]]&gt;=2000,"Medium","Low"))</f>
        <v>Low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  <c r="P10451" s="15"/>
    </row>
    <row r="10452" spans="1:16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15">
        <f>Table1[[#This Row],[sales]]-Table1[[#This Row],[discount_am]]</f>
        <v>4779.1161000000002</v>
      </c>
      <c r="H10452" s="15" t="str">
        <f>IF(Table1[[#This Row],[Net Sales]]&gt;=3000,"High",IF(Table1[[#This Row],[Net Sales]]&gt;=2000,"Medium","Low"))</f>
        <v>High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  <c r="P10452" s="15"/>
    </row>
    <row r="10453" spans="1:16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15">
        <f>Table1[[#This Row],[sales]]-Table1[[#This Row],[discount_am]]</f>
        <v>1699.9779000000001</v>
      </c>
      <c r="H10453" s="15" t="str">
        <f>IF(Table1[[#This Row],[Net Sales]]&gt;=3000,"High",IF(Table1[[#This Row],[Net Sales]]&gt;=2000,"Medium","Low"))</f>
        <v>Low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  <c r="P10453" s="15"/>
    </row>
    <row r="10454" spans="1:16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15">
        <f>Table1[[#This Row],[sales]]-Table1[[#This Row],[discount_am]]</f>
        <v>639.23669999999993</v>
      </c>
      <c r="H10454" s="15" t="str">
        <f>IF(Table1[[#This Row],[Net Sales]]&gt;=3000,"High",IF(Table1[[#This Row],[Net Sales]]&gt;=2000,"Medium","Low"))</f>
        <v>Low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  <c r="P10454" s="15"/>
    </row>
    <row r="10455" spans="1:16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15">
        <f>Table1[[#This Row],[sales]]-Table1[[#This Row],[discount_am]]</f>
        <v>1859.7438</v>
      </c>
      <c r="H10455" s="15" t="str">
        <f>IF(Table1[[#This Row],[Net Sales]]&gt;=3000,"High",IF(Table1[[#This Row],[Net Sales]]&gt;=2000,"Medium","Low"))</f>
        <v>Low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  <c r="P10455" s="15"/>
    </row>
    <row r="10456" spans="1:16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15">
        <f>Table1[[#This Row],[sales]]-Table1[[#This Row],[discount_am]]</f>
        <v>2764.4276</v>
      </c>
      <c r="H10456" s="15" t="str">
        <f>IF(Table1[[#This Row],[Net Sales]]&gt;=3000,"High",IF(Table1[[#This Row],[Net Sales]]&gt;=2000,"Medium","Low"))</f>
        <v>Medium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  <c r="P10456" s="15"/>
    </row>
    <row r="10457" spans="1:16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15">
        <f>Table1[[#This Row],[sales]]-Table1[[#This Row],[discount_am]]</f>
        <v>1978.7222000000002</v>
      </c>
      <c r="H10457" s="15" t="str">
        <f>IF(Table1[[#This Row],[Net Sales]]&gt;=3000,"High",IF(Table1[[#This Row],[Net Sales]]&gt;=2000,"Medium","Low"))</f>
        <v>Low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  <c r="P10457" s="15"/>
    </row>
    <row r="10458" spans="1:16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15">
        <f>Table1[[#This Row],[sales]]-Table1[[#This Row],[discount_am]]</f>
        <v>1422.7048</v>
      </c>
      <c r="H10458" s="15" t="str">
        <f>IF(Table1[[#This Row],[Net Sales]]&gt;=3000,"High",IF(Table1[[#This Row],[Net Sales]]&gt;=2000,"Medium","Low"))</f>
        <v>Low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  <c r="P10458" s="15"/>
    </row>
    <row r="10459" spans="1:16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15">
        <f>Table1[[#This Row],[sales]]-Table1[[#This Row],[discount_am]]</f>
        <v>4758.6815999999999</v>
      </c>
      <c r="H10459" s="15" t="str">
        <f>IF(Table1[[#This Row],[Net Sales]]&gt;=3000,"High",IF(Table1[[#This Row],[Net Sales]]&gt;=2000,"Medium","Low"))</f>
        <v>High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  <c r="P10459" s="15"/>
    </row>
    <row r="10460" spans="1:16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15">
        <f>Table1[[#This Row],[sales]]-Table1[[#This Row],[discount_am]]</f>
        <v>2623.3872000000001</v>
      </c>
      <c r="H10460" s="15" t="str">
        <f>IF(Table1[[#This Row],[Net Sales]]&gt;=3000,"High",IF(Table1[[#This Row],[Net Sales]]&gt;=2000,"Medium","Low"))</f>
        <v>Medium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  <c r="P10460" s="15"/>
    </row>
    <row r="10461" spans="1:16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15">
        <f>Table1[[#This Row],[sales]]-Table1[[#This Row],[discount_am]]</f>
        <v>4100.8755000000001</v>
      </c>
      <c r="H10461" s="15" t="str">
        <f>IF(Table1[[#This Row],[Net Sales]]&gt;=3000,"High",IF(Table1[[#This Row],[Net Sales]]&gt;=2000,"Medium","Low"))</f>
        <v>High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  <c r="P10461" s="15"/>
    </row>
    <row r="10462" spans="1:16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15">
        <f>Table1[[#This Row],[sales]]-Table1[[#This Row],[discount_am]]</f>
        <v>469.47600000000006</v>
      </c>
      <c r="H10462" s="15" t="str">
        <f>IF(Table1[[#This Row],[Net Sales]]&gt;=3000,"High",IF(Table1[[#This Row],[Net Sales]]&gt;=2000,"Medium","Low"))</f>
        <v>Low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  <c r="P10462" s="15"/>
    </row>
    <row r="10463" spans="1:16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15">
        <f>Table1[[#This Row],[sales]]-Table1[[#This Row],[discount_am]]</f>
        <v>1073.1509999999998</v>
      </c>
      <c r="H10463" s="15" t="str">
        <f>IF(Table1[[#This Row],[Net Sales]]&gt;=3000,"High",IF(Table1[[#This Row],[Net Sales]]&gt;=2000,"Medium","Low"))</f>
        <v>Low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  <c r="P10463" s="15"/>
    </row>
    <row r="10464" spans="1:16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15">
        <f>Table1[[#This Row],[sales]]-Table1[[#This Row],[discount_am]]</f>
        <v>2107.5009</v>
      </c>
      <c r="H10464" s="15" t="str">
        <f>IF(Table1[[#This Row],[Net Sales]]&gt;=3000,"High",IF(Table1[[#This Row],[Net Sales]]&gt;=2000,"Medium","Low"))</f>
        <v>Medium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  <c r="P10464" s="15"/>
    </row>
    <row r="10465" spans="1:16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15">
        <f>Table1[[#This Row],[sales]]-Table1[[#This Row],[discount_am]]</f>
        <v>3968.5585000000001</v>
      </c>
      <c r="H10465" s="15" t="str">
        <f>IF(Table1[[#This Row],[Net Sales]]&gt;=3000,"High",IF(Table1[[#This Row],[Net Sales]]&gt;=2000,"Medium","Low"))</f>
        <v>High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  <c r="P10465" s="15"/>
    </row>
    <row r="10466" spans="1:16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15">
        <f>Table1[[#This Row],[sales]]-Table1[[#This Row],[discount_am]]</f>
        <v>2114.9565000000002</v>
      </c>
      <c r="H10466" s="15" t="str">
        <f>IF(Table1[[#This Row],[Net Sales]]&gt;=3000,"High",IF(Table1[[#This Row],[Net Sales]]&gt;=2000,"Medium","Low"))</f>
        <v>Medium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  <c r="P10466" s="15"/>
    </row>
    <row r="10467" spans="1:16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15">
        <f>Table1[[#This Row],[sales]]-Table1[[#This Row],[discount_am]]</f>
        <v>4007.5677999999998</v>
      </c>
      <c r="H10467" s="15" t="str">
        <f>IF(Table1[[#This Row],[Net Sales]]&gt;=3000,"High",IF(Table1[[#This Row],[Net Sales]]&gt;=2000,"Medium","Low"))</f>
        <v>High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  <c r="P10467" s="15"/>
    </row>
    <row r="10468" spans="1:16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15">
        <f>Table1[[#This Row],[sales]]-Table1[[#This Row],[discount_am]]</f>
        <v>4427.2703999999994</v>
      </c>
      <c r="H10468" s="15" t="str">
        <f>IF(Table1[[#This Row],[Net Sales]]&gt;=3000,"High",IF(Table1[[#This Row],[Net Sales]]&gt;=2000,"Medium","Low"))</f>
        <v>High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  <c r="P10468" s="15"/>
    </row>
    <row r="10469" spans="1:16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15">
        <f>Table1[[#This Row],[sales]]-Table1[[#This Row],[discount_am]]</f>
        <v>3925.76</v>
      </c>
      <c r="H10469" s="15" t="str">
        <f>IF(Table1[[#This Row],[Net Sales]]&gt;=3000,"High",IF(Table1[[#This Row],[Net Sales]]&gt;=2000,"Medium","Low"))</f>
        <v>High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  <c r="P10469" s="15"/>
    </row>
    <row r="10470" spans="1:16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15">
        <f>Table1[[#This Row],[sales]]-Table1[[#This Row],[discount_am]]</f>
        <v>1133.7894000000001</v>
      </c>
      <c r="H10470" s="15" t="str">
        <f>IF(Table1[[#This Row],[Net Sales]]&gt;=3000,"High",IF(Table1[[#This Row],[Net Sales]]&gt;=2000,"Medium","Low"))</f>
        <v>Low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  <c r="P10470" s="15"/>
    </row>
    <row r="10471" spans="1:16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15">
        <f>Table1[[#This Row],[sales]]-Table1[[#This Row],[discount_am]]</f>
        <v>794.30040000000008</v>
      </c>
      <c r="H10471" s="15" t="str">
        <f>IF(Table1[[#This Row],[Net Sales]]&gt;=3000,"High",IF(Table1[[#This Row],[Net Sales]]&gt;=2000,"Medium","Low"))</f>
        <v>Low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  <c r="P10471" s="15"/>
    </row>
    <row r="10472" spans="1:16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15">
        <f>Table1[[#This Row],[sales]]-Table1[[#This Row],[discount_am]]</f>
        <v>1004.9545000000001</v>
      </c>
      <c r="H10472" s="15" t="str">
        <f>IF(Table1[[#This Row],[Net Sales]]&gt;=3000,"High",IF(Table1[[#This Row],[Net Sales]]&gt;=2000,"Medium","Low"))</f>
        <v>Low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  <c r="P10472" s="15"/>
    </row>
    <row r="10473" spans="1:16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15">
        <f>Table1[[#This Row],[sales]]-Table1[[#This Row],[discount_am]]</f>
        <v>1489.9657999999999</v>
      </c>
      <c r="H10473" s="15" t="str">
        <f>IF(Table1[[#This Row],[Net Sales]]&gt;=3000,"High",IF(Table1[[#This Row],[Net Sales]]&gt;=2000,"Medium","Low"))</f>
        <v>Low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  <c r="P10473" s="15"/>
    </row>
    <row r="10474" spans="1:16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15">
        <f>Table1[[#This Row],[sales]]-Table1[[#This Row],[discount_am]]</f>
        <v>1307.3742</v>
      </c>
      <c r="H10474" s="15" t="str">
        <f>IF(Table1[[#This Row],[Net Sales]]&gt;=3000,"High",IF(Table1[[#This Row],[Net Sales]]&gt;=2000,"Medium","Low"))</f>
        <v>Low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  <c r="P10474" s="15"/>
    </row>
    <row r="10475" spans="1:16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15">
        <f>Table1[[#This Row],[sales]]-Table1[[#This Row],[discount_am]]</f>
        <v>2348.0515999999998</v>
      </c>
      <c r="H10475" s="15" t="str">
        <f>IF(Table1[[#This Row],[Net Sales]]&gt;=3000,"High",IF(Table1[[#This Row],[Net Sales]]&gt;=2000,"Medium","Low"))</f>
        <v>Medium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  <c r="P10475" s="15"/>
    </row>
    <row r="10476" spans="1:16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15">
        <f>Table1[[#This Row],[sales]]-Table1[[#This Row],[discount_am]]</f>
        <v>226.57599999999999</v>
      </c>
      <c r="H10476" s="15" t="str">
        <f>IF(Table1[[#This Row],[Net Sales]]&gt;=3000,"High",IF(Table1[[#This Row],[Net Sales]]&gt;=2000,"Medium","Low"))</f>
        <v>Low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  <c r="P10476" s="15"/>
    </row>
    <row r="10477" spans="1:16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15">
        <f>Table1[[#This Row],[sales]]-Table1[[#This Row],[discount_am]]</f>
        <v>2128.0954000000002</v>
      </c>
      <c r="H10477" s="15" t="str">
        <f>IF(Table1[[#This Row],[Net Sales]]&gt;=3000,"High",IF(Table1[[#This Row],[Net Sales]]&gt;=2000,"Medium","Low"))</f>
        <v>Medium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  <c r="P10477" s="15"/>
    </row>
    <row r="10478" spans="1:16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15">
        <f>Table1[[#This Row],[sales]]-Table1[[#This Row],[discount_am]]</f>
        <v>3680.5594000000001</v>
      </c>
      <c r="H10478" s="15" t="str">
        <f>IF(Table1[[#This Row],[Net Sales]]&gt;=3000,"High",IF(Table1[[#This Row],[Net Sales]]&gt;=2000,"Medium","Low"))</f>
        <v>High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  <c r="P10478" s="15"/>
    </row>
    <row r="10479" spans="1:16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15">
        <f>Table1[[#This Row],[sales]]-Table1[[#This Row],[discount_am]]</f>
        <v>317.71500000000003</v>
      </c>
      <c r="H10479" s="15" t="str">
        <f>IF(Table1[[#This Row],[Net Sales]]&gt;=3000,"High",IF(Table1[[#This Row],[Net Sales]]&gt;=2000,"Medium","Low"))</f>
        <v>Low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  <c r="P10479" s="15"/>
    </row>
    <row r="10480" spans="1:16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15">
        <f>Table1[[#This Row],[sales]]-Table1[[#This Row],[discount_am]]</f>
        <v>394.98900000000003</v>
      </c>
      <c r="H10480" s="15" t="str">
        <f>IF(Table1[[#This Row],[Net Sales]]&gt;=3000,"High",IF(Table1[[#This Row],[Net Sales]]&gt;=2000,"Medium","Low"))</f>
        <v>Low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  <c r="P10480" s="15"/>
    </row>
    <row r="10481" spans="1:16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15">
        <f>Table1[[#This Row],[sales]]-Table1[[#This Row],[discount_am]]</f>
        <v>824.32349999999997</v>
      </c>
      <c r="H10481" s="15" t="str">
        <f>IF(Table1[[#This Row],[Net Sales]]&gt;=3000,"High",IF(Table1[[#This Row],[Net Sales]]&gt;=2000,"Medium","Low"))</f>
        <v>Low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  <c r="P10481" s="15"/>
    </row>
    <row r="10482" spans="1:16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15">
        <f>Table1[[#This Row],[sales]]-Table1[[#This Row],[discount_am]]</f>
        <v>1019.837</v>
      </c>
      <c r="H10482" s="15" t="str">
        <f>IF(Table1[[#This Row],[Net Sales]]&gt;=3000,"High",IF(Table1[[#This Row],[Net Sales]]&gt;=2000,"Medium","Low"))</f>
        <v>Low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  <c r="P10482" s="15"/>
    </row>
    <row r="10483" spans="1:16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15">
        <f>Table1[[#This Row],[sales]]-Table1[[#This Row],[discount_am]]</f>
        <v>2505.4259999999999</v>
      </c>
      <c r="H10483" s="15" t="str">
        <f>IF(Table1[[#This Row],[Net Sales]]&gt;=3000,"High",IF(Table1[[#This Row],[Net Sales]]&gt;=2000,"Medium","Low"))</f>
        <v>Medium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  <c r="P10483" s="15"/>
    </row>
    <row r="10484" spans="1:16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15">
        <f>Table1[[#This Row],[sales]]-Table1[[#This Row],[discount_am]]</f>
        <v>2591.3796000000002</v>
      </c>
      <c r="H10484" s="15" t="str">
        <f>IF(Table1[[#This Row],[Net Sales]]&gt;=3000,"High",IF(Table1[[#This Row],[Net Sales]]&gt;=2000,"Medium","Low"))</f>
        <v>Medium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  <c r="P10484" s="15"/>
    </row>
    <row r="10485" spans="1:16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15">
        <f>Table1[[#This Row],[sales]]-Table1[[#This Row],[discount_am]]</f>
        <v>2758.2780000000002</v>
      </c>
      <c r="H10485" s="15" t="str">
        <f>IF(Table1[[#This Row],[Net Sales]]&gt;=3000,"High",IF(Table1[[#This Row],[Net Sales]]&gt;=2000,"Medium","Low"))</f>
        <v>Medium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  <c r="P10485" s="15"/>
    </row>
    <row r="10486" spans="1:16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15">
        <f>Table1[[#This Row],[sales]]-Table1[[#This Row],[discount_am]]</f>
        <v>1813.98</v>
      </c>
      <c r="H10486" s="15" t="str">
        <f>IF(Table1[[#This Row],[Net Sales]]&gt;=3000,"High",IF(Table1[[#This Row],[Net Sales]]&gt;=2000,"Medium","Low"))</f>
        <v>Low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  <c r="P10486" s="15"/>
    </row>
    <row r="10487" spans="1:16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15">
        <f>Table1[[#This Row],[sales]]-Table1[[#This Row],[discount_am]]</f>
        <v>2516.7285000000002</v>
      </c>
      <c r="H10487" s="15" t="str">
        <f>IF(Table1[[#This Row],[Net Sales]]&gt;=3000,"High",IF(Table1[[#This Row],[Net Sales]]&gt;=2000,"Medium","Low"))</f>
        <v>Medium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  <c r="P10487" s="15"/>
    </row>
    <row r="10488" spans="1:16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15">
        <f>Table1[[#This Row],[sales]]-Table1[[#This Row],[discount_am]]</f>
        <v>1682.6992</v>
      </c>
      <c r="H10488" s="15" t="str">
        <f>IF(Table1[[#This Row],[Net Sales]]&gt;=3000,"High",IF(Table1[[#This Row],[Net Sales]]&gt;=2000,"Medium","Low"))</f>
        <v>Low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  <c r="P10488" s="15"/>
    </row>
    <row r="10489" spans="1:16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15">
        <f>Table1[[#This Row],[sales]]-Table1[[#This Row],[discount_am]]</f>
        <v>575.55960000000005</v>
      </c>
      <c r="H10489" s="15" t="str">
        <f>IF(Table1[[#This Row],[Net Sales]]&gt;=3000,"High",IF(Table1[[#This Row],[Net Sales]]&gt;=2000,"Medium","Low"))</f>
        <v>Low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  <c r="P10489" s="15"/>
    </row>
    <row r="10490" spans="1:16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15">
        <f>Table1[[#This Row],[sales]]-Table1[[#This Row],[discount_am]]</f>
        <v>1016.4262999999999</v>
      </c>
      <c r="H10490" s="15" t="str">
        <f>IF(Table1[[#This Row],[Net Sales]]&gt;=3000,"High",IF(Table1[[#This Row],[Net Sales]]&gt;=2000,"Medium","Low"))</f>
        <v>Low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  <c r="P10490" s="15"/>
    </row>
    <row r="10491" spans="1:16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15">
        <f>Table1[[#This Row],[sales]]-Table1[[#This Row],[discount_am]]</f>
        <v>2410.2521999999999</v>
      </c>
      <c r="H10491" s="15" t="str">
        <f>IF(Table1[[#This Row],[Net Sales]]&gt;=3000,"High",IF(Table1[[#This Row],[Net Sales]]&gt;=2000,"Medium","Low"))</f>
        <v>Medium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  <c r="P10491" s="15"/>
    </row>
    <row r="10492" spans="1:16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15">
        <f>Table1[[#This Row],[sales]]-Table1[[#This Row],[discount_am]]</f>
        <v>1030.8920000000001</v>
      </c>
      <c r="H10492" s="15" t="str">
        <f>IF(Table1[[#This Row],[Net Sales]]&gt;=3000,"High",IF(Table1[[#This Row],[Net Sales]]&gt;=2000,"Medium","Low"))</f>
        <v>Low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  <c r="P10492" s="15"/>
    </row>
    <row r="10493" spans="1:16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15">
        <f>Table1[[#This Row],[sales]]-Table1[[#This Row],[discount_am]]</f>
        <v>2656.9422</v>
      </c>
      <c r="H10493" s="15" t="str">
        <f>IF(Table1[[#This Row],[Net Sales]]&gt;=3000,"High",IF(Table1[[#This Row],[Net Sales]]&gt;=2000,"Medium","Low"))</f>
        <v>Medium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  <c r="P10493" s="15"/>
    </row>
    <row r="10494" spans="1:16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15">
        <f>Table1[[#This Row],[sales]]-Table1[[#This Row],[discount_am]]</f>
        <v>890.9994999999999</v>
      </c>
      <c r="H10494" s="15" t="str">
        <f>IF(Table1[[#This Row],[Net Sales]]&gt;=3000,"High",IF(Table1[[#This Row],[Net Sales]]&gt;=2000,"Medium","Low"))</f>
        <v>Low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  <c r="P10494" s="15"/>
    </row>
    <row r="10495" spans="1:16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15">
        <f>Table1[[#This Row],[sales]]-Table1[[#This Row],[discount_am]]</f>
        <v>182.42400000000001</v>
      </c>
      <c r="H10495" s="15" t="str">
        <f>IF(Table1[[#This Row],[Net Sales]]&gt;=3000,"High",IF(Table1[[#This Row],[Net Sales]]&gt;=2000,"Medium","Low"))</f>
        <v>Low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  <c r="P10495" s="15"/>
    </row>
    <row r="10496" spans="1:16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15">
        <f>Table1[[#This Row],[sales]]-Table1[[#This Row],[discount_am]]</f>
        <v>2347.8031999999998</v>
      </c>
      <c r="H10496" s="15" t="str">
        <f>IF(Table1[[#This Row],[Net Sales]]&gt;=3000,"High",IF(Table1[[#This Row],[Net Sales]]&gt;=2000,"Medium","Low"))</f>
        <v>Medium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  <c r="P10496" s="15"/>
    </row>
    <row r="10497" spans="1:16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15">
        <f>Table1[[#This Row],[sales]]-Table1[[#This Row],[discount_am]]</f>
        <v>2997.0171999999998</v>
      </c>
      <c r="H10497" s="15" t="str">
        <f>IF(Table1[[#This Row],[Net Sales]]&gt;=3000,"High",IF(Table1[[#This Row],[Net Sales]]&gt;=2000,"Medium","Low"))</f>
        <v>Medium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  <c r="P10497" s="15"/>
    </row>
    <row r="10498" spans="1:16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15">
        <f>Table1[[#This Row],[sales]]-Table1[[#This Row],[discount_am]]</f>
        <v>3908.7655</v>
      </c>
      <c r="H10498" s="15" t="str">
        <f>IF(Table1[[#This Row],[Net Sales]]&gt;=3000,"High",IF(Table1[[#This Row],[Net Sales]]&gt;=2000,"Medium","Low"))</f>
        <v>High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  <c r="P10498" s="15"/>
    </row>
    <row r="10499" spans="1:16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15">
        <f>Table1[[#This Row],[sales]]-Table1[[#This Row],[discount_am]]</f>
        <v>1259.0360000000001</v>
      </c>
      <c r="H10499" s="15" t="str">
        <f>IF(Table1[[#This Row],[Net Sales]]&gt;=3000,"High",IF(Table1[[#This Row],[Net Sales]]&gt;=2000,"Medium","Low"))</f>
        <v>Low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  <c r="P10499" s="15"/>
    </row>
    <row r="10500" spans="1:16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15">
        <f>Table1[[#This Row],[sales]]-Table1[[#This Row],[discount_am]]</f>
        <v>4011.6471999999994</v>
      </c>
      <c r="H10500" s="15" t="str">
        <f>IF(Table1[[#This Row],[Net Sales]]&gt;=3000,"High",IF(Table1[[#This Row],[Net Sales]]&gt;=2000,"Medium","Low"))</f>
        <v>High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  <c r="P10500" s="15"/>
    </row>
    <row r="10501" spans="1:16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15">
        <f>Table1[[#This Row],[sales]]-Table1[[#This Row],[discount_am]]</f>
        <v>1592.8965000000003</v>
      </c>
      <c r="H10501" s="15" t="str">
        <f>IF(Table1[[#This Row],[Net Sales]]&gt;=3000,"High",IF(Table1[[#This Row],[Net Sales]]&gt;=2000,"Medium","Low"))</f>
        <v>Low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  <c r="P10501" s="15"/>
    </row>
    <row r="10502" spans="1:16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15">
        <f>Table1[[#This Row],[sales]]-Table1[[#This Row],[discount_am]]</f>
        <v>187.05500000000001</v>
      </c>
      <c r="H10502" s="15" t="str">
        <f>IF(Table1[[#This Row],[Net Sales]]&gt;=3000,"High",IF(Table1[[#This Row],[Net Sales]]&gt;=2000,"Medium","Low"))</f>
        <v>Low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  <c r="P10502" s="15"/>
    </row>
    <row r="10503" spans="1:16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15">
        <f>Table1[[#This Row],[sales]]-Table1[[#This Row],[discount_am]]</f>
        <v>153.93950000000001</v>
      </c>
      <c r="H10503" s="15" t="str">
        <f>IF(Table1[[#This Row],[Net Sales]]&gt;=3000,"High",IF(Table1[[#This Row],[Net Sales]]&gt;=2000,"Medium","Low"))</f>
        <v>Low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  <c r="P10503" s="15"/>
    </row>
    <row r="10504" spans="1:16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15">
        <f>Table1[[#This Row],[sales]]-Table1[[#This Row],[discount_am]]</f>
        <v>1956.8773999999999</v>
      </c>
      <c r="H10504" s="15" t="str">
        <f>IF(Table1[[#This Row],[Net Sales]]&gt;=3000,"High",IF(Table1[[#This Row],[Net Sales]]&gt;=2000,"Medium","Low"))</f>
        <v>Low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  <c r="P10504" s="15"/>
    </row>
    <row r="10505" spans="1:16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15">
        <f>Table1[[#This Row],[sales]]-Table1[[#This Row],[discount_am]]</f>
        <v>2054.9652000000001</v>
      </c>
      <c r="H10505" s="15" t="str">
        <f>IF(Table1[[#This Row],[Net Sales]]&gt;=3000,"High",IF(Table1[[#This Row],[Net Sales]]&gt;=2000,"Medium","Low"))</f>
        <v>Medium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  <c r="P10505" s="15"/>
    </row>
    <row r="10506" spans="1:16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15">
        <f>Table1[[#This Row],[sales]]-Table1[[#This Row],[discount_am]]</f>
        <v>314.60480000000001</v>
      </c>
      <c r="H10506" s="15" t="str">
        <f>IF(Table1[[#This Row],[Net Sales]]&gt;=3000,"High",IF(Table1[[#This Row],[Net Sales]]&gt;=2000,"Medium","Low"))</f>
        <v>Low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  <c r="P10506" s="15"/>
    </row>
    <row r="10507" spans="1:16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15">
        <f>Table1[[#This Row],[sales]]-Table1[[#This Row],[discount_am]]</f>
        <v>3187.0962</v>
      </c>
      <c r="H10507" s="15" t="str">
        <f>IF(Table1[[#This Row],[Net Sales]]&gt;=3000,"High",IF(Table1[[#This Row],[Net Sales]]&gt;=2000,"Medium","Low"))</f>
        <v>High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  <c r="P10507" s="15"/>
    </row>
    <row r="10508" spans="1:16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15">
        <f>Table1[[#This Row],[sales]]-Table1[[#This Row],[discount_am]]</f>
        <v>2678.2524000000003</v>
      </c>
      <c r="H10508" s="15" t="str">
        <f>IF(Table1[[#This Row],[Net Sales]]&gt;=3000,"High",IF(Table1[[#This Row],[Net Sales]]&gt;=2000,"Medium","Low"))</f>
        <v>Medium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  <c r="P10508" s="15"/>
    </row>
    <row r="10509" spans="1:16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15">
        <f>Table1[[#This Row],[sales]]-Table1[[#This Row],[discount_am]]</f>
        <v>3543.1264000000001</v>
      </c>
      <c r="H10509" s="15" t="str">
        <f>IF(Table1[[#This Row],[Net Sales]]&gt;=3000,"High",IF(Table1[[#This Row],[Net Sales]]&gt;=2000,"Medium","Low"))</f>
        <v>High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  <c r="P10509" s="15"/>
    </row>
    <row r="10510" spans="1:16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15">
        <f>Table1[[#This Row],[sales]]-Table1[[#This Row],[discount_am]]</f>
        <v>2043.5799000000002</v>
      </c>
      <c r="H10510" s="15" t="str">
        <f>IF(Table1[[#This Row],[Net Sales]]&gt;=3000,"High",IF(Table1[[#This Row],[Net Sales]]&gt;=2000,"Medium","Low"))</f>
        <v>Medium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  <c r="P10510" s="15"/>
    </row>
    <row r="10511" spans="1:16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15">
        <f>Table1[[#This Row],[sales]]-Table1[[#This Row],[discount_am]]</f>
        <v>3317.8562999999999</v>
      </c>
      <c r="H10511" s="15" t="str">
        <f>IF(Table1[[#This Row],[Net Sales]]&gt;=3000,"High",IF(Table1[[#This Row],[Net Sales]]&gt;=2000,"Medium","Low"))</f>
        <v>High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  <c r="P10511" s="15"/>
    </row>
    <row r="10512" spans="1:16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15">
        <f>Table1[[#This Row],[sales]]-Table1[[#This Row],[discount_am]]</f>
        <v>1440.3743999999999</v>
      </c>
      <c r="H10512" s="15" t="str">
        <f>IF(Table1[[#This Row],[Net Sales]]&gt;=3000,"High",IF(Table1[[#This Row],[Net Sales]]&gt;=2000,"Medium","Low"))</f>
        <v>Low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  <c r="P10512" s="15"/>
    </row>
    <row r="10513" spans="1:16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15">
        <f>Table1[[#This Row],[sales]]-Table1[[#This Row],[discount_am]]</f>
        <v>2022.8504</v>
      </c>
      <c r="H10513" s="15" t="str">
        <f>IF(Table1[[#This Row],[Net Sales]]&gt;=3000,"High",IF(Table1[[#This Row],[Net Sales]]&gt;=2000,"Medium","Low"))</f>
        <v>Medium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  <c r="P10513" s="15"/>
    </row>
    <row r="10514" spans="1:16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15">
        <f>Table1[[#This Row],[sales]]-Table1[[#This Row],[discount_am]]</f>
        <v>4452.7210000000005</v>
      </c>
      <c r="H10514" s="15" t="str">
        <f>IF(Table1[[#This Row],[Net Sales]]&gt;=3000,"High",IF(Table1[[#This Row],[Net Sales]]&gt;=2000,"Medium","Low"))</f>
        <v>High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  <c r="P10514" s="15"/>
    </row>
    <row r="10515" spans="1:16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15">
        <f>Table1[[#This Row],[sales]]-Table1[[#This Row],[discount_am]]</f>
        <v>3077.3813999999998</v>
      </c>
      <c r="H10515" s="15" t="str">
        <f>IF(Table1[[#This Row],[Net Sales]]&gt;=3000,"High",IF(Table1[[#This Row],[Net Sales]]&gt;=2000,"Medium","Low"))</f>
        <v>High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  <c r="P10515" s="15"/>
    </row>
    <row r="10516" spans="1:16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15">
        <f>Table1[[#This Row],[sales]]-Table1[[#This Row],[discount_am]]</f>
        <v>904.74509999999998</v>
      </c>
      <c r="H10516" s="15" t="str">
        <f>IF(Table1[[#This Row],[Net Sales]]&gt;=3000,"High",IF(Table1[[#This Row],[Net Sales]]&gt;=2000,"Medium","Low"))</f>
        <v>Low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  <c r="P10516" s="15"/>
    </row>
    <row r="10517" spans="1:16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15">
        <f>Table1[[#This Row],[sales]]-Table1[[#This Row],[discount_am]]</f>
        <v>868.6486000000001</v>
      </c>
      <c r="H10517" s="15" t="str">
        <f>IF(Table1[[#This Row],[Net Sales]]&gt;=3000,"High",IF(Table1[[#This Row],[Net Sales]]&gt;=2000,"Medium","Low"))</f>
        <v>Low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  <c r="P10517" s="15"/>
    </row>
    <row r="10518" spans="1:16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15">
        <f>Table1[[#This Row],[sales]]-Table1[[#This Row],[discount_am]]</f>
        <v>4097.34</v>
      </c>
      <c r="H10518" s="15" t="str">
        <f>IF(Table1[[#This Row],[Net Sales]]&gt;=3000,"High",IF(Table1[[#This Row],[Net Sales]]&gt;=2000,"Medium","Low"))</f>
        <v>High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  <c r="P10518" s="15"/>
    </row>
    <row r="10519" spans="1:16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15">
        <f>Table1[[#This Row],[sales]]-Table1[[#This Row],[discount_am]]</f>
        <v>905.85899999999992</v>
      </c>
      <c r="H10519" s="15" t="str">
        <f>IF(Table1[[#This Row],[Net Sales]]&gt;=3000,"High",IF(Table1[[#This Row],[Net Sales]]&gt;=2000,"Medium","Low"))</f>
        <v>Low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  <c r="P10519" s="15"/>
    </row>
    <row r="10520" spans="1:16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15">
        <f>Table1[[#This Row],[sales]]-Table1[[#This Row],[discount_am]]</f>
        <v>3361.7988</v>
      </c>
      <c r="H10520" s="15" t="str">
        <f>IF(Table1[[#This Row],[Net Sales]]&gt;=3000,"High",IF(Table1[[#This Row],[Net Sales]]&gt;=2000,"Medium","Low"))</f>
        <v>High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  <c r="P10520" s="15"/>
    </row>
    <row r="10521" spans="1:16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15">
        <f>Table1[[#This Row],[sales]]-Table1[[#This Row],[discount_am]]</f>
        <v>1856.2361999999998</v>
      </c>
      <c r="H10521" s="15" t="str">
        <f>IF(Table1[[#This Row],[Net Sales]]&gt;=3000,"High",IF(Table1[[#This Row],[Net Sales]]&gt;=2000,"Medium","Low"))</f>
        <v>Low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  <c r="P10521" s="15"/>
    </row>
    <row r="10522" spans="1:16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15">
        <f>Table1[[#This Row],[sales]]-Table1[[#This Row],[discount_am]]</f>
        <v>1341.9078</v>
      </c>
      <c r="H10522" s="15" t="str">
        <f>IF(Table1[[#This Row],[Net Sales]]&gt;=3000,"High",IF(Table1[[#This Row],[Net Sales]]&gt;=2000,"Medium","Low"))</f>
        <v>Low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  <c r="P10522" s="15"/>
    </row>
    <row r="10523" spans="1:16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15">
        <f>Table1[[#This Row],[sales]]-Table1[[#This Row],[discount_am]]</f>
        <v>3311.3872000000001</v>
      </c>
      <c r="H10523" s="15" t="str">
        <f>IF(Table1[[#This Row],[Net Sales]]&gt;=3000,"High",IF(Table1[[#This Row],[Net Sales]]&gt;=2000,"Medium","Low"))</f>
        <v>High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  <c r="P10523" s="15"/>
    </row>
    <row r="10524" spans="1:16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15">
        <f>Table1[[#This Row],[sales]]-Table1[[#This Row],[discount_am]]</f>
        <v>528.24959999999999</v>
      </c>
      <c r="H10524" s="15" t="str">
        <f>IF(Table1[[#This Row],[Net Sales]]&gt;=3000,"High",IF(Table1[[#This Row],[Net Sales]]&gt;=2000,"Medium","Low"))</f>
        <v>Low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  <c r="P10524" s="15"/>
    </row>
    <row r="10525" spans="1:16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15">
        <f>Table1[[#This Row],[sales]]-Table1[[#This Row],[discount_am]]</f>
        <v>1287.819</v>
      </c>
      <c r="H10525" s="15" t="str">
        <f>IF(Table1[[#This Row],[Net Sales]]&gt;=3000,"High",IF(Table1[[#This Row],[Net Sales]]&gt;=2000,"Medium","Low"))</f>
        <v>Low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  <c r="P10525" s="15"/>
    </row>
    <row r="10526" spans="1:16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15">
        <f>Table1[[#This Row],[sales]]-Table1[[#This Row],[discount_am]]</f>
        <v>223.22789999999998</v>
      </c>
      <c r="H10526" s="15" t="str">
        <f>IF(Table1[[#This Row],[Net Sales]]&gt;=3000,"High",IF(Table1[[#This Row],[Net Sales]]&gt;=2000,"Medium","Low"))</f>
        <v>Low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  <c r="P10526" s="15"/>
    </row>
    <row r="10527" spans="1:16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15">
        <f>Table1[[#This Row],[sales]]-Table1[[#This Row],[discount_am]]</f>
        <v>3351.1400999999996</v>
      </c>
      <c r="H10527" s="15" t="str">
        <f>IF(Table1[[#This Row],[Net Sales]]&gt;=3000,"High",IF(Table1[[#This Row],[Net Sales]]&gt;=2000,"Medium","Low"))</f>
        <v>High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  <c r="P10527" s="15"/>
    </row>
    <row r="10528" spans="1:16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15">
        <f>Table1[[#This Row],[sales]]-Table1[[#This Row],[discount_am]]</f>
        <v>227.76950000000002</v>
      </c>
      <c r="H10528" s="15" t="str">
        <f>IF(Table1[[#This Row],[Net Sales]]&gt;=3000,"High",IF(Table1[[#This Row],[Net Sales]]&gt;=2000,"Medium","Low"))</f>
        <v>Low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  <c r="P10528" s="15"/>
    </row>
    <row r="10529" spans="1:16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15">
        <f>Table1[[#This Row],[sales]]-Table1[[#This Row],[discount_am]]</f>
        <v>343.01800000000003</v>
      </c>
      <c r="H10529" s="15" t="str">
        <f>IF(Table1[[#This Row],[Net Sales]]&gt;=3000,"High",IF(Table1[[#This Row],[Net Sales]]&gt;=2000,"Medium","Low"))</f>
        <v>Low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  <c r="P10529" s="15"/>
    </row>
    <row r="10530" spans="1:16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15">
        <f>Table1[[#This Row],[sales]]-Table1[[#This Row],[discount_am]]</f>
        <v>3942.8744999999994</v>
      </c>
      <c r="H10530" s="15" t="str">
        <f>IF(Table1[[#This Row],[Net Sales]]&gt;=3000,"High",IF(Table1[[#This Row],[Net Sales]]&gt;=2000,"Medium","Low"))</f>
        <v>High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  <c r="P10530" s="15"/>
    </row>
    <row r="10531" spans="1:16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15">
        <f>Table1[[#This Row],[sales]]-Table1[[#This Row],[discount_am]]</f>
        <v>1589.336</v>
      </c>
      <c r="H10531" s="15" t="str">
        <f>IF(Table1[[#This Row],[Net Sales]]&gt;=3000,"High",IF(Table1[[#This Row],[Net Sales]]&gt;=2000,"Medium","Low"))</f>
        <v>Low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  <c r="P10531" s="15"/>
    </row>
    <row r="10532" spans="1:16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15">
        <f>Table1[[#This Row],[sales]]-Table1[[#This Row],[discount_am]]</f>
        <v>640.02019999999993</v>
      </c>
      <c r="H10532" s="15" t="str">
        <f>IF(Table1[[#This Row],[Net Sales]]&gt;=3000,"High",IF(Table1[[#This Row],[Net Sales]]&gt;=2000,"Medium","Low"))</f>
        <v>Low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  <c r="P10532" s="15"/>
    </row>
    <row r="10533" spans="1:16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15">
        <f>Table1[[#This Row],[sales]]-Table1[[#This Row],[discount_am]]</f>
        <v>2733.3305999999998</v>
      </c>
      <c r="H10533" s="15" t="str">
        <f>IF(Table1[[#This Row],[Net Sales]]&gt;=3000,"High",IF(Table1[[#This Row],[Net Sales]]&gt;=2000,"Medium","Low"))</f>
        <v>Medium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  <c r="P10533" s="15"/>
    </row>
    <row r="10534" spans="1:16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15">
        <f>Table1[[#This Row],[sales]]-Table1[[#This Row],[discount_am]]</f>
        <v>2353.5960999999998</v>
      </c>
      <c r="H10534" s="15" t="str">
        <f>IF(Table1[[#This Row],[Net Sales]]&gt;=3000,"High",IF(Table1[[#This Row],[Net Sales]]&gt;=2000,"Medium","Low"))</f>
        <v>Medium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  <c r="P10534" s="15"/>
    </row>
    <row r="10535" spans="1:16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15">
        <f>Table1[[#This Row],[sales]]-Table1[[#This Row],[discount_am]]</f>
        <v>1902.1049999999998</v>
      </c>
      <c r="H10535" s="15" t="str">
        <f>IF(Table1[[#This Row],[Net Sales]]&gt;=3000,"High",IF(Table1[[#This Row],[Net Sales]]&gt;=2000,"Medium","Low"))</f>
        <v>Low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  <c r="P10535" s="15"/>
    </row>
    <row r="10536" spans="1:16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15">
        <f>Table1[[#This Row],[sales]]-Table1[[#This Row],[discount_am]]</f>
        <v>2268.27</v>
      </c>
      <c r="H10536" s="15" t="str">
        <f>IF(Table1[[#This Row],[Net Sales]]&gt;=3000,"High",IF(Table1[[#This Row],[Net Sales]]&gt;=2000,"Medium","Low"))</f>
        <v>Medium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  <c r="P10536" s="15"/>
    </row>
    <row r="10537" spans="1:16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15">
        <f>Table1[[#This Row],[sales]]-Table1[[#This Row],[discount_am]]</f>
        <v>3357.3825999999999</v>
      </c>
      <c r="H10537" s="15" t="str">
        <f>IF(Table1[[#This Row],[Net Sales]]&gt;=3000,"High",IF(Table1[[#This Row],[Net Sales]]&gt;=2000,"Medium","Low"))</f>
        <v>High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  <c r="P10537" s="15"/>
    </row>
    <row r="10538" spans="1:16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15">
        <f>Table1[[#This Row],[sales]]-Table1[[#This Row],[discount_am]]</f>
        <v>733.24469999999997</v>
      </c>
      <c r="H10538" s="15" t="str">
        <f>IF(Table1[[#This Row],[Net Sales]]&gt;=3000,"High",IF(Table1[[#This Row],[Net Sales]]&gt;=2000,"Medium","Low"))</f>
        <v>Low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  <c r="P10538" s="15"/>
    </row>
    <row r="10539" spans="1:16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15">
        <f>Table1[[#This Row],[sales]]-Table1[[#This Row],[discount_am]]</f>
        <v>2838.864</v>
      </c>
      <c r="H10539" s="15" t="str">
        <f>IF(Table1[[#This Row],[Net Sales]]&gt;=3000,"High",IF(Table1[[#This Row],[Net Sales]]&gt;=2000,"Medium","Low"))</f>
        <v>Medium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  <c r="P10539" s="15"/>
    </row>
    <row r="10540" spans="1:16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15">
        <f>Table1[[#This Row],[sales]]-Table1[[#This Row],[discount_am]]</f>
        <v>272.77350000000001</v>
      </c>
      <c r="H10540" s="15" t="str">
        <f>IF(Table1[[#This Row],[Net Sales]]&gt;=3000,"High",IF(Table1[[#This Row],[Net Sales]]&gt;=2000,"Medium","Low"))</f>
        <v>Low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  <c r="P10540" s="15"/>
    </row>
    <row r="10541" spans="1:16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15">
        <f>Table1[[#This Row],[sales]]-Table1[[#This Row],[discount_am]]</f>
        <v>1142.944</v>
      </c>
      <c r="H10541" s="15" t="str">
        <f>IF(Table1[[#This Row],[Net Sales]]&gt;=3000,"High",IF(Table1[[#This Row],[Net Sales]]&gt;=2000,"Medium","Low"))</f>
        <v>Low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  <c r="P10541" s="15"/>
    </row>
    <row r="10542" spans="1:16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15">
        <f>Table1[[#This Row],[sales]]-Table1[[#This Row],[discount_am]]</f>
        <v>2917.3247999999999</v>
      </c>
      <c r="H10542" s="15" t="str">
        <f>IF(Table1[[#This Row],[Net Sales]]&gt;=3000,"High",IF(Table1[[#This Row],[Net Sales]]&gt;=2000,"Medium","Low"))</f>
        <v>Medium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  <c r="P10542" s="15"/>
    </row>
    <row r="10543" spans="1:16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15">
        <f>Table1[[#This Row],[sales]]-Table1[[#This Row],[discount_am]]</f>
        <v>2340.5481</v>
      </c>
      <c r="H10543" s="15" t="str">
        <f>IF(Table1[[#This Row],[Net Sales]]&gt;=3000,"High",IF(Table1[[#This Row],[Net Sales]]&gt;=2000,"Medium","Low"))</f>
        <v>Medium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  <c r="P10543" s="15"/>
    </row>
    <row r="10544" spans="1:16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15">
        <f>Table1[[#This Row],[sales]]-Table1[[#This Row],[discount_am]]</f>
        <v>2727.5051999999996</v>
      </c>
      <c r="H10544" s="15" t="str">
        <f>IF(Table1[[#This Row],[Net Sales]]&gt;=3000,"High",IF(Table1[[#This Row],[Net Sales]]&gt;=2000,"Medium","Low"))</f>
        <v>Medium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  <c r="P10544" s="15"/>
    </row>
    <row r="10545" spans="1:16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15">
        <f>Table1[[#This Row],[sales]]-Table1[[#This Row],[discount_am]]</f>
        <v>566.30179999999996</v>
      </c>
      <c r="H10545" s="15" t="str">
        <f>IF(Table1[[#This Row],[Net Sales]]&gt;=3000,"High",IF(Table1[[#This Row],[Net Sales]]&gt;=2000,"Medium","Low"))</f>
        <v>Low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  <c r="P10545" s="15"/>
    </row>
    <row r="10546" spans="1:16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15">
        <f>Table1[[#This Row],[sales]]-Table1[[#This Row],[discount_am]]</f>
        <v>1061.9232000000002</v>
      </c>
      <c r="H10546" s="15" t="str">
        <f>IF(Table1[[#This Row],[Net Sales]]&gt;=3000,"High",IF(Table1[[#This Row],[Net Sales]]&gt;=2000,"Medium","Low"))</f>
        <v>Low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  <c r="P10546" s="15"/>
    </row>
    <row r="10547" spans="1:16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15">
        <f>Table1[[#This Row],[sales]]-Table1[[#This Row],[discount_am]]</f>
        <v>1719.1096</v>
      </c>
      <c r="H10547" s="15" t="str">
        <f>IF(Table1[[#This Row],[Net Sales]]&gt;=3000,"High",IF(Table1[[#This Row],[Net Sales]]&gt;=2000,"Medium","Low"))</f>
        <v>Low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  <c r="P10547" s="15"/>
    </row>
    <row r="10548" spans="1:16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15">
        <f>Table1[[#This Row],[sales]]-Table1[[#This Row],[discount_am]]</f>
        <v>1610.75</v>
      </c>
      <c r="H10548" s="15" t="str">
        <f>IF(Table1[[#This Row],[Net Sales]]&gt;=3000,"High",IF(Table1[[#This Row],[Net Sales]]&gt;=2000,"Medium","Low"))</f>
        <v>Low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  <c r="P10548" s="15"/>
    </row>
    <row r="10549" spans="1:16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15">
        <f>Table1[[#This Row],[sales]]-Table1[[#This Row],[discount_am]]</f>
        <v>3076.5252</v>
      </c>
      <c r="H10549" s="15" t="str">
        <f>IF(Table1[[#This Row],[Net Sales]]&gt;=3000,"High",IF(Table1[[#This Row],[Net Sales]]&gt;=2000,"Medium","Low"))</f>
        <v>High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  <c r="P10549" s="15"/>
    </row>
    <row r="10550" spans="1:16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15">
        <f>Table1[[#This Row],[sales]]-Table1[[#This Row],[discount_am]]</f>
        <v>1852.6371000000001</v>
      </c>
      <c r="H10550" s="15" t="str">
        <f>IF(Table1[[#This Row],[Net Sales]]&gt;=3000,"High",IF(Table1[[#This Row],[Net Sales]]&gt;=2000,"Medium","Low"))</f>
        <v>Low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  <c r="P10550" s="15"/>
    </row>
    <row r="10551" spans="1:16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15">
        <f>Table1[[#This Row],[sales]]-Table1[[#This Row],[discount_am]]</f>
        <v>2726.5924</v>
      </c>
      <c r="H10551" s="15" t="str">
        <f>IF(Table1[[#This Row],[Net Sales]]&gt;=3000,"High",IF(Table1[[#This Row],[Net Sales]]&gt;=2000,"Medium","Low"))</f>
        <v>Medium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  <c r="P10551" s="15"/>
    </row>
    <row r="10552" spans="1:16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15">
        <f>Table1[[#This Row],[sales]]-Table1[[#This Row],[discount_am]]</f>
        <v>2044.5987999999998</v>
      </c>
      <c r="H10552" s="15" t="str">
        <f>IF(Table1[[#This Row],[Net Sales]]&gt;=3000,"High",IF(Table1[[#This Row],[Net Sales]]&gt;=2000,"Medium","Low"))</f>
        <v>Medium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  <c r="P10552" s="15"/>
    </row>
    <row r="10553" spans="1:16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15">
        <f>Table1[[#This Row],[sales]]-Table1[[#This Row],[discount_am]]</f>
        <v>3282.0886</v>
      </c>
      <c r="H10553" s="15" t="str">
        <f>IF(Table1[[#This Row],[Net Sales]]&gt;=3000,"High",IF(Table1[[#This Row],[Net Sales]]&gt;=2000,"Medium","Low"))</f>
        <v>High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  <c r="P10553" s="15"/>
    </row>
    <row r="10554" spans="1:16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15">
        <f>Table1[[#This Row],[sales]]-Table1[[#This Row],[discount_am]]</f>
        <v>3624.5880000000002</v>
      </c>
      <c r="H10554" s="15" t="str">
        <f>IF(Table1[[#This Row],[Net Sales]]&gt;=3000,"High",IF(Table1[[#This Row],[Net Sales]]&gt;=2000,"Medium","Low"))</f>
        <v>High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  <c r="P10554" s="15"/>
    </row>
    <row r="10555" spans="1:16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15">
        <f>Table1[[#This Row],[sales]]-Table1[[#This Row],[discount_am]]</f>
        <v>2132.23</v>
      </c>
      <c r="H10555" s="15" t="str">
        <f>IF(Table1[[#This Row],[Net Sales]]&gt;=3000,"High",IF(Table1[[#This Row],[Net Sales]]&gt;=2000,"Medium","Low"))</f>
        <v>Medium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  <c r="P10555" s="15"/>
    </row>
    <row r="10556" spans="1:16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15">
        <f>Table1[[#This Row],[sales]]-Table1[[#This Row],[discount_am]]</f>
        <v>3429.1890000000003</v>
      </c>
      <c r="H10556" s="15" t="str">
        <f>IF(Table1[[#This Row],[Net Sales]]&gt;=3000,"High",IF(Table1[[#This Row],[Net Sales]]&gt;=2000,"Medium","Low"))</f>
        <v>High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  <c r="P10556" s="15"/>
    </row>
    <row r="10557" spans="1:16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15">
        <f>Table1[[#This Row],[sales]]-Table1[[#This Row],[discount_am]]</f>
        <v>2298.6326999999997</v>
      </c>
      <c r="H10557" s="15" t="str">
        <f>IF(Table1[[#This Row],[Net Sales]]&gt;=3000,"High",IF(Table1[[#This Row],[Net Sales]]&gt;=2000,"Medium","Low"))</f>
        <v>Medium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  <c r="P10557" s="15"/>
    </row>
    <row r="10558" spans="1:16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15">
        <f>Table1[[#This Row],[sales]]-Table1[[#This Row],[discount_am]]</f>
        <v>2728.6349999999998</v>
      </c>
      <c r="H10558" s="15" t="str">
        <f>IF(Table1[[#This Row],[Net Sales]]&gt;=3000,"High",IF(Table1[[#This Row],[Net Sales]]&gt;=2000,"Medium","Low"))</f>
        <v>Medium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  <c r="P10558" s="15"/>
    </row>
    <row r="10559" spans="1:16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15">
        <f>Table1[[#This Row],[sales]]-Table1[[#This Row],[discount_am]]</f>
        <v>4035.7088000000003</v>
      </c>
      <c r="H10559" s="15" t="str">
        <f>IF(Table1[[#This Row],[Net Sales]]&gt;=3000,"High",IF(Table1[[#This Row],[Net Sales]]&gt;=2000,"Medium","Low"))</f>
        <v>High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  <c r="P10559" s="15"/>
    </row>
    <row r="10560" spans="1:16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15">
        <f>Table1[[#This Row],[sales]]-Table1[[#This Row],[discount_am]]</f>
        <v>149.553</v>
      </c>
      <c r="H10560" s="15" t="str">
        <f>IF(Table1[[#This Row],[Net Sales]]&gt;=3000,"High",IF(Table1[[#This Row],[Net Sales]]&gt;=2000,"Medium","Low"))</f>
        <v>Low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  <c r="P10560" s="15"/>
    </row>
    <row r="10561" spans="1:16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15">
        <f>Table1[[#This Row],[sales]]-Table1[[#This Row],[discount_am]]</f>
        <v>1555.9543999999999</v>
      </c>
      <c r="H10561" s="15" t="str">
        <f>IF(Table1[[#This Row],[Net Sales]]&gt;=3000,"High",IF(Table1[[#This Row],[Net Sales]]&gt;=2000,"Medium","Low"))</f>
        <v>Low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  <c r="P10561" s="15"/>
    </row>
    <row r="10562" spans="1:16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15">
        <f>Table1[[#This Row],[sales]]-Table1[[#This Row],[discount_am]]</f>
        <v>2869.8226000000004</v>
      </c>
      <c r="H10562" s="15" t="str">
        <f>IF(Table1[[#This Row],[Net Sales]]&gt;=3000,"High",IF(Table1[[#This Row],[Net Sales]]&gt;=2000,"Medium","Low"))</f>
        <v>Medium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  <c r="P10562" s="15"/>
    </row>
    <row r="10563" spans="1:16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15">
        <f>Table1[[#This Row],[sales]]-Table1[[#This Row],[discount_am]]</f>
        <v>1291.0650000000001</v>
      </c>
      <c r="H10563" s="15" t="str">
        <f>IF(Table1[[#This Row],[Net Sales]]&gt;=3000,"High",IF(Table1[[#This Row],[Net Sales]]&gt;=2000,"Medium","Low"))</f>
        <v>Low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  <c r="P10563" s="15"/>
    </row>
    <row r="10564" spans="1:16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15">
        <f>Table1[[#This Row],[sales]]-Table1[[#This Row],[discount_am]]</f>
        <v>2340.9485999999997</v>
      </c>
      <c r="H10564" s="15" t="str">
        <f>IF(Table1[[#This Row],[Net Sales]]&gt;=3000,"High",IF(Table1[[#This Row],[Net Sales]]&gt;=2000,"Medium","Low"))</f>
        <v>Medium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  <c r="P10564" s="15"/>
    </row>
    <row r="10565" spans="1:16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15">
        <f>Table1[[#This Row],[sales]]-Table1[[#This Row],[discount_am]]</f>
        <v>869.38259999999991</v>
      </c>
      <c r="H10565" s="15" t="str">
        <f>IF(Table1[[#This Row],[Net Sales]]&gt;=3000,"High",IF(Table1[[#This Row],[Net Sales]]&gt;=2000,"Medium","Low"))</f>
        <v>Low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  <c r="P10565" s="15"/>
    </row>
    <row r="10566" spans="1:16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15">
        <f>Table1[[#This Row],[sales]]-Table1[[#This Row],[discount_am]]</f>
        <v>2571.2484000000004</v>
      </c>
      <c r="H10566" s="15" t="str">
        <f>IF(Table1[[#This Row],[Net Sales]]&gt;=3000,"High",IF(Table1[[#This Row],[Net Sales]]&gt;=2000,"Medium","Low"))</f>
        <v>Medium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  <c r="P10566" s="15"/>
    </row>
    <row r="10567" spans="1:16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15">
        <f>Table1[[#This Row],[sales]]-Table1[[#This Row],[discount_am]]</f>
        <v>3186.085</v>
      </c>
      <c r="H10567" s="15" t="str">
        <f>IF(Table1[[#This Row],[Net Sales]]&gt;=3000,"High",IF(Table1[[#This Row],[Net Sales]]&gt;=2000,"Medium","Low"))</f>
        <v>High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  <c r="P10567" s="15"/>
    </row>
    <row r="10568" spans="1:16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15">
        <f>Table1[[#This Row],[sales]]-Table1[[#This Row],[discount_am]]</f>
        <v>1793.7531000000001</v>
      </c>
      <c r="H10568" s="15" t="str">
        <f>IF(Table1[[#This Row],[Net Sales]]&gt;=3000,"High",IF(Table1[[#This Row],[Net Sales]]&gt;=2000,"Medium","Low"))</f>
        <v>Low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  <c r="P10568" s="15"/>
    </row>
    <row r="10569" spans="1:16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15">
        <f>Table1[[#This Row],[sales]]-Table1[[#This Row],[discount_am]]</f>
        <v>1292.1688000000001</v>
      </c>
      <c r="H10569" s="15" t="str">
        <f>IF(Table1[[#This Row],[Net Sales]]&gt;=3000,"High",IF(Table1[[#This Row],[Net Sales]]&gt;=2000,"Medium","Low"))</f>
        <v>Low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  <c r="P10569" s="15"/>
    </row>
    <row r="10570" spans="1:16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15">
        <f>Table1[[#This Row],[sales]]-Table1[[#This Row],[discount_am]]</f>
        <v>416.56869999999998</v>
      </c>
      <c r="H10570" s="15" t="str">
        <f>IF(Table1[[#This Row],[Net Sales]]&gt;=3000,"High",IF(Table1[[#This Row],[Net Sales]]&gt;=2000,"Medium","Low"))</f>
        <v>Low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  <c r="P10570" s="15"/>
    </row>
    <row r="10571" spans="1:16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15">
        <f>Table1[[#This Row],[sales]]-Table1[[#This Row],[discount_am]]</f>
        <v>193.1832</v>
      </c>
      <c r="H10571" s="15" t="str">
        <f>IF(Table1[[#This Row],[Net Sales]]&gt;=3000,"High",IF(Table1[[#This Row],[Net Sales]]&gt;=2000,"Medium","Low"))</f>
        <v>Low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  <c r="P10571" s="15"/>
    </row>
    <row r="10572" spans="1:16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15">
        <f>Table1[[#This Row],[sales]]-Table1[[#This Row],[discount_am]]</f>
        <v>1701.6357000000003</v>
      </c>
      <c r="H10572" s="15" t="str">
        <f>IF(Table1[[#This Row],[Net Sales]]&gt;=3000,"High",IF(Table1[[#This Row],[Net Sales]]&gt;=2000,"Medium","Low"))</f>
        <v>Low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  <c r="P10572" s="15"/>
    </row>
    <row r="10573" spans="1:16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15">
        <f>Table1[[#This Row],[sales]]-Table1[[#This Row],[discount_am]]</f>
        <v>2201.1756</v>
      </c>
      <c r="H10573" s="15" t="str">
        <f>IF(Table1[[#This Row],[Net Sales]]&gt;=3000,"High",IF(Table1[[#This Row],[Net Sales]]&gt;=2000,"Medium","Low"))</f>
        <v>Medium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  <c r="P10573" s="15"/>
    </row>
    <row r="10574" spans="1:16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15">
        <f>Table1[[#This Row],[sales]]-Table1[[#This Row],[discount_am]]</f>
        <v>2937.9987000000001</v>
      </c>
      <c r="H10574" s="15" t="str">
        <f>IF(Table1[[#This Row],[Net Sales]]&gt;=3000,"High",IF(Table1[[#This Row],[Net Sales]]&gt;=2000,"Medium","Low"))</f>
        <v>Medium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  <c r="P10574" s="15"/>
    </row>
    <row r="10575" spans="1:16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15">
        <f>Table1[[#This Row],[sales]]-Table1[[#This Row],[discount_am]]</f>
        <v>2828.29</v>
      </c>
      <c r="H10575" s="15" t="str">
        <f>IF(Table1[[#This Row],[Net Sales]]&gt;=3000,"High",IF(Table1[[#This Row],[Net Sales]]&gt;=2000,"Medium","Low"))</f>
        <v>Medium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  <c r="P10575" s="15"/>
    </row>
    <row r="10576" spans="1:16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15">
        <f>Table1[[#This Row],[sales]]-Table1[[#This Row],[discount_am]]</f>
        <v>3734.4150000000004</v>
      </c>
      <c r="H10576" s="15" t="str">
        <f>IF(Table1[[#This Row],[Net Sales]]&gt;=3000,"High",IF(Table1[[#This Row],[Net Sales]]&gt;=2000,"Medium","Low"))</f>
        <v>High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  <c r="P10576" s="15"/>
    </row>
    <row r="10577" spans="1:16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15">
        <f>Table1[[#This Row],[sales]]-Table1[[#This Row],[discount_am]]</f>
        <v>2109.4503</v>
      </c>
      <c r="H10577" s="15" t="str">
        <f>IF(Table1[[#This Row],[Net Sales]]&gt;=3000,"High",IF(Table1[[#This Row],[Net Sales]]&gt;=2000,"Medium","Low"))</f>
        <v>Medium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  <c r="P10577" s="15"/>
    </row>
    <row r="10578" spans="1:16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15">
        <f>Table1[[#This Row],[sales]]-Table1[[#This Row],[discount_am]]</f>
        <v>1910.1312</v>
      </c>
      <c r="H10578" s="15" t="str">
        <f>IF(Table1[[#This Row],[Net Sales]]&gt;=3000,"High",IF(Table1[[#This Row],[Net Sales]]&gt;=2000,"Medium","Low"))</f>
        <v>Low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  <c r="P10578" s="15"/>
    </row>
    <row r="10579" spans="1:16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15">
        <f>Table1[[#This Row],[sales]]-Table1[[#This Row],[discount_am]]</f>
        <v>2243.5907999999999</v>
      </c>
      <c r="H10579" s="15" t="str">
        <f>IF(Table1[[#This Row],[Net Sales]]&gt;=3000,"High",IF(Table1[[#This Row],[Net Sales]]&gt;=2000,"Medium","Low"))</f>
        <v>Medium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  <c r="P10579" s="15"/>
    </row>
    <row r="10580" spans="1:16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15">
        <f>Table1[[#This Row],[sales]]-Table1[[#This Row],[discount_am]]</f>
        <v>1622.8674000000001</v>
      </c>
      <c r="H10580" s="15" t="str">
        <f>IF(Table1[[#This Row],[Net Sales]]&gt;=3000,"High",IF(Table1[[#This Row],[Net Sales]]&gt;=2000,"Medium","Low"))</f>
        <v>Low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  <c r="P10580" s="15"/>
    </row>
    <row r="10581" spans="1:16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15">
        <f>Table1[[#This Row],[sales]]-Table1[[#This Row],[discount_am]]</f>
        <v>1968.8760000000002</v>
      </c>
      <c r="H10581" s="15" t="str">
        <f>IF(Table1[[#This Row],[Net Sales]]&gt;=3000,"High",IF(Table1[[#This Row],[Net Sales]]&gt;=2000,"Medium","Low"))</f>
        <v>Low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  <c r="P10581" s="15"/>
    </row>
    <row r="10582" spans="1:16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15">
        <f>Table1[[#This Row],[sales]]-Table1[[#This Row],[discount_am]]</f>
        <v>659.84999999999991</v>
      </c>
      <c r="H10582" s="15" t="str">
        <f>IF(Table1[[#This Row],[Net Sales]]&gt;=3000,"High",IF(Table1[[#This Row],[Net Sales]]&gt;=2000,"Medium","Low"))</f>
        <v>Low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  <c r="P10582" s="15"/>
    </row>
    <row r="10583" spans="1:16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15">
        <f>Table1[[#This Row],[sales]]-Table1[[#This Row],[discount_am]]</f>
        <v>2286.7379999999998</v>
      </c>
      <c r="H10583" s="15" t="str">
        <f>IF(Table1[[#This Row],[Net Sales]]&gt;=3000,"High",IF(Table1[[#This Row],[Net Sales]]&gt;=2000,"Medium","Low"))</f>
        <v>Medium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  <c r="P10583" s="15"/>
    </row>
    <row r="10584" spans="1:16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15">
        <f>Table1[[#This Row],[sales]]-Table1[[#This Row],[discount_am]]</f>
        <v>296.3073</v>
      </c>
      <c r="H10584" s="15" t="str">
        <f>IF(Table1[[#This Row],[Net Sales]]&gt;=3000,"High",IF(Table1[[#This Row],[Net Sales]]&gt;=2000,"Medium","Low"))</f>
        <v>Low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  <c r="P10584" s="15"/>
    </row>
    <row r="10585" spans="1:16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15">
        <f>Table1[[#This Row],[sales]]-Table1[[#This Row],[discount_am]]</f>
        <v>1057.8600000000001</v>
      </c>
      <c r="H10585" s="15" t="str">
        <f>IF(Table1[[#This Row],[Net Sales]]&gt;=3000,"High",IF(Table1[[#This Row],[Net Sales]]&gt;=2000,"Medium","Low"))</f>
        <v>Low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  <c r="P10585" s="15"/>
    </row>
    <row r="10586" spans="1:16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15">
        <f>Table1[[#This Row],[sales]]-Table1[[#This Row],[discount_am]]</f>
        <v>2171.0237999999999</v>
      </c>
      <c r="H10586" s="15" t="str">
        <f>IF(Table1[[#This Row],[Net Sales]]&gt;=3000,"High",IF(Table1[[#This Row],[Net Sales]]&gt;=2000,"Medium","Low"))</f>
        <v>Medium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  <c r="P10586" s="15"/>
    </row>
    <row r="10587" spans="1:16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15">
        <f>Table1[[#This Row],[sales]]-Table1[[#This Row],[discount_am]]</f>
        <v>3208.1477999999997</v>
      </c>
      <c r="H10587" s="15" t="str">
        <f>IF(Table1[[#This Row],[Net Sales]]&gt;=3000,"High",IF(Table1[[#This Row],[Net Sales]]&gt;=2000,"Medium","Low"))</f>
        <v>High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  <c r="P10587" s="15"/>
    </row>
    <row r="10588" spans="1:16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15">
        <f>Table1[[#This Row],[sales]]-Table1[[#This Row],[discount_am]]</f>
        <v>2686.8635999999997</v>
      </c>
      <c r="H10588" s="15" t="str">
        <f>IF(Table1[[#This Row],[Net Sales]]&gt;=3000,"High",IF(Table1[[#This Row],[Net Sales]]&gt;=2000,"Medium","Low"))</f>
        <v>Medium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  <c r="P10588" s="15"/>
    </row>
    <row r="10589" spans="1:16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15">
        <f>Table1[[#This Row],[sales]]-Table1[[#This Row],[discount_am]]</f>
        <v>1372.6727999999998</v>
      </c>
      <c r="H10589" s="15" t="str">
        <f>IF(Table1[[#This Row],[Net Sales]]&gt;=3000,"High",IF(Table1[[#This Row],[Net Sales]]&gt;=2000,"Medium","Low"))</f>
        <v>Low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  <c r="P10589" s="15"/>
    </row>
    <row r="10590" spans="1:16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15">
        <f>Table1[[#This Row],[sales]]-Table1[[#This Row],[discount_am]]</f>
        <v>3094.5809999999997</v>
      </c>
      <c r="H10590" s="15" t="str">
        <f>IF(Table1[[#This Row],[Net Sales]]&gt;=3000,"High",IF(Table1[[#This Row],[Net Sales]]&gt;=2000,"Medium","Low"))</f>
        <v>High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  <c r="P10590" s="15"/>
    </row>
    <row r="10591" spans="1:16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15">
        <f>Table1[[#This Row],[sales]]-Table1[[#This Row],[discount_am]]</f>
        <v>4290.6131999999998</v>
      </c>
      <c r="H10591" s="15" t="str">
        <f>IF(Table1[[#This Row],[Net Sales]]&gt;=3000,"High",IF(Table1[[#This Row],[Net Sales]]&gt;=2000,"Medium","Low"))</f>
        <v>High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  <c r="P10591" s="15"/>
    </row>
    <row r="10592" spans="1:16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15">
        <f>Table1[[#This Row],[sales]]-Table1[[#This Row],[discount_am]]</f>
        <v>1671.7233000000001</v>
      </c>
      <c r="H10592" s="15" t="str">
        <f>IF(Table1[[#This Row],[Net Sales]]&gt;=3000,"High",IF(Table1[[#This Row],[Net Sales]]&gt;=2000,"Medium","Low"))</f>
        <v>Low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  <c r="P10592" s="15"/>
    </row>
    <row r="10593" spans="1:16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15">
        <f>Table1[[#This Row],[sales]]-Table1[[#This Row],[discount_am]]</f>
        <v>1181.7550000000001</v>
      </c>
      <c r="H10593" s="15" t="str">
        <f>IF(Table1[[#This Row],[Net Sales]]&gt;=3000,"High",IF(Table1[[#This Row],[Net Sales]]&gt;=2000,"Medium","Low"))</f>
        <v>Low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  <c r="P10593" s="15"/>
    </row>
    <row r="10594" spans="1:16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15">
        <f>Table1[[#This Row],[sales]]-Table1[[#This Row],[discount_am]]</f>
        <v>2584.8964000000001</v>
      </c>
      <c r="H10594" s="15" t="str">
        <f>IF(Table1[[#This Row],[Net Sales]]&gt;=3000,"High",IF(Table1[[#This Row],[Net Sales]]&gt;=2000,"Medium","Low"))</f>
        <v>Medium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  <c r="P10594" s="15"/>
    </row>
    <row r="10595" spans="1:16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15">
        <f>Table1[[#This Row],[sales]]-Table1[[#This Row],[discount_am]]</f>
        <v>1561.44</v>
      </c>
      <c r="H10595" s="15" t="str">
        <f>IF(Table1[[#This Row],[Net Sales]]&gt;=3000,"High",IF(Table1[[#This Row],[Net Sales]]&gt;=2000,"Medium","Low"))</f>
        <v>Low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  <c r="P10595" s="15"/>
    </row>
    <row r="10596" spans="1:16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15">
        <f>Table1[[#This Row],[sales]]-Table1[[#This Row],[discount_am]]</f>
        <v>2863.9863000000005</v>
      </c>
      <c r="H10596" s="15" t="str">
        <f>IF(Table1[[#This Row],[Net Sales]]&gt;=3000,"High",IF(Table1[[#This Row],[Net Sales]]&gt;=2000,"Medium","Low"))</f>
        <v>Medium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  <c r="P10596" s="15"/>
    </row>
    <row r="10597" spans="1:16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15">
        <f>Table1[[#This Row],[sales]]-Table1[[#This Row],[discount_am]]</f>
        <v>3325.5443999999998</v>
      </c>
      <c r="H10597" s="15" t="str">
        <f>IF(Table1[[#This Row],[Net Sales]]&gt;=3000,"High",IF(Table1[[#This Row],[Net Sales]]&gt;=2000,"Medium","Low"))</f>
        <v>High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  <c r="P10597" s="15"/>
    </row>
    <row r="10598" spans="1:16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15">
        <f>Table1[[#This Row],[sales]]-Table1[[#This Row],[discount_am]]</f>
        <v>3165.6142999999997</v>
      </c>
      <c r="H10598" s="15" t="str">
        <f>IF(Table1[[#This Row],[Net Sales]]&gt;=3000,"High",IF(Table1[[#This Row],[Net Sales]]&gt;=2000,"Medium","Low"))</f>
        <v>High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  <c r="P10598" s="15"/>
    </row>
    <row r="10599" spans="1:16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15">
        <f>Table1[[#This Row],[sales]]-Table1[[#This Row],[discount_am]]</f>
        <v>2210.047</v>
      </c>
      <c r="H10599" s="15" t="str">
        <f>IF(Table1[[#This Row],[Net Sales]]&gt;=3000,"High",IF(Table1[[#This Row],[Net Sales]]&gt;=2000,"Medium","Low"))</f>
        <v>Medium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  <c r="P10599" s="15"/>
    </row>
    <row r="10600" spans="1:16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15">
        <f>Table1[[#This Row],[sales]]-Table1[[#This Row],[discount_am]]</f>
        <v>3201.2838000000002</v>
      </c>
      <c r="H10600" s="15" t="str">
        <f>IF(Table1[[#This Row],[Net Sales]]&gt;=3000,"High",IF(Table1[[#This Row],[Net Sales]]&gt;=2000,"Medium","Low"))</f>
        <v>High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  <c r="P10600" s="15"/>
    </row>
    <row r="10601" spans="1:16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15">
        <f>Table1[[#This Row],[sales]]-Table1[[#This Row],[discount_am]]</f>
        <v>1387.2963999999999</v>
      </c>
      <c r="H10601" s="15" t="str">
        <f>IF(Table1[[#This Row],[Net Sales]]&gt;=3000,"High",IF(Table1[[#This Row],[Net Sales]]&gt;=2000,"Medium","Low"))</f>
        <v>Low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  <c r="P10601" s="15"/>
    </row>
    <row r="10602" spans="1:16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15">
        <f>Table1[[#This Row],[sales]]-Table1[[#This Row],[discount_am]]</f>
        <v>743.68</v>
      </c>
      <c r="H10602" s="15" t="str">
        <f>IF(Table1[[#This Row],[Net Sales]]&gt;=3000,"High",IF(Table1[[#This Row],[Net Sales]]&gt;=2000,"Medium","Low"))</f>
        <v>Low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  <c r="P10602" s="15"/>
    </row>
    <row r="10603" spans="1:16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15">
        <f>Table1[[#This Row],[sales]]-Table1[[#This Row],[discount_am]]</f>
        <v>1080.6432</v>
      </c>
      <c r="H10603" s="15" t="str">
        <f>IF(Table1[[#This Row],[Net Sales]]&gt;=3000,"High",IF(Table1[[#This Row],[Net Sales]]&gt;=2000,"Medium","Low"))</f>
        <v>Low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  <c r="P10603" s="15"/>
    </row>
    <row r="10604" spans="1:16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15">
        <f>Table1[[#This Row],[sales]]-Table1[[#This Row],[discount_am]]</f>
        <v>3137.1479999999997</v>
      </c>
      <c r="H10604" s="15" t="str">
        <f>IF(Table1[[#This Row],[Net Sales]]&gt;=3000,"High",IF(Table1[[#This Row],[Net Sales]]&gt;=2000,"Medium","Low"))</f>
        <v>High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  <c r="P10604" s="15"/>
    </row>
    <row r="10605" spans="1:16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15">
        <f>Table1[[#This Row],[sales]]-Table1[[#This Row],[discount_am]]</f>
        <v>3165.2929999999997</v>
      </c>
      <c r="H10605" s="15" t="str">
        <f>IF(Table1[[#This Row],[Net Sales]]&gt;=3000,"High",IF(Table1[[#This Row],[Net Sales]]&gt;=2000,"Medium","Low"))</f>
        <v>High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  <c r="P10605" s="15"/>
    </row>
    <row r="10606" spans="1:16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15">
        <f>Table1[[#This Row],[sales]]-Table1[[#This Row],[discount_am]]</f>
        <v>1906.2918000000002</v>
      </c>
      <c r="H10606" s="15" t="str">
        <f>IF(Table1[[#This Row],[Net Sales]]&gt;=3000,"High",IF(Table1[[#This Row],[Net Sales]]&gt;=2000,"Medium","Low"))</f>
        <v>Low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  <c r="P10606" s="15"/>
    </row>
    <row r="10607" spans="1:16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15">
        <f>Table1[[#This Row],[sales]]-Table1[[#This Row],[discount_am]]</f>
        <v>1845.0431999999998</v>
      </c>
      <c r="H10607" s="15" t="str">
        <f>IF(Table1[[#This Row],[Net Sales]]&gt;=3000,"High",IF(Table1[[#This Row],[Net Sales]]&gt;=2000,"Medium","Low"))</f>
        <v>Low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  <c r="P10607" s="15"/>
    </row>
    <row r="10608" spans="1:16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15">
        <f>Table1[[#This Row],[sales]]-Table1[[#This Row],[discount_am]]</f>
        <v>1520.3244</v>
      </c>
      <c r="H10608" s="15" t="str">
        <f>IF(Table1[[#This Row],[Net Sales]]&gt;=3000,"High",IF(Table1[[#This Row],[Net Sales]]&gt;=2000,"Medium","Low"))</f>
        <v>Low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  <c r="P10608" s="15"/>
    </row>
    <row r="10609" spans="1:16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15">
        <f>Table1[[#This Row],[sales]]-Table1[[#This Row],[discount_am]]</f>
        <v>277.12139999999999</v>
      </c>
      <c r="H10609" s="15" t="str">
        <f>IF(Table1[[#This Row],[Net Sales]]&gt;=3000,"High",IF(Table1[[#This Row],[Net Sales]]&gt;=2000,"Medium","Low"))</f>
        <v>Low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  <c r="P10609" s="15"/>
    </row>
    <row r="10610" spans="1:16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15">
        <f>Table1[[#This Row],[sales]]-Table1[[#This Row],[discount_am]]</f>
        <v>1168.2534000000001</v>
      </c>
      <c r="H10610" s="15" t="str">
        <f>IF(Table1[[#This Row],[Net Sales]]&gt;=3000,"High",IF(Table1[[#This Row],[Net Sales]]&gt;=2000,"Medium","Low"))</f>
        <v>Low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  <c r="P10610" s="15"/>
    </row>
    <row r="10611" spans="1:16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15">
        <f>Table1[[#This Row],[sales]]-Table1[[#This Row],[discount_am]]</f>
        <v>2844.5664000000002</v>
      </c>
      <c r="H10611" s="15" t="str">
        <f>IF(Table1[[#This Row],[Net Sales]]&gt;=3000,"High",IF(Table1[[#This Row],[Net Sales]]&gt;=2000,"Medium","Low"))</f>
        <v>Medium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  <c r="P10611" s="15"/>
    </row>
    <row r="10612" spans="1:16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15">
        <f>Table1[[#This Row],[sales]]-Table1[[#This Row],[discount_am]]</f>
        <v>2776.6916000000001</v>
      </c>
      <c r="H10612" s="15" t="str">
        <f>IF(Table1[[#This Row],[Net Sales]]&gt;=3000,"High",IF(Table1[[#This Row],[Net Sales]]&gt;=2000,"Medium","Low"))</f>
        <v>Medium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  <c r="P10612" s="15"/>
    </row>
    <row r="10613" spans="1:16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15">
        <f>Table1[[#This Row],[sales]]-Table1[[#This Row],[discount_am]]</f>
        <v>2462.2038000000002</v>
      </c>
      <c r="H10613" s="15" t="str">
        <f>IF(Table1[[#This Row],[Net Sales]]&gt;=3000,"High",IF(Table1[[#This Row],[Net Sales]]&gt;=2000,"Medium","Low"))</f>
        <v>Medium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  <c r="P10613" s="15"/>
    </row>
    <row r="10614" spans="1:16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15">
        <f>Table1[[#This Row],[sales]]-Table1[[#This Row],[discount_am]]</f>
        <v>773.7971</v>
      </c>
      <c r="H10614" s="15" t="str">
        <f>IF(Table1[[#This Row],[Net Sales]]&gt;=3000,"High",IF(Table1[[#This Row],[Net Sales]]&gt;=2000,"Medium","Low"))</f>
        <v>Low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  <c r="P10614" s="15"/>
    </row>
    <row r="10615" spans="1:16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15">
        <f>Table1[[#This Row],[sales]]-Table1[[#This Row],[discount_am]]</f>
        <v>183.08679999999998</v>
      </c>
      <c r="H10615" s="15" t="str">
        <f>IF(Table1[[#This Row],[Net Sales]]&gt;=3000,"High",IF(Table1[[#This Row],[Net Sales]]&gt;=2000,"Medium","Low"))</f>
        <v>Low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  <c r="P10615" s="15"/>
    </row>
    <row r="10616" spans="1:16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15">
        <f>Table1[[#This Row],[sales]]-Table1[[#This Row],[discount_am]]</f>
        <v>2731.3535999999999</v>
      </c>
      <c r="H10616" s="15" t="str">
        <f>IF(Table1[[#This Row],[Net Sales]]&gt;=3000,"High",IF(Table1[[#This Row],[Net Sales]]&gt;=2000,"Medium","Low"))</f>
        <v>Medium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  <c r="P10616" s="15"/>
    </row>
    <row r="10617" spans="1:16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15">
        <f>Table1[[#This Row],[sales]]-Table1[[#This Row],[discount_am]]</f>
        <v>381.01589999999999</v>
      </c>
      <c r="H10617" s="15" t="str">
        <f>IF(Table1[[#This Row],[Net Sales]]&gt;=3000,"High",IF(Table1[[#This Row],[Net Sales]]&gt;=2000,"Medium","Low"))</f>
        <v>Low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  <c r="P10617" s="15"/>
    </row>
    <row r="10618" spans="1:16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15">
        <f>Table1[[#This Row],[sales]]-Table1[[#This Row],[discount_am]]</f>
        <v>1925.8685</v>
      </c>
      <c r="H10618" s="15" t="str">
        <f>IF(Table1[[#This Row],[Net Sales]]&gt;=3000,"High",IF(Table1[[#This Row],[Net Sales]]&gt;=2000,"Medium","Low"))</f>
        <v>Low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  <c r="P10618" s="15"/>
    </row>
    <row r="10619" spans="1:16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15">
        <f>Table1[[#This Row],[sales]]-Table1[[#This Row],[discount_am]]</f>
        <v>421.28250000000003</v>
      </c>
      <c r="H10619" s="15" t="str">
        <f>IF(Table1[[#This Row],[Net Sales]]&gt;=3000,"High",IF(Table1[[#This Row],[Net Sales]]&gt;=2000,"Medium","Low"))</f>
        <v>Low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  <c r="P10619" s="15"/>
    </row>
    <row r="10620" spans="1:16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15">
        <f>Table1[[#This Row],[sales]]-Table1[[#This Row],[discount_am]]</f>
        <v>2147.88</v>
      </c>
      <c r="H10620" s="15" t="str">
        <f>IF(Table1[[#This Row],[Net Sales]]&gt;=3000,"High",IF(Table1[[#This Row],[Net Sales]]&gt;=2000,"Medium","Low"))</f>
        <v>Medium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  <c r="P10620" s="15"/>
    </row>
    <row r="10621" spans="1:16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15">
        <f>Table1[[#This Row],[sales]]-Table1[[#This Row],[discount_am]]</f>
        <v>1353.8519999999999</v>
      </c>
      <c r="H10621" s="15" t="str">
        <f>IF(Table1[[#This Row],[Net Sales]]&gt;=3000,"High",IF(Table1[[#This Row],[Net Sales]]&gt;=2000,"Medium","Low"))</f>
        <v>Low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  <c r="P10621" s="15"/>
    </row>
    <row r="10622" spans="1:16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15">
        <f>Table1[[#This Row],[sales]]-Table1[[#This Row],[discount_am]]</f>
        <v>720.86519999999996</v>
      </c>
      <c r="H10622" s="15" t="str">
        <f>IF(Table1[[#This Row],[Net Sales]]&gt;=3000,"High",IF(Table1[[#This Row],[Net Sales]]&gt;=2000,"Medium","Low"))</f>
        <v>Low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  <c r="P10622" s="15"/>
    </row>
    <row r="10623" spans="1:16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15">
        <f>Table1[[#This Row],[sales]]-Table1[[#This Row],[discount_am]]</f>
        <v>2624.1984000000002</v>
      </c>
      <c r="H10623" s="15" t="str">
        <f>IF(Table1[[#This Row],[Net Sales]]&gt;=3000,"High",IF(Table1[[#This Row],[Net Sales]]&gt;=2000,"Medium","Low"))</f>
        <v>Medium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  <c r="P10623" s="15"/>
    </row>
    <row r="10624" spans="1:16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15">
        <f>Table1[[#This Row],[sales]]-Table1[[#This Row],[discount_am]]</f>
        <v>1880.62</v>
      </c>
      <c r="H10624" s="15" t="str">
        <f>IF(Table1[[#This Row],[Net Sales]]&gt;=3000,"High",IF(Table1[[#This Row],[Net Sales]]&gt;=2000,"Medium","Low"))</f>
        <v>Low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  <c r="P10624" s="15"/>
    </row>
    <row r="10625" spans="1:16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15">
        <f>Table1[[#This Row],[sales]]-Table1[[#This Row],[discount_am]]</f>
        <v>541.18340000000001</v>
      </c>
      <c r="H10625" s="15" t="str">
        <f>IF(Table1[[#This Row],[Net Sales]]&gt;=3000,"High",IF(Table1[[#This Row],[Net Sales]]&gt;=2000,"Medium","Low"))</f>
        <v>Low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  <c r="P10625" s="15"/>
    </row>
    <row r="10626" spans="1:16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15">
        <f>Table1[[#This Row],[sales]]-Table1[[#This Row],[discount_am]]</f>
        <v>2082.9477999999999</v>
      </c>
      <c r="H10626" s="15" t="str">
        <f>IF(Table1[[#This Row],[Net Sales]]&gt;=3000,"High",IF(Table1[[#This Row],[Net Sales]]&gt;=2000,"Medium","Low"))</f>
        <v>Medium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  <c r="P10626" s="15"/>
    </row>
    <row r="10627" spans="1:16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15">
        <f>Table1[[#This Row],[sales]]-Table1[[#This Row],[discount_am]]</f>
        <v>2268.1943999999994</v>
      </c>
      <c r="H10627" s="15" t="str">
        <f>IF(Table1[[#This Row],[Net Sales]]&gt;=3000,"High",IF(Table1[[#This Row],[Net Sales]]&gt;=2000,"Medium","Low"))</f>
        <v>Medium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  <c r="P10627" s="15"/>
    </row>
    <row r="10628" spans="1:16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15">
        <f>Table1[[#This Row],[sales]]-Table1[[#This Row],[discount_am]]</f>
        <v>749.49680000000001</v>
      </c>
      <c r="H10628" s="15" t="str">
        <f>IF(Table1[[#This Row],[Net Sales]]&gt;=3000,"High",IF(Table1[[#This Row],[Net Sales]]&gt;=2000,"Medium","Low"))</f>
        <v>Low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  <c r="P10628" s="15"/>
    </row>
    <row r="10629" spans="1:16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15">
        <f>Table1[[#This Row],[sales]]-Table1[[#This Row],[discount_am]]</f>
        <v>932.40160000000003</v>
      </c>
      <c r="H10629" s="15" t="str">
        <f>IF(Table1[[#This Row],[Net Sales]]&gt;=3000,"High",IF(Table1[[#This Row],[Net Sales]]&gt;=2000,"Medium","Low"))</f>
        <v>Low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  <c r="P10629" s="15"/>
    </row>
    <row r="10630" spans="1:16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15">
        <f>Table1[[#This Row],[sales]]-Table1[[#This Row],[discount_am]]</f>
        <v>384.35860000000002</v>
      </c>
      <c r="H10630" s="15" t="str">
        <f>IF(Table1[[#This Row],[Net Sales]]&gt;=3000,"High",IF(Table1[[#This Row],[Net Sales]]&gt;=2000,"Medium","Low"))</f>
        <v>Low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  <c r="P10630" s="15"/>
    </row>
    <row r="10631" spans="1:16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15">
        <f>Table1[[#This Row],[sales]]-Table1[[#This Row],[discount_am]]</f>
        <v>1531.4304</v>
      </c>
      <c r="H10631" s="15" t="str">
        <f>IF(Table1[[#This Row],[Net Sales]]&gt;=3000,"High",IF(Table1[[#This Row],[Net Sales]]&gt;=2000,"Medium","Low"))</f>
        <v>Low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  <c r="P10631" s="15"/>
    </row>
    <row r="10632" spans="1:16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15">
        <f>Table1[[#This Row],[sales]]-Table1[[#This Row],[discount_am]]</f>
        <v>2211.8702000000003</v>
      </c>
      <c r="H10632" s="15" t="str">
        <f>IF(Table1[[#This Row],[Net Sales]]&gt;=3000,"High",IF(Table1[[#This Row],[Net Sales]]&gt;=2000,"Medium","Low"))</f>
        <v>Medium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  <c r="P10632" s="15"/>
    </row>
    <row r="10633" spans="1:16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15">
        <f>Table1[[#This Row],[sales]]-Table1[[#This Row],[discount_am]]</f>
        <v>1315.5812999999998</v>
      </c>
      <c r="H10633" s="15" t="str">
        <f>IF(Table1[[#This Row],[Net Sales]]&gt;=3000,"High",IF(Table1[[#This Row],[Net Sales]]&gt;=2000,"Medium","Low"))</f>
        <v>Low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  <c r="P10633" s="15"/>
    </row>
    <row r="10634" spans="1:16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15">
        <f>Table1[[#This Row],[sales]]-Table1[[#This Row],[discount_am]]</f>
        <v>1909.2753</v>
      </c>
      <c r="H10634" s="15" t="str">
        <f>IF(Table1[[#This Row],[Net Sales]]&gt;=3000,"High",IF(Table1[[#This Row],[Net Sales]]&gt;=2000,"Medium","Low"))</f>
        <v>Low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  <c r="P10634" s="15"/>
    </row>
    <row r="10635" spans="1:16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15">
        <f>Table1[[#This Row],[sales]]-Table1[[#This Row],[discount_am]]</f>
        <v>834.66360000000009</v>
      </c>
      <c r="H10635" s="15" t="str">
        <f>IF(Table1[[#This Row],[Net Sales]]&gt;=3000,"High",IF(Table1[[#This Row],[Net Sales]]&gt;=2000,"Medium","Low"))</f>
        <v>Low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  <c r="P10635" s="15"/>
    </row>
    <row r="10636" spans="1:16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15">
        <f>Table1[[#This Row],[sales]]-Table1[[#This Row],[discount_am]]</f>
        <v>1269.1538</v>
      </c>
      <c r="H10636" s="15" t="str">
        <f>IF(Table1[[#This Row],[Net Sales]]&gt;=3000,"High",IF(Table1[[#This Row],[Net Sales]]&gt;=2000,"Medium","Low"))</f>
        <v>Low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  <c r="P10636" s="15"/>
    </row>
    <row r="10637" spans="1:16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15">
        <f>Table1[[#This Row],[sales]]-Table1[[#This Row],[discount_am]]</f>
        <v>110.67840000000001</v>
      </c>
      <c r="H10637" s="15" t="str">
        <f>IF(Table1[[#This Row],[Net Sales]]&gt;=3000,"High",IF(Table1[[#This Row],[Net Sales]]&gt;=2000,"Medium","Low"))</f>
        <v>Low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  <c r="P10637" s="15"/>
    </row>
    <row r="10638" spans="1:16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15">
        <f>Table1[[#This Row],[sales]]-Table1[[#This Row],[discount_am]]</f>
        <v>2828.7933999999996</v>
      </c>
      <c r="H10638" s="15" t="str">
        <f>IF(Table1[[#This Row],[Net Sales]]&gt;=3000,"High",IF(Table1[[#This Row],[Net Sales]]&gt;=2000,"Medium","Low"))</f>
        <v>Medium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  <c r="P10638" s="15"/>
    </row>
    <row r="10639" spans="1:16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15">
        <f>Table1[[#This Row],[sales]]-Table1[[#This Row],[discount_am]]</f>
        <v>2732.16</v>
      </c>
      <c r="H10639" s="15" t="str">
        <f>IF(Table1[[#This Row],[Net Sales]]&gt;=3000,"High",IF(Table1[[#This Row],[Net Sales]]&gt;=2000,"Medium","Low"))</f>
        <v>Medium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  <c r="P10639" s="15"/>
    </row>
    <row r="10640" spans="1:16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15">
        <f>Table1[[#This Row],[sales]]-Table1[[#This Row],[discount_am]]</f>
        <v>1384.6320000000001</v>
      </c>
      <c r="H10640" s="15" t="str">
        <f>IF(Table1[[#This Row],[Net Sales]]&gt;=3000,"High",IF(Table1[[#This Row],[Net Sales]]&gt;=2000,"Medium","Low"))</f>
        <v>Low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  <c r="P10640" s="15"/>
    </row>
    <row r="10641" spans="1:16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15">
        <f>Table1[[#This Row],[sales]]-Table1[[#This Row],[discount_am]]</f>
        <v>3843.5468999999998</v>
      </c>
      <c r="H10641" s="15" t="str">
        <f>IF(Table1[[#This Row],[Net Sales]]&gt;=3000,"High",IF(Table1[[#This Row],[Net Sales]]&gt;=2000,"Medium","Low"))</f>
        <v>High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  <c r="P10641" s="15"/>
    </row>
    <row r="10642" spans="1:16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15">
        <f>Table1[[#This Row],[sales]]-Table1[[#This Row],[discount_am]]</f>
        <v>817.01520000000005</v>
      </c>
      <c r="H10642" s="15" t="str">
        <f>IF(Table1[[#This Row],[Net Sales]]&gt;=3000,"High",IF(Table1[[#This Row],[Net Sales]]&gt;=2000,"Medium","Low"))</f>
        <v>Low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  <c r="P10642" s="15"/>
    </row>
    <row r="10643" spans="1:16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15">
        <f>Table1[[#This Row],[sales]]-Table1[[#This Row],[discount_am]]</f>
        <v>247.75800000000001</v>
      </c>
      <c r="H10643" s="15" t="str">
        <f>IF(Table1[[#This Row],[Net Sales]]&gt;=3000,"High",IF(Table1[[#This Row],[Net Sales]]&gt;=2000,"Medium","Low"))</f>
        <v>Low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  <c r="P10643" s="15"/>
    </row>
    <row r="10644" spans="1:16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15">
        <f>Table1[[#This Row],[sales]]-Table1[[#This Row],[discount_am]]</f>
        <v>4624.473</v>
      </c>
      <c r="H10644" s="15" t="str">
        <f>IF(Table1[[#This Row],[Net Sales]]&gt;=3000,"High",IF(Table1[[#This Row],[Net Sales]]&gt;=2000,"Medium","Low"))</f>
        <v>High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  <c r="P10644" s="15"/>
    </row>
    <row r="10645" spans="1:16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15">
        <f>Table1[[#This Row],[sales]]-Table1[[#This Row],[discount_am]]</f>
        <v>1355.9112</v>
      </c>
      <c r="H10645" s="15" t="str">
        <f>IF(Table1[[#This Row],[Net Sales]]&gt;=3000,"High",IF(Table1[[#This Row],[Net Sales]]&gt;=2000,"Medium","Low"))</f>
        <v>Low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  <c r="P10645" s="15"/>
    </row>
    <row r="10646" spans="1:16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15">
        <f>Table1[[#This Row],[sales]]-Table1[[#This Row],[discount_am]]</f>
        <v>2858.6247000000003</v>
      </c>
      <c r="H10646" s="15" t="str">
        <f>IF(Table1[[#This Row],[Net Sales]]&gt;=3000,"High",IF(Table1[[#This Row],[Net Sales]]&gt;=2000,"Medium","Low"))</f>
        <v>Medium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  <c r="P10646" s="15"/>
    </row>
    <row r="10647" spans="1:16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15">
        <f>Table1[[#This Row],[sales]]-Table1[[#This Row],[discount_am]]</f>
        <v>2611.683</v>
      </c>
      <c r="H10647" s="15" t="str">
        <f>IF(Table1[[#This Row],[Net Sales]]&gt;=3000,"High",IF(Table1[[#This Row],[Net Sales]]&gt;=2000,"Medium","Low"))</f>
        <v>Medium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  <c r="P10647" s="15"/>
    </row>
    <row r="10648" spans="1:16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15">
        <f>Table1[[#This Row],[sales]]-Table1[[#This Row],[discount_am]]</f>
        <v>2598.1713</v>
      </c>
      <c r="H10648" s="15" t="str">
        <f>IF(Table1[[#This Row],[Net Sales]]&gt;=3000,"High",IF(Table1[[#This Row],[Net Sales]]&gt;=2000,"Medium","Low"))</f>
        <v>Medium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  <c r="P10648" s="15"/>
    </row>
    <row r="10649" spans="1:16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15">
        <f>Table1[[#This Row],[sales]]-Table1[[#This Row],[discount_am]]</f>
        <v>3147.194</v>
      </c>
      <c r="H10649" s="15" t="str">
        <f>IF(Table1[[#This Row],[Net Sales]]&gt;=3000,"High",IF(Table1[[#This Row],[Net Sales]]&gt;=2000,"Medium","Low"))</f>
        <v>High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  <c r="P10649" s="15"/>
    </row>
    <row r="10650" spans="1:16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15">
        <f>Table1[[#This Row],[sales]]-Table1[[#This Row],[discount_am]]</f>
        <v>357.78460000000001</v>
      </c>
      <c r="H10650" s="15" t="str">
        <f>IF(Table1[[#This Row],[Net Sales]]&gt;=3000,"High",IF(Table1[[#This Row],[Net Sales]]&gt;=2000,"Medium","Low"))</f>
        <v>Low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  <c r="P10650" s="15"/>
    </row>
    <row r="10651" spans="1:16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15">
        <f>Table1[[#This Row],[sales]]-Table1[[#This Row],[discount_am]]</f>
        <v>2522.7928000000002</v>
      </c>
      <c r="H10651" s="15" t="str">
        <f>IF(Table1[[#This Row],[Net Sales]]&gt;=3000,"High",IF(Table1[[#This Row],[Net Sales]]&gt;=2000,"Medium","Low"))</f>
        <v>Medium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  <c r="P10651" s="15"/>
    </row>
    <row r="10652" spans="1:16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15">
        <f>Table1[[#This Row],[sales]]-Table1[[#This Row],[discount_am]]</f>
        <v>824.6</v>
      </c>
      <c r="H10652" s="15" t="str">
        <f>IF(Table1[[#This Row],[Net Sales]]&gt;=3000,"High",IF(Table1[[#This Row],[Net Sales]]&gt;=2000,"Medium","Low"))</f>
        <v>Low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  <c r="P10652" s="15"/>
    </row>
    <row r="10653" spans="1:16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15">
        <f>Table1[[#This Row],[sales]]-Table1[[#This Row],[discount_am]]</f>
        <v>2793.4160000000002</v>
      </c>
      <c r="H10653" s="15" t="str">
        <f>IF(Table1[[#This Row],[Net Sales]]&gt;=3000,"High",IF(Table1[[#This Row],[Net Sales]]&gt;=2000,"Medium","Low"))</f>
        <v>Medium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  <c r="P10653" s="15"/>
    </row>
    <row r="10654" spans="1:16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15">
        <f>Table1[[#This Row],[sales]]-Table1[[#This Row],[discount_am]]</f>
        <v>2194.7199999999998</v>
      </c>
      <c r="H10654" s="15" t="str">
        <f>IF(Table1[[#This Row],[Net Sales]]&gt;=3000,"High",IF(Table1[[#This Row],[Net Sales]]&gt;=2000,"Medium","Low"))</f>
        <v>Medium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  <c r="P10654" s="15"/>
    </row>
    <row r="10655" spans="1:16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15">
        <f>Table1[[#This Row],[sales]]-Table1[[#This Row],[discount_am]]</f>
        <v>2711.5659999999998</v>
      </c>
      <c r="H10655" s="15" t="str">
        <f>IF(Table1[[#This Row],[Net Sales]]&gt;=3000,"High",IF(Table1[[#This Row],[Net Sales]]&gt;=2000,"Medium","Low"))</f>
        <v>Medium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  <c r="P10655" s="15"/>
    </row>
    <row r="10656" spans="1:16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15">
        <f>Table1[[#This Row],[sales]]-Table1[[#This Row],[discount_am]]</f>
        <v>2963.3064999999997</v>
      </c>
      <c r="H10656" s="15" t="str">
        <f>IF(Table1[[#This Row],[Net Sales]]&gt;=3000,"High",IF(Table1[[#This Row],[Net Sales]]&gt;=2000,"Medium","Low"))</f>
        <v>Medium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  <c r="P10656" s="15"/>
    </row>
    <row r="10657" spans="1:16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15">
        <f>Table1[[#This Row],[sales]]-Table1[[#This Row],[discount_am]]</f>
        <v>2220.8779999999997</v>
      </c>
      <c r="H10657" s="15" t="str">
        <f>IF(Table1[[#This Row],[Net Sales]]&gt;=3000,"High",IF(Table1[[#This Row],[Net Sales]]&gt;=2000,"Medium","Low"))</f>
        <v>Medium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  <c r="P10657" s="15"/>
    </row>
    <row r="10658" spans="1:16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15">
        <f>Table1[[#This Row],[sales]]-Table1[[#This Row],[discount_am]]</f>
        <v>3814.1739999999995</v>
      </c>
      <c r="H10658" s="15" t="str">
        <f>IF(Table1[[#This Row],[Net Sales]]&gt;=3000,"High",IF(Table1[[#This Row],[Net Sales]]&gt;=2000,"Medium","Low"))</f>
        <v>High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  <c r="P10658" s="15"/>
    </row>
    <row r="10659" spans="1:16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15">
        <f>Table1[[#This Row],[sales]]-Table1[[#This Row],[discount_am]]</f>
        <v>3868.7739999999994</v>
      </c>
      <c r="H10659" s="15" t="str">
        <f>IF(Table1[[#This Row],[Net Sales]]&gt;=3000,"High",IF(Table1[[#This Row],[Net Sales]]&gt;=2000,"Medium","Low"))</f>
        <v>High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  <c r="P10659" s="15"/>
    </row>
    <row r="10660" spans="1:16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15">
        <f>Table1[[#This Row],[sales]]-Table1[[#This Row],[discount_am]]</f>
        <v>2015.5295000000001</v>
      </c>
      <c r="H10660" s="15" t="str">
        <f>IF(Table1[[#This Row],[Net Sales]]&gt;=3000,"High",IF(Table1[[#This Row],[Net Sales]]&gt;=2000,"Medium","Low"))</f>
        <v>Medium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  <c r="P10660" s="15"/>
    </row>
    <row r="10661" spans="1:16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15">
        <f>Table1[[#This Row],[sales]]-Table1[[#This Row],[discount_am]]</f>
        <v>2808.0486000000001</v>
      </c>
      <c r="H10661" s="15" t="str">
        <f>IF(Table1[[#This Row],[Net Sales]]&gt;=3000,"High",IF(Table1[[#This Row],[Net Sales]]&gt;=2000,"Medium","Low"))</f>
        <v>Medium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  <c r="P10661" s="15"/>
    </row>
    <row r="10662" spans="1:16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15">
        <f>Table1[[#This Row],[sales]]-Table1[[#This Row],[discount_am]]</f>
        <v>1958.0075999999999</v>
      </c>
      <c r="H10662" s="15" t="str">
        <f>IF(Table1[[#This Row],[Net Sales]]&gt;=3000,"High",IF(Table1[[#This Row],[Net Sales]]&gt;=2000,"Medium","Low"))</f>
        <v>Low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  <c r="P10662" s="15"/>
    </row>
    <row r="10663" spans="1:16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15">
        <f>Table1[[#This Row],[sales]]-Table1[[#This Row],[discount_am]]</f>
        <v>3452.9872</v>
      </c>
      <c r="H10663" s="15" t="str">
        <f>IF(Table1[[#This Row],[Net Sales]]&gt;=3000,"High",IF(Table1[[#This Row],[Net Sales]]&gt;=2000,"Medium","Low"))</f>
        <v>High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  <c r="P10663" s="15"/>
    </row>
    <row r="10664" spans="1:16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15">
        <f>Table1[[#This Row],[sales]]-Table1[[#This Row],[discount_am]]</f>
        <v>4798.6288000000004</v>
      </c>
      <c r="H10664" s="15" t="str">
        <f>IF(Table1[[#This Row],[Net Sales]]&gt;=3000,"High",IF(Table1[[#This Row],[Net Sales]]&gt;=2000,"Medium","Low"))</f>
        <v>High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  <c r="P10664" s="15"/>
    </row>
    <row r="10665" spans="1:16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15">
        <f>Table1[[#This Row],[sales]]-Table1[[#This Row],[discount_am]]</f>
        <v>616.79559999999992</v>
      </c>
      <c r="H10665" s="15" t="str">
        <f>IF(Table1[[#This Row],[Net Sales]]&gt;=3000,"High",IF(Table1[[#This Row],[Net Sales]]&gt;=2000,"Medium","Low"))</f>
        <v>Low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  <c r="P10665" s="15"/>
    </row>
    <row r="10666" spans="1:16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15">
        <f>Table1[[#This Row],[sales]]-Table1[[#This Row],[discount_am]]</f>
        <v>1820.048</v>
      </c>
      <c r="H10666" s="15" t="str">
        <f>IF(Table1[[#This Row],[Net Sales]]&gt;=3000,"High",IF(Table1[[#This Row],[Net Sales]]&gt;=2000,"Medium","Low"))</f>
        <v>Low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  <c r="P10666" s="15"/>
    </row>
    <row r="10667" spans="1:16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15">
        <f>Table1[[#This Row],[sales]]-Table1[[#This Row],[discount_am]]</f>
        <v>2836.4560000000001</v>
      </c>
      <c r="H10667" s="15" t="str">
        <f>IF(Table1[[#This Row],[Net Sales]]&gt;=3000,"High",IF(Table1[[#This Row],[Net Sales]]&gt;=2000,"Medium","Low"))</f>
        <v>Medium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  <c r="P10667" s="15"/>
    </row>
    <row r="10668" spans="1:16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15">
        <f>Table1[[#This Row],[sales]]-Table1[[#This Row],[discount_am]]</f>
        <v>449.68539999999996</v>
      </c>
      <c r="H10668" s="15" t="str">
        <f>IF(Table1[[#This Row],[Net Sales]]&gt;=3000,"High",IF(Table1[[#This Row],[Net Sales]]&gt;=2000,"Medium","Low"))</f>
        <v>Low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  <c r="P10668" s="15"/>
    </row>
    <row r="10669" spans="1:16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15">
        <f>Table1[[#This Row],[sales]]-Table1[[#This Row],[discount_am]]</f>
        <v>1512.4064999999998</v>
      </c>
      <c r="H10669" s="15" t="str">
        <f>IF(Table1[[#This Row],[Net Sales]]&gt;=3000,"High",IF(Table1[[#This Row],[Net Sales]]&gt;=2000,"Medium","Low"))</f>
        <v>Low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  <c r="P10669" s="15"/>
    </row>
    <row r="10670" spans="1:16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15">
        <f>Table1[[#This Row],[sales]]-Table1[[#This Row],[discount_am]]</f>
        <v>3961.6579999999994</v>
      </c>
      <c r="H10670" s="15" t="str">
        <f>IF(Table1[[#This Row],[Net Sales]]&gt;=3000,"High",IF(Table1[[#This Row],[Net Sales]]&gt;=2000,"Medium","Low"))</f>
        <v>High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  <c r="P10670" s="15"/>
    </row>
    <row r="10671" spans="1:16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15">
        <f>Table1[[#This Row],[sales]]-Table1[[#This Row],[discount_am]]</f>
        <v>102.32180000000001</v>
      </c>
      <c r="H10671" s="15" t="str">
        <f>IF(Table1[[#This Row],[Net Sales]]&gt;=3000,"High",IF(Table1[[#This Row],[Net Sales]]&gt;=2000,"Medium","Low"))</f>
        <v>Low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  <c r="P10671" s="15"/>
    </row>
    <row r="10672" spans="1:16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15">
        <f>Table1[[#This Row],[sales]]-Table1[[#This Row],[discount_am]]</f>
        <v>3904.0212000000001</v>
      </c>
      <c r="H10672" s="15" t="str">
        <f>IF(Table1[[#This Row],[Net Sales]]&gt;=3000,"High",IF(Table1[[#This Row],[Net Sales]]&gt;=2000,"Medium","Low"))</f>
        <v>High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  <c r="P10672" s="15"/>
    </row>
    <row r="10673" spans="1:16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15">
        <f>Table1[[#This Row],[sales]]-Table1[[#This Row],[discount_am]]</f>
        <v>2788.9587000000001</v>
      </c>
      <c r="H10673" s="15" t="str">
        <f>IF(Table1[[#This Row],[Net Sales]]&gt;=3000,"High",IF(Table1[[#This Row],[Net Sales]]&gt;=2000,"Medium","Low"))</f>
        <v>Medium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  <c r="P10673" s="15"/>
    </row>
    <row r="10674" spans="1:16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15">
        <f>Table1[[#This Row],[sales]]-Table1[[#This Row],[discount_am]]</f>
        <v>889.96540000000005</v>
      </c>
      <c r="H10674" s="15" t="str">
        <f>IF(Table1[[#This Row],[Net Sales]]&gt;=3000,"High",IF(Table1[[#This Row],[Net Sales]]&gt;=2000,"Medium","Low"))</f>
        <v>Low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  <c r="P10674" s="15"/>
    </row>
    <row r="10675" spans="1:16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15">
        <f>Table1[[#This Row],[sales]]-Table1[[#This Row],[discount_am]]</f>
        <v>1967.2128000000002</v>
      </c>
      <c r="H10675" s="15" t="str">
        <f>IF(Table1[[#This Row],[Net Sales]]&gt;=3000,"High",IF(Table1[[#This Row],[Net Sales]]&gt;=2000,"Medium","Low"))</f>
        <v>Low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  <c r="P10675" s="15"/>
    </row>
    <row r="10676" spans="1:16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15">
        <f>Table1[[#This Row],[sales]]-Table1[[#This Row],[discount_am]]</f>
        <v>433.89599999999996</v>
      </c>
      <c r="H10676" s="15" t="str">
        <f>IF(Table1[[#This Row],[Net Sales]]&gt;=3000,"High",IF(Table1[[#This Row],[Net Sales]]&gt;=2000,"Medium","Low"))</f>
        <v>Low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  <c r="P10676" s="15"/>
    </row>
    <row r="10677" spans="1:16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15">
        <f>Table1[[#This Row],[sales]]-Table1[[#This Row],[discount_am]]</f>
        <v>3692.6785</v>
      </c>
      <c r="H10677" s="15" t="str">
        <f>IF(Table1[[#This Row],[Net Sales]]&gt;=3000,"High",IF(Table1[[#This Row],[Net Sales]]&gt;=2000,"Medium","Low"))</f>
        <v>High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  <c r="P10677" s="15"/>
    </row>
    <row r="10678" spans="1:16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15">
        <f>Table1[[#This Row],[sales]]-Table1[[#This Row],[discount_am]]</f>
        <v>2385.6761999999999</v>
      </c>
      <c r="H10678" s="15" t="str">
        <f>IF(Table1[[#This Row],[Net Sales]]&gt;=3000,"High",IF(Table1[[#This Row],[Net Sales]]&gt;=2000,"Medium","Low"))</f>
        <v>Medium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  <c r="P10678" s="15"/>
    </row>
    <row r="10679" spans="1:16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15">
        <f>Table1[[#This Row],[sales]]-Table1[[#This Row],[discount_am]]</f>
        <v>2718.6642000000002</v>
      </c>
      <c r="H10679" s="15" t="str">
        <f>IF(Table1[[#This Row],[Net Sales]]&gt;=3000,"High",IF(Table1[[#This Row],[Net Sales]]&gt;=2000,"Medium","Low"))</f>
        <v>Medium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  <c r="P10679" s="15"/>
    </row>
    <row r="10680" spans="1:16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15">
        <f>Table1[[#This Row],[sales]]-Table1[[#This Row],[discount_am]]</f>
        <v>627.97349999999994</v>
      </c>
      <c r="H10680" s="15" t="str">
        <f>IF(Table1[[#This Row],[Net Sales]]&gt;=3000,"High",IF(Table1[[#This Row],[Net Sales]]&gt;=2000,"Medium","Low"))</f>
        <v>Low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  <c r="P10680" s="15"/>
    </row>
    <row r="10681" spans="1:16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15">
        <f>Table1[[#This Row],[sales]]-Table1[[#This Row],[discount_am]]</f>
        <v>3124.3384000000001</v>
      </c>
      <c r="H10681" s="15" t="str">
        <f>IF(Table1[[#This Row],[Net Sales]]&gt;=3000,"High",IF(Table1[[#This Row],[Net Sales]]&gt;=2000,"Medium","Low"))</f>
        <v>High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  <c r="P10681" s="15"/>
    </row>
    <row r="10682" spans="1:16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15">
        <f>Table1[[#This Row],[sales]]-Table1[[#This Row],[discount_am]]</f>
        <v>2094.5493999999999</v>
      </c>
      <c r="H10682" s="15" t="str">
        <f>IF(Table1[[#This Row],[Net Sales]]&gt;=3000,"High",IF(Table1[[#This Row],[Net Sales]]&gt;=2000,"Medium","Low"))</f>
        <v>Medium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  <c r="P10682" s="15"/>
    </row>
    <row r="10683" spans="1:16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15">
        <f>Table1[[#This Row],[sales]]-Table1[[#This Row],[discount_am]]</f>
        <v>753.62490000000003</v>
      </c>
      <c r="H10683" s="15" t="str">
        <f>IF(Table1[[#This Row],[Net Sales]]&gt;=3000,"High",IF(Table1[[#This Row],[Net Sales]]&gt;=2000,"Medium","Low"))</f>
        <v>Low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  <c r="P10683" s="15"/>
    </row>
    <row r="10684" spans="1:16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15">
        <f>Table1[[#This Row],[sales]]-Table1[[#This Row],[discount_am]]</f>
        <v>3863.0333999999998</v>
      </c>
      <c r="H10684" s="15" t="str">
        <f>IF(Table1[[#This Row],[Net Sales]]&gt;=3000,"High",IF(Table1[[#This Row],[Net Sales]]&gt;=2000,"Medium","Low"))</f>
        <v>High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  <c r="P10684" s="15"/>
    </row>
    <row r="10685" spans="1:16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15">
        <f>Table1[[#This Row],[sales]]-Table1[[#This Row],[discount_am]]</f>
        <v>4410.5996000000005</v>
      </c>
      <c r="H10685" s="15" t="str">
        <f>IF(Table1[[#This Row],[Net Sales]]&gt;=3000,"High",IF(Table1[[#This Row],[Net Sales]]&gt;=2000,"Medium","Low"))</f>
        <v>High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  <c r="P10685" s="15"/>
    </row>
    <row r="10686" spans="1:16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15">
        <f>Table1[[#This Row],[sales]]-Table1[[#This Row],[discount_am]]</f>
        <v>3025.2262999999998</v>
      </c>
      <c r="H10686" s="15" t="str">
        <f>IF(Table1[[#This Row],[Net Sales]]&gt;=3000,"High",IF(Table1[[#This Row],[Net Sales]]&gt;=2000,"Medium","Low"))</f>
        <v>High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  <c r="P10686" s="15"/>
    </row>
    <row r="10687" spans="1:16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15">
        <f>Table1[[#This Row],[sales]]-Table1[[#This Row],[discount_am]]</f>
        <v>3669.5661</v>
      </c>
      <c r="H10687" s="15" t="str">
        <f>IF(Table1[[#This Row],[Net Sales]]&gt;=3000,"High",IF(Table1[[#This Row],[Net Sales]]&gt;=2000,"Medium","Low"))</f>
        <v>High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  <c r="P10687" s="15"/>
    </row>
    <row r="10688" spans="1:16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15">
        <f>Table1[[#This Row],[sales]]-Table1[[#This Row],[discount_am]]</f>
        <v>1707.0857999999998</v>
      </c>
      <c r="H10688" s="15" t="str">
        <f>IF(Table1[[#This Row],[Net Sales]]&gt;=3000,"High",IF(Table1[[#This Row],[Net Sales]]&gt;=2000,"Medium","Low"))</f>
        <v>Low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  <c r="P10688" s="15"/>
    </row>
    <row r="10689" spans="1:16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15">
        <f>Table1[[#This Row],[sales]]-Table1[[#This Row],[discount_am]]</f>
        <v>2697.3319000000001</v>
      </c>
      <c r="H10689" s="15" t="str">
        <f>IF(Table1[[#This Row],[Net Sales]]&gt;=3000,"High",IF(Table1[[#This Row],[Net Sales]]&gt;=2000,"Medium","Low"))</f>
        <v>Medium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  <c r="P10689" s="15"/>
    </row>
    <row r="10690" spans="1:16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15">
        <f>Table1[[#This Row],[sales]]-Table1[[#This Row],[discount_am]]</f>
        <v>119.1096</v>
      </c>
      <c r="H10690" s="15" t="str">
        <f>IF(Table1[[#This Row],[Net Sales]]&gt;=3000,"High",IF(Table1[[#This Row],[Net Sales]]&gt;=2000,"Medium","Low"))</f>
        <v>Low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  <c r="P10690" s="15"/>
    </row>
    <row r="10691" spans="1:16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15">
        <f>Table1[[#This Row],[sales]]-Table1[[#This Row],[discount_am]]</f>
        <v>1708.1664000000001</v>
      </c>
      <c r="H10691" s="15" t="str">
        <f>IF(Table1[[#This Row],[Net Sales]]&gt;=3000,"High",IF(Table1[[#This Row],[Net Sales]]&gt;=2000,"Medium","Low"))</f>
        <v>Low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  <c r="P10691" s="15"/>
    </row>
    <row r="10692" spans="1:16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15">
        <f>Table1[[#This Row],[sales]]-Table1[[#This Row],[discount_am]]</f>
        <v>1606.143</v>
      </c>
      <c r="H10692" s="15" t="str">
        <f>IF(Table1[[#This Row],[Net Sales]]&gt;=3000,"High",IF(Table1[[#This Row],[Net Sales]]&gt;=2000,"Medium","Low"))</f>
        <v>Low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  <c r="P10692" s="15"/>
    </row>
    <row r="10693" spans="1:16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15">
        <f>Table1[[#This Row],[sales]]-Table1[[#This Row],[discount_am]]</f>
        <v>2402.0933</v>
      </c>
      <c r="H10693" s="15" t="str">
        <f>IF(Table1[[#This Row],[Net Sales]]&gt;=3000,"High",IF(Table1[[#This Row],[Net Sales]]&gt;=2000,"Medium","Low"))</f>
        <v>Medium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  <c r="P10693" s="15"/>
    </row>
    <row r="10694" spans="1:16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15">
        <f>Table1[[#This Row],[sales]]-Table1[[#This Row],[discount_am]]</f>
        <v>669.60719999999992</v>
      </c>
      <c r="H10694" s="15" t="str">
        <f>IF(Table1[[#This Row],[Net Sales]]&gt;=3000,"High",IF(Table1[[#This Row],[Net Sales]]&gt;=2000,"Medium","Low"))</f>
        <v>Low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  <c r="P10694" s="15"/>
    </row>
    <row r="10695" spans="1:16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15">
        <f>Table1[[#This Row],[sales]]-Table1[[#This Row],[discount_am]]</f>
        <v>692.67419999999993</v>
      </c>
      <c r="H10695" s="15" t="str">
        <f>IF(Table1[[#This Row],[Net Sales]]&gt;=3000,"High",IF(Table1[[#This Row],[Net Sales]]&gt;=2000,"Medium","Low"))</f>
        <v>Low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  <c r="P10695" s="15"/>
    </row>
    <row r="10696" spans="1:16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15">
        <f>Table1[[#This Row],[sales]]-Table1[[#This Row],[discount_am]]</f>
        <v>3233.7570000000001</v>
      </c>
      <c r="H10696" s="15" t="str">
        <f>IF(Table1[[#This Row],[Net Sales]]&gt;=3000,"High",IF(Table1[[#This Row],[Net Sales]]&gt;=2000,"Medium","Low"))</f>
        <v>High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  <c r="P10696" s="15"/>
    </row>
    <row r="10697" spans="1:16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15">
        <f>Table1[[#This Row],[sales]]-Table1[[#This Row],[discount_am]]</f>
        <v>829.28699999999992</v>
      </c>
      <c r="H10697" s="15" t="str">
        <f>IF(Table1[[#This Row],[Net Sales]]&gt;=3000,"High",IF(Table1[[#This Row],[Net Sales]]&gt;=2000,"Medium","Low"))</f>
        <v>Low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  <c r="P10697" s="15"/>
    </row>
    <row r="10698" spans="1:16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15">
        <f>Table1[[#This Row],[sales]]-Table1[[#This Row],[discount_am]]</f>
        <v>1197.5768000000003</v>
      </c>
      <c r="H10698" s="15" t="str">
        <f>IF(Table1[[#This Row],[Net Sales]]&gt;=3000,"High",IF(Table1[[#This Row],[Net Sales]]&gt;=2000,"Medium","Low"))</f>
        <v>Low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  <c r="P10698" s="15"/>
    </row>
    <row r="10699" spans="1:16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15">
        <f>Table1[[#This Row],[sales]]-Table1[[#This Row],[discount_am]]</f>
        <v>1274.3040000000001</v>
      </c>
      <c r="H10699" s="15" t="str">
        <f>IF(Table1[[#This Row],[Net Sales]]&gt;=3000,"High",IF(Table1[[#This Row],[Net Sales]]&gt;=2000,"Medium","Low"))</f>
        <v>Low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  <c r="P10699" s="15"/>
    </row>
    <row r="10700" spans="1:16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15">
        <f>Table1[[#This Row],[sales]]-Table1[[#This Row],[discount_am]]</f>
        <v>2521.9740000000002</v>
      </c>
      <c r="H10700" s="15" t="str">
        <f>IF(Table1[[#This Row],[Net Sales]]&gt;=3000,"High",IF(Table1[[#This Row],[Net Sales]]&gt;=2000,"Medium","Low"))</f>
        <v>Medium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  <c r="P10700" s="15"/>
    </row>
    <row r="10701" spans="1:16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15">
        <f>Table1[[#This Row],[sales]]-Table1[[#This Row],[discount_am]]</f>
        <v>3899.1792999999998</v>
      </c>
      <c r="H10701" s="15" t="str">
        <f>IF(Table1[[#This Row],[Net Sales]]&gt;=3000,"High",IF(Table1[[#This Row],[Net Sales]]&gt;=2000,"Medium","Low"))</f>
        <v>High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  <c r="P10701" s="15"/>
    </row>
    <row r="10702" spans="1:16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15">
        <f>Table1[[#This Row],[sales]]-Table1[[#This Row],[discount_am]]</f>
        <v>3505.4917999999998</v>
      </c>
      <c r="H10702" s="15" t="str">
        <f>IF(Table1[[#This Row],[Net Sales]]&gt;=3000,"High",IF(Table1[[#This Row],[Net Sales]]&gt;=2000,"Medium","Low"))</f>
        <v>High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  <c r="P10702" s="15"/>
    </row>
    <row r="10703" spans="1:16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15">
        <f>Table1[[#This Row],[sales]]-Table1[[#This Row],[discount_am]]</f>
        <v>923.27300000000014</v>
      </c>
      <c r="H10703" s="15" t="str">
        <f>IF(Table1[[#This Row],[Net Sales]]&gt;=3000,"High",IF(Table1[[#This Row],[Net Sales]]&gt;=2000,"Medium","Low"))</f>
        <v>Low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  <c r="P10703" s="15"/>
    </row>
    <row r="10704" spans="1:16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15">
        <f>Table1[[#This Row],[sales]]-Table1[[#This Row],[discount_am]]</f>
        <v>1810.89</v>
      </c>
      <c r="H10704" s="15" t="str">
        <f>IF(Table1[[#This Row],[Net Sales]]&gt;=3000,"High",IF(Table1[[#This Row],[Net Sales]]&gt;=2000,"Medium","Low"))</f>
        <v>Low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  <c r="P10704" s="15"/>
    </row>
    <row r="10705" spans="1:16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15">
        <f>Table1[[#This Row],[sales]]-Table1[[#This Row],[discount_am]]</f>
        <v>3496.9880000000003</v>
      </c>
      <c r="H10705" s="15" t="str">
        <f>IF(Table1[[#This Row],[Net Sales]]&gt;=3000,"High",IF(Table1[[#This Row],[Net Sales]]&gt;=2000,"Medium","Low"))</f>
        <v>High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  <c r="P10705" s="15"/>
    </row>
    <row r="10706" spans="1:16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15">
        <f>Table1[[#This Row],[sales]]-Table1[[#This Row],[discount_am]]</f>
        <v>2700.99</v>
      </c>
      <c r="H10706" s="15" t="str">
        <f>IF(Table1[[#This Row],[Net Sales]]&gt;=3000,"High",IF(Table1[[#This Row],[Net Sales]]&gt;=2000,"Medium","Low"))</f>
        <v>Medium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  <c r="P10706" s="15"/>
    </row>
    <row r="10707" spans="1:16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15">
        <f>Table1[[#This Row],[sales]]-Table1[[#This Row],[discount_am]]</f>
        <v>585.14940000000001</v>
      </c>
      <c r="H10707" s="15" t="str">
        <f>IF(Table1[[#This Row],[Net Sales]]&gt;=3000,"High",IF(Table1[[#This Row],[Net Sales]]&gt;=2000,"Medium","Low"))</f>
        <v>Low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  <c r="P10707" s="15"/>
    </row>
    <row r="10708" spans="1:16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15">
        <f>Table1[[#This Row],[sales]]-Table1[[#This Row],[discount_am]]</f>
        <v>2831.1324000000004</v>
      </c>
      <c r="H10708" s="15" t="str">
        <f>IF(Table1[[#This Row],[Net Sales]]&gt;=3000,"High",IF(Table1[[#This Row],[Net Sales]]&gt;=2000,"Medium","Low"))</f>
        <v>Medium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  <c r="P10708" s="15"/>
    </row>
    <row r="10709" spans="1:16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15">
        <f>Table1[[#This Row],[sales]]-Table1[[#This Row],[discount_am]]</f>
        <v>1371.2864</v>
      </c>
      <c r="H10709" s="15" t="str">
        <f>IF(Table1[[#This Row],[Net Sales]]&gt;=3000,"High",IF(Table1[[#This Row],[Net Sales]]&gt;=2000,"Medium","Low"))</f>
        <v>Low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  <c r="P10709" s="15"/>
    </row>
    <row r="10710" spans="1:16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15">
        <f>Table1[[#This Row],[sales]]-Table1[[#This Row],[discount_am]]</f>
        <v>2211.712</v>
      </c>
      <c r="H10710" s="15" t="str">
        <f>IF(Table1[[#This Row],[Net Sales]]&gt;=3000,"High",IF(Table1[[#This Row],[Net Sales]]&gt;=2000,"Medium","Low"))</f>
        <v>Medium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  <c r="P10710" s="15"/>
    </row>
    <row r="10711" spans="1:16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15">
        <f>Table1[[#This Row],[sales]]-Table1[[#This Row],[discount_am]]</f>
        <v>113.73180000000001</v>
      </c>
      <c r="H10711" s="15" t="str">
        <f>IF(Table1[[#This Row],[Net Sales]]&gt;=3000,"High",IF(Table1[[#This Row],[Net Sales]]&gt;=2000,"Medium","Low"))</f>
        <v>Low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  <c r="P10711" s="15"/>
    </row>
    <row r="10712" spans="1:16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15">
        <f>Table1[[#This Row],[sales]]-Table1[[#This Row],[discount_am]]</f>
        <v>3744.8175000000001</v>
      </c>
      <c r="H10712" s="15" t="str">
        <f>IF(Table1[[#This Row],[Net Sales]]&gt;=3000,"High",IF(Table1[[#This Row],[Net Sales]]&gt;=2000,"Medium","Low"))</f>
        <v>High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  <c r="P10712" s="15"/>
    </row>
    <row r="10713" spans="1:16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15">
        <f>Table1[[#This Row],[sales]]-Table1[[#This Row],[discount_am]]</f>
        <v>2718.8526999999999</v>
      </c>
      <c r="H10713" s="15" t="str">
        <f>IF(Table1[[#This Row],[Net Sales]]&gt;=3000,"High",IF(Table1[[#This Row],[Net Sales]]&gt;=2000,"Medium","Low"))</f>
        <v>Medium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  <c r="P10713" s="15"/>
    </row>
    <row r="10714" spans="1:16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15">
        <f>Table1[[#This Row],[sales]]-Table1[[#This Row],[discount_am]]</f>
        <v>873.45319999999992</v>
      </c>
      <c r="H10714" s="15" t="str">
        <f>IF(Table1[[#This Row],[Net Sales]]&gt;=3000,"High",IF(Table1[[#This Row],[Net Sales]]&gt;=2000,"Medium","Low"))</f>
        <v>Low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  <c r="P10714" s="15"/>
    </row>
    <row r="10715" spans="1:16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15">
        <f>Table1[[#This Row],[sales]]-Table1[[#This Row],[discount_am]]</f>
        <v>1932.3304000000001</v>
      </c>
      <c r="H10715" s="15" t="str">
        <f>IF(Table1[[#This Row],[Net Sales]]&gt;=3000,"High",IF(Table1[[#This Row],[Net Sales]]&gt;=2000,"Medium","Low"))</f>
        <v>Low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  <c r="P10715" s="15"/>
    </row>
    <row r="10716" spans="1:16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15">
        <f>Table1[[#This Row],[sales]]-Table1[[#This Row],[discount_am]]</f>
        <v>1491.0937000000001</v>
      </c>
      <c r="H10716" s="15" t="str">
        <f>IF(Table1[[#This Row],[Net Sales]]&gt;=3000,"High",IF(Table1[[#This Row],[Net Sales]]&gt;=2000,"Medium","Low"))</f>
        <v>Low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  <c r="P10716" s="15"/>
    </row>
    <row r="10717" spans="1:16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15">
        <f>Table1[[#This Row],[sales]]-Table1[[#This Row],[discount_am]]</f>
        <v>436.04730000000006</v>
      </c>
      <c r="H10717" s="15" t="str">
        <f>IF(Table1[[#This Row],[Net Sales]]&gt;=3000,"High",IF(Table1[[#This Row],[Net Sales]]&gt;=2000,"Medium","Low"))</f>
        <v>Low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  <c r="P10717" s="15"/>
    </row>
    <row r="10718" spans="1:16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15">
        <f>Table1[[#This Row],[sales]]-Table1[[#This Row],[discount_am]]</f>
        <v>1528.8139999999999</v>
      </c>
      <c r="H10718" s="15" t="str">
        <f>IF(Table1[[#This Row],[Net Sales]]&gt;=3000,"High",IF(Table1[[#This Row],[Net Sales]]&gt;=2000,"Medium","Low"))</f>
        <v>Low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  <c r="P10718" s="15"/>
    </row>
    <row r="10719" spans="1:16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15">
        <f>Table1[[#This Row],[sales]]-Table1[[#This Row],[discount_am]]</f>
        <v>2206.1261999999997</v>
      </c>
      <c r="H10719" s="15" t="str">
        <f>IF(Table1[[#This Row],[Net Sales]]&gt;=3000,"High",IF(Table1[[#This Row],[Net Sales]]&gt;=2000,"Medium","Low"))</f>
        <v>Medium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  <c r="P10719" s="15"/>
    </row>
    <row r="10720" spans="1:16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15">
        <f>Table1[[#This Row],[sales]]-Table1[[#This Row],[discount_am]]</f>
        <v>534.51089999999999</v>
      </c>
      <c r="H10720" s="15" t="str">
        <f>IF(Table1[[#This Row],[Net Sales]]&gt;=3000,"High",IF(Table1[[#This Row],[Net Sales]]&gt;=2000,"Medium","Low"))</f>
        <v>Low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  <c r="P10720" s="15"/>
    </row>
    <row r="10721" spans="1:16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15">
        <f>Table1[[#This Row],[sales]]-Table1[[#This Row],[discount_am]]</f>
        <v>2402.5729000000001</v>
      </c>
      <c r="H10721" s="15" t="str">
        <f>IF(Table1[[#This Row],[Net Sales]]&gt;=3000,"High",IF(Table1[[#This Row],[Net Sales]]&gt;=2000,"Medium","Low"))</f>
        <v>Medium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  <c r="P10721" s="15"/>
    </row>
    <row r="10722" spans="1:16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15">
        <f>Table1[[#This Row],[sales]]-Table1[[#This Row],[discount_am]]</f>
        <v>1521.2413999999999</v>
      </c>
      <c r="H10722" s="15" t="str">
        <f>IF(Table1[[#This Row],[Net Sales]]&gt;=3000,"High",IF(Table1[[#This Row],[Net Sales]]&gt;=2000,"Medium","Low"))</f>
        <v>Low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  <c r="P10722" s="15"/>
    </row>
    <row r="10723" spans="1:16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15">
        <f>Table1[[#This Row],[sales]]-Table1[[#This Row],[discount_am]]</f>
        <v>2353.4664000000002</v>
      </c>
      <c r="H10723" s="15" t="str">
        <f>IF(Table1[[#This Row],[Net Sales]]&gt;=3000,"High",IF(Table1[[#This Row],[Net Sales]]&gt;=2000,"Medium","Low"))</f>
        <v>Medium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  <c r="P10723" s="15"/>
    </row>
    <row r="10724" spans="1:16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15">
        <f>Table1[[#This Row],[sales]]-Table1[[#This Row],[discount_am]]</f>
        <v>1026.0203999999999</v>
      </c>
      <c r="H10724" s="15" t="str">
        <f>IF(Table1[[#This Row],[Net Sales]]&gt;=3000,"High",IF(Table1[[#This Row],[Net Sales]]&gt;=2000,"Medium","Low"))</f>
        <v>Low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  <c r="P10724" s="15"/>
    </row>
    <row r="10725" spans="1:16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15">
        <f>Table1[[#This Row],[sales]]-Table1[[#This Row],[discount_am]]</f>
        <v>110.627</v>
      </c>
      <c r="H10725" s="15" t="str">
        <f>IF(Table1[[#This Row],[Net Sales]]&gt;=3000,"High",IF(Table1[[#This Row],[Net Sales]]&gt;=2000,"Medium","Low"))</f>
        <v>Low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  <c r="P10725" s="15"/>
    </row>
    <row r="10726" spans="1:16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15">
        <f>Table1[[#This Row],[sales]]-Table1[[#This Row],[discount_am]]</f>
        <v>1624.1279999999999</v>
      </c>
      <c r="H10726" s="15" t="str">
        <f>IF(Table1[[#This Row],[Net Sales]]&gt;=3000,"High",IF(Table1[[#This Row],[Net Sales]]&gt;=2000,"Medium","Low"))</f>
        <v>Low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  <c r="P10726" s="15"/>
    </row>
    <row r="10727" spans="1:16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15">
        <f>Table1[[#This Row],[sales]]-Table1[[#This Row],[discount_am]]</f>
        <v>1108.6469999999999</v>
      </c>
      <c r="H10727" s="15" t="str">
        <f>IF(Table1[[#This Row],[Net Sales]]&gt;=3000,"High",IF(Table1[[#This Row],[Net Sales]]&gt;=2000,"Medium","Low"))</f>
        <v>Low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  <c r="P10727" s="15"/>
    </row>
    <row r="10728" spans="1:16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15">
        <f>Table1[[#This Row],[sales]]-Table1[[#This Row],[discount_am]]</f>
        <v>3182.9787000000001</v>
      </c>
      <c r="H10728" s="15" t="str">
        <f>IF(Table1[[#This Row],[Net Sales]]&gt;=3000,"High",IF(Table1[[#This Row],[Net Sales]]&gt;=2000,"Medium","Low"))</f>
        <v>High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  <c r="P10728" s="15"/>
    </row>
    <row r="10729" spans="1:16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15">
        <f>Table1[[#This Row],[sales]]-Table1[[#This Row],[discount_am]]</f>
        <v>3353.6448</v>
      </c>
      <c r="H10729" s="15" t="str">
        <f>IF(Table1[[#This Row],[Net Sales]]&gt;=3000,"High",IF(Table1[[#This Row],[Net Sales]]&gt;=2000,"Medium","Low"))</f>
        <v>High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  <c r="P10729" s="15"/>
    </row>
    <row r="10730" spans="1:16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15">
        <f>Table1[[#This Row],[sales]]-Table1[[#This Row],[discount_am]]</f>
        <v>789.5447999999999</v>
      </c>
      <c r="H10730" s="15" t="str">
        <f>IF(Table1[[#This Row],[Net Sales]]&gt;=3000,"High",IF(Table1[[#This Row],[Net Sales]]&gt;=2000,"Medium","Low"))</f>
        <v>Low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  <c r="P10730" s="15"/>
    </row>
    <row r="10731" spans="1:16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15">
        <f>Table1[[#This Row],[sales]]-Table1[[#This Row],[discount_am]]</f>
        <v>2358.1923999999999</v>
      </c>
      <c r="H10731" s="15" t="str">
        <f>IF(Table1[[#This Row],[Net Sales]]&gt;=3000,"High",IF(Table1[[#This Row],[Net Sales]]&gt;=2000,"Medium","Low"))</f>
        <v>Medium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  <c r="P10731" s="15"/>
    </row>
    <row r="10732" spans="1:16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15">
        <f>Table1[[#This Row],[sales]]-Table1[[#This Row],[discount_am]]</f>
        <v>571.48739999999998</v>
      </c>
      <c r="H10732" s="15" t="str">
        <f>IF(Table1[[#This Row],[Net Sales]]&gt;=3000,"High",IF(Table1[[#This Row],[Net Sales]]&gt;=2000,"Medium","Low"))</f>
        <v>Low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  <c r="P10732" s="15"/>
    </row>
    <row r="10733" spans="1:16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15">
        <f>Table1[[#This Row],[sales]]-Table1[[#This Row],[discount_am]]</f>
        <v>754.85649999999987</v>
      </c>
      <c r="H10733" s="15" t="str">
        <f>IF(Table1[[#This Row],[Net Sales]]&gt;=3000,"High",IF(Table1[[#This Row],[Net Sales]]&gt;=2000,"Medium","Low"))</f>
        <v>Low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  <c r="P10733" s="15"/>
    </row>
    <row r="10734" spans="1:16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15">
        <f>Table1[[#This Row],[sales]]-Table1[[#This Row],[discount_am]]</f>
        <v>2439.0744000000004</v>
      </c>
      <c r="H10734" s="15" t="str">
        <f>IF(Table1[[#This Row],[Net Sales]]&gt;=3000,"High",IF(Table1[[#This Row],[Net Sales]]&gt;=2000,"Medium","Low"))</f>
        <v>Medium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  <c r="P10734" s="15"/>
    </row>
    <row r="10735" spans="1:16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15">
        <f>Table1[[#This Row],[sales]]-Table1[[#This Row],[discount_am]]</f>
        <v>3285.366</v>
      </c>
      <c r="H10735" s="15" t="str">
        <f>IF(Table1[[#This Row],[Net Sales]]&gt;=3000,"High",IF(Table1[[#This Row],[Net Sales]]&gt;=2000,"Medium","Low"))</f>
        <v>High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  <c r="P10735" s="15"/>
    </row>
    <row r="10736" spans="1:16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15">
        <f>Table1[[#This Row],[sales]]-Table1[[#This Row],[discount_am]]</f>
        <v>3833.2210999999998</v>
      </c>
      <c r="H10736" s="15" t="str">
        <f>IF(Table1[[#This Row],[Net Sales]]&gt;=3000,"High",IF(Table1[[#This Row],[Net Sales]]&gt;=2000,"Medium","Low"))</f>
        <v>High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  <c r="P10736" s="15"/>
    </row>
    <row r="10737" spans="1:16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15">
        <f>Table1[[#This Row],[sales]]-Table1[[#This Row],[discount_am]]</f>
        <v>2584.1397000000002</v>
      </c>
      <c r="H10737" s="15" t="str">
        <f>IF(Table1[[#This Row],[Net Sales]]&gt;=3000,"High",IF(Table1[[#This Row],[Net Sales]]&gt;=2000,"Medium","Low"))</f>
        <v>Medium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  <c r="P10737" s="15"/>
    </row>
    <row r="10738" spans="1:16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15">
        <f>Table1[[#This Row],[sales]]-Table1[[#This Row],[discount_am]]</f>
        <v>140.184</v>
      </c>
      <c r="H10738" s="15" t="str">
        <f>IF(Table1[[#This Row],[Net Sales]]&gt;=3000,"High",IF(Table1[[#This Row],[Net Sales]]&gt;=2000,"Medium","Low"))</f>
        <v>Low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  <c r="P10738" s="15"/>
    </row>
    <row r="10739" spans="1:16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15">
        <f>Table1[[#This Row],[sales]]-Table1[[#This Row],[discount_am]]</f>
        <v>3313.2096000000001</v>
      </c>
      <c r="H10739" s="15" t="str">
        <f>IF(Table1[[#This Row],[Net Sales]]&gt;=3000,"High",IF(Table1[[#This Row],[Net Sales]]&gt;=2000,"Medium","Low"))</f>
        <v>High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  <c r="P10739" s="15"/>
    </row>
    <row r="10740" spans="1:16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15">
        <f>Table1[[#This Row],[sales]]-Table1[[#This Row],[discount_am]]</f>
        <v>3561.1052</v>
      </c>
      <c r="H10740" s="15" t="str">
        <f>IF(Table1[[#This Row],[Net Sales]]&gt;=3000,"High",IF(Table1[[#This Row],[Net Sales]]&gt;=2000,"Medium","Low"))</f>
        <v>High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  <c r="P10740" s="15"/>
    </row>
    <row r="10741" spans="1:16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15">
        <f>Table1[[#This Row],[sales]]-Table1[[#This Row],[discount_am]]</f>
        <v>2568.1056000000003</v>
      </c>
      <c r="H10741" s="15" t="str">
        <f>IF(Table1[[#This Row],[Net Sales]]&gt;=3000,"High",IF(Table1[[#This Row],[Net Sales]]&gt;=2000,"Medium","Low"))</f>
        <v>Medium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  <c r="P10741" s="15"/>
    </row>
    <row r="10742" spans="1:16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15">
        <f>Table1[[#This Row],[sales]]-Table1[[#This Row],[discount_am]]</f>
        <v>3237.0581000000002</v>
      </c>
      <c r="H10742" s="15" t="str">
        <f>IF(Table1[[#This Row],[Net Sales]]&gt;=3000,"High",IF(Table1[[#This Row],[Net Sales]]&gt;=2000,"Medium","Low"))</f>
        <v>High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  <c r="P10742" s="15"/>
    </row>
    <row r="10743" spans="1:16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15">
        <f>Table1[[#This Row],[sales]]-Table1[[#This Row],[discount_am]]</f>
        <v>87.213599999999985</v>
      </c>
      <c r="H10743" s="15" t="str">
        <f>IF(Table1[[#This Row],[Net Sales]]&gt;=3000,"High",IF(Table1[[#This Row],[Net Sales]]&gt;=2000,"Medium","Low"))</f>
        <v>Low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  <c r="P10743" s="15"/>
    </row>
    <row r="10744" spans="1:16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15">
        <f>Table1[[#This Row],[sales]]-Table1[[#This Row],[discount_am]]</f>
        <v>3289.136</v>
      </c>
      <c r="H10744" s="15" t="str">
        <f>IF(Table1[[#This Row],[Net Sales]]&gt;=3000,"High",IF(Table1[[#This Row],[Net Sales]]&gt;=2000,"Medium","Low"))</f>
        <v>High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  <c r="P10744" s="15"/>
    </row>
    <row r="10745" spans="1:16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15">
        <f>Table1[[#This Row],[sales]]-Table1[[#This Row],[discount_am]]</f>
        <v>939.93479999999988</v>
      </c>
      <c r="H10745" s="15" t="str">
        <f>IF(Table1[[#This Row],[Net Sales]]&gt;=3000,"High",IF(Table1[[#This Row],[Net Sales]]&gt;=2000,"Medium","Low"))</f>
        <v>Low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  <c r="P10745" s="15"/>
    </row>
    <row r="10746" spans="1:16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15">
        <f>Table1[[#This Row],[sales]]-Table1[[#This Row],[discount_am]]</f>
        <v>2432.5279999999998</v>
      </c>
      <c r="H10746" s="15" t="str">
        <f>IF(Table1[[#This Row],[Net Sales]]&gt;=3000,"High",IF(Table1[[#This Row],[Net Sales]]&gt;=2000,"Medium","Low"))</f>
        <v>Medium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  <c r="P10746" s="15"/>
    </row>
    <row r="10747" spans="1:16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15">
        <f>Table1[[#This Row],[sales]]-Table1[[#This Row],[discount_am]]</f>
        <v>1958.9135999999999</v>
      </c>
      <c r="H10747" s="15" t="str">
        <f>IF(Table1[[#This Row],[Net Sales]]&gt;=3000,"High",IF(Table1[[#This Row],[Net Sales]]&gt;=2000,"Medium","Low"))</f>
        <v>Low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  <c r="P10747" s="15"/>
    </row>
    <row r="10748" spans="1:16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15">
        <f>Table1[[#This Row],[sales]]-Table1[[#This Row],[discount_am]]</f>
        <v>1136.4402</v>
      </c>
      <c r="H10748" s="15" t="str">
        <f>IF(Table1[[#This Row],[Net Sales]]&gt;=3000,"High",IF(Table1[[#This Row],[Net Sales]]&gt;=2000,"Medium","Low"))</f>
        <v>Low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  <c r="P10748" s="15"/>
    </row>
    <row r="10749" spans="1:16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15">
        <f>Table1[[#This Row],[sales]]-Table1[[#This Row],[discount_am]]</f>
        <v>4031.8397999999997</v>
      </c>
      <c r="H10749" s="15" t="str">
        <f>IF(Table1[[#This Row],[Net Sales]]&gt;=3000,"High",IF(Table1[[#This Row],[Net Sales]]&gt;=2000,"Medium","Low"))</f>
        <v>High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  <c r="P10749" s="15"/>
    </row>
    <row r="10750" spans="1:16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15">
        <f>Table1[[#This Row],[sales]]-Table1[[#This Row],[discount_am]]</f>
        <v>442.32889999999998</v>
      </c>
      <c r="H10750" s="15" t="str">
        <f>IF(Table1[[#This Row],[Net Sales]]&gt;=3000,"High",IF(Table1[[#This Row],[Net Sales]]&gt;=2000,"Medium","Low"))</f>
        <v>Low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  <c r="P10750" s="15"/>
    </row>
    <row r="10751" spans="1:16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15">
        <f>Table1[[#This Row],[sales]]-Table1[[#This Row],[discount_am]]</f>
        <v>799.88480000000004</v>
      </c>
      <c r="H10751" s="15" t="str">
        <f>IF(Table1[[#This Row],[Net Sales]]&gt;=3000,"High",IF(Table1[[#This Row],[Net Sales]]&gt;=2000,"Medium","Low"))</f>
        <v>Low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  <c r="P10751" s="15"/>
    </row>
    <row r="10752" spans="1:16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15">
        <f>Table1[[#This Row],[sales]]-Table1[[#This Row],[discount_am]]</f>
        <v>2951.3483999999999</v>
      </c>
      <c r="H10752" s="15" t="str">
        <f>IF(Table1[[#This Row],[Net Sales]]&gt;=3000,"High",IF(Table1[[#This Row],[Net Sales]]&gt;=2000,"Medium","Low"))</f>
        <v>Medium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  <c r="P10752" s="15"/>
    </row>
    <row r="10753" spans="1:16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15">
        <f>Table1[[#This Row],[sales]]-Table1[[#This Row],[discount_am]]</f>
        <v>348.82980000000003</v>
      </c>
      <c r="H10753" s="15" t="str">
        <f>IF(Table1[[#This Row],[Net Sales]]&gt;=3000,"High",IF(Table1[[#This Row],[Net Sales]]&gt;=2000,"Medium","Low"))</f>
        <v>Low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  <c r="P10753" s="15"/>
    </row>
    <row r="10754" spans="1:16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15">
        <f>Table1[[#This Row],[sales]]-Table1[[#This Row],[discount_am]]</f>
        <v>1732.104</v>
      </c>
      <c r="H10754" s="15" t="str">
        <f>IF(Table1[[#This Row],[Net Sales]]&gt;=3000,"High",IF(Table1[[#This Row],[Net Sales]]&gt;=2000,"Medium","Low"))</f>
        <v>Low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  <c r="P10754" s="15"/>
    </row>
    <row r="10755" spans="1:16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15">
        <f>Table1[[#This Row],[sales]]-Table1[[#This Row],[discount_am]]</f>
        <v>3101.616</v>
      </c>
      <c r="H10755" s="15" t="str">
        <f>IF(Table1[[#This Row],[Net Sales]]&gt;=3000,"High",IF(Table1[[#This Row],[Net Sales]]&gt;=2000,"Medium","Low"))</f>
        <v>High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  <c r="P10755" s="15"/>
    </row>
    <row r="10756" spans="1:16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15">
        <f>Table1[[#This Row],[sales]]-Table1[[#This Row],[discount_am]]</f>
        <v>3182.6480000000001</v>
      </c>
      <c r="H10756" s="15" t="str">
        <f>IF(Table1[[#This Row],[Net Sales]]&gt;=3000,"High",IF(Table1[[#This Row],[Net Sales]]&gt;=2000,"Medium","Low"))</f>
        <v>High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  <c r="P10756" s="15"/>
    </row>
    <row r="10757" spans="1:16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15">
        <f>Table1[[#This Row],[sales]]-Table1[[#This Row],[discount_am]]</f>
        <v>3631.1887999999999</v>
      </c>
      <c r="H10757" s="15" t="str">
        <f>IF(Table1[[#This Row],[Net Sales]]&gt;=3000,"High",IF(Table1[[#This Row],[Net Sales]]&gt;=2000,"Medium","Low"))</f>
        <v>High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  <c r="P10757" s="15"/>
    </row>
    <row r="10758" spans="1:16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15">
        <f>Table1[[#This Row],[sales]]-Table1[[#This Row],[discount_am]]</f>
        <v>2540.1023999999998</v>
      </c>
      <c r="H10758" s="15" t="str">
        <f>IF(Table1[[#This Row],[Net Sales]]&gt;=3000,"High",IF(Table1[[#This Row],[Net Sales]]&gt;=2000,"Medium","Low"))</f>
        <v>Medium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  <c r="P10758" s="15"/>
    </row>
    <row r="10759" spans="1:16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15">
        <f>Table1[[#This Row],[sales]]-Table1[[#This Row],[discount_am]]</f>
        <v>3941.5353</v>
      </c>
      <c r="H10759" s="15" t="str">
        <f>IF(Table1[[#This Row],[Net Sales]]&gt;=3000,"High",IF(Table1[[#This Row],[Net Sales]]&gt;=2000,"Medium","Low"))</f>
        <v>High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  <c r="P10759" s="15"/>
    </row>
    <row r="10760" spans="1:16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15">
        <f>Table1[[#This Row],[sales]]-Table1[[#This Row],[discount_am]]</f>
        <v>4039.1489999999994</v>
      </c>
      <c r="H10760" s="15" t="str">
        <f>IF(Table1[[#This Row],[Net Sales]]&gt;=3000,"High",IF(Table1[[#This Row],[Net Sales]]&gt;=2000,"Medium","Low"))</f>
        <v>High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  <c r="P10760" s="15"/>
    </row>
    <row r="10761" spans="1:16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15">
        <f>Table1[[#This Row],[sales]]-Table1[[#This Row],[discount_am]]</f>
        <v>2053.5410999999999</v>
      </c>
      <c r="H10761" s="15" t="str">
        <f>IF(Table1[[#This Row],[Net Sales]]&gt;=3000,"High",IF(Table1[[#This Row],[Net Sales]]&gt;=2000,"Medium","Low"))</f>
        <v>Medium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  <c r="P10761" s="15"/>
    </row>
    <row r="10762" spans="1:16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15">
        <f>Table1[[#This Row],[sales]]-Table1[[#This Row],[discount_am]]</f>
        <v>1265.8022000000001</v>
      </c>
      <c r="H10762" s="15" t="str">
        <f>IF(Table1[[#This Row],[Net Sales]]&gt;=3000,"High",IF(Table1[[#This Row],[Net Sales]]&gt;=2000,"Medium","Low"))</f>
        <v>Low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  <c r="P10762" s="15"/>
    </row>
    <row r="10763" spans="1:16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15">
        <f>Table1[[#This Row],[sales]]-Table1[[#This Row],[discount_am]]</f>
        <v>2797.2870000000003</v>
      </c>
      <c r="H10763" s="15" t="str">
        <f>IF(Table1[[#This Row],[Net Sales]]&gt;=3000,"High",IF(Table1[[#This Row],[Net Sales]]&gt;=2000,"Medium","Low"))</f>
        <v>Medium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  <c r="P10763" s="15"/>
    </row>
    <row r="10764" spans="1:16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15">
        <f>Table1[[#This Row],[sales]]-Table1[[#This Row],[discount_am]]</f>
        <v>703.053</v>
      </c>
      <c r="H10764" s="15" t="str">
        <f>IF(Table1[[#This Row],[Net Sales]]&gt;=3000,"High",IF(Table1[[#This Row],[Net Sales]]&gt;=2000,"Medium","Low"))</f>
        <v>Low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  <c r="P10764" s="15"/>
    </row>
    <row r="10765" spans="1:16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15">
        <f>Table1[[#This Row],[sales]]-Table1[[#This Row],[discount_am]]</f>
        <v>277.9776</v>
      </c>
      <c r="H10765" s="15" t="str">
        <f>IF(Table1[[#This Row],[Net Sales]]&gt;=3000,"High",IF(Table1[[#This Row],[Net Sales]]&gt;=2000,"Medium","Low"))</f>
        <v>Low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  <c r="P10765" s="15"/>
    </row>
    <row r="10766" spans="1:16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15">
        <f>Table1[[#This Row],[sales]]-Table1[[#This Row],[discount_am]]</f>
        <v>3553.308</v>
      </c>
      <c r="H10766" s="15" t="str">
        <f>IF(Table1[[#This Row],[Net Sales]]&gt;=3000,"High",IF(Table1[[#This Row],[Net Sales]]&gt;=2000,"Medium","Low"))</f>
        <v>High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  <c r="P10766" s="15"/>
    </row>
    <row r="10767" spans="1:16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15">
        <f>Table1[[#This Row],[sales]]-Table1[[#This Row],[discount_am]]</f>
        <v>4092.1293999999998</v>
      </c>
      <c r="H10767" s="15" t="str">
        <f>IF(Table1[[#This Row],[Net Sales]]&gt;=3000,"High",IF(Table1[[#This Row],[Net Sales]]&gt;=2000,"Medium","Low"))</f>
        <v>High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  <c r="P10767" s="15"/>
    </row>
    <row r="10768" spans="1:16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15">
        <f>Table1[[#This Row],[sales]]-Table1[[#This Row],[discount_am]]</f>
        <v>1769.0321999999999</v>
      </c>
      <c r="H10768" s="15" t="str">
        <f>IF(Table1[[#This Row],[Net Sales]]&gt;=3000,"High",IF(Table1[[#This Row],[Net Sales]]&gt;=2000,"Medium","Low"))</f>
        <v>Low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  <c r="P10768" s="15"/>
    </row>
    <row r="10769" spans="1:16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15">
        <f>Table1[[#This Row],[sales]]-Table1[[#This Row],[discount_am]]</f>
        <v>578.20749999999998</v>
      </c>
      <c r="H10769" s="15" t="str">
        <f>IF(Table1[[#This Row],[Net Sales]]&gt;=3000,"High",IF(Table1[[#This Row],[Net Sales]]&gt;=2000,"Medium","Low"))</f>
        <v>Low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  <c r="P10769" s="15"/>
    </row>
    <row r="10770" spans="1:16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15">
        <f>Table1[[#This Row],[sales]]-Table1[[#This Row],[discount_am]]</f>
        <v>2433.9839999999999</v>
      </c>
      <c r="H10770" s="15" t="str">
        <f>IF(Table1[[#This Row],[Net Sales]]&gt;=3000,"High",IF(Table1[[#This Row],[Net Sales]]&gt;=2000,"Medium","Low"))</f>
        <v>Medium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  <c r="P10770" s="15"/>
    </row>
    <row r="10771" spans="1:16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15">
        <f>Table1[[#This Row],[sales]]-Table1[[#This Row],[discount_am]]</f>
        <v>1905.6243999999999</v>
      </c>
      <c r="H10771" s="15" t="str">
        <f>IF(Table1[[#This Row],[Net Sales]]&gt;=3000,"High",IF(Table1[[#This Row],[Net Sales]]&gt;=2000,"Medium","Low"))</f>
        <v>Low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  <c r="P10771" s="15"/>
    </row>
    <row r="10772" spans="1:16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15">
        <f>Table1[[#This Row],[sales]]-Table1[[#This Row],[discount_am]]</f>
        <v>1174.3231999999998</v>
      </c>
      <c r="H10772" s="15" t="str">
        <f>IF(Table1[[#This Row],[Net Sales]]&gt;=3000,"High",IF(Table1[[#This Row],[Net Sales]]&gt;=2000,"Medium","Low"))</f>
        <v>Low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  <c r="P10772" s="15"/>
    </row>
    <row r="10773" spans="1:16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15">
        <f>Table1[[#This Row],[sales]]-Table1[[#This Row],[discount_am]]</f>
        <v>2764.5119999999997</v>
      </c>
      <c r="H10773" s="15" t="str">
        <f>IF(Table1[[#This Row],[Net Sales]]&gt;=3000,"High",IF(Table1[[#This Row],[Net Sales]]&gt;=2000,"Medium","Low"))</f>
        <v>Medium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  <c r="P10773" s="15"/>
    </row>
    <row r="10774" spans="1:16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15">
        <f>Table1[[#This Row],[sales]]-Table1[[#This Row],[discount_am]]</f>
        <v>497.22920000000005</v>
      </c>
      <c r="H10774" s="15" t="str">
        <f>IF(Table1[[#This Row],[Net Sales]]&gt;=3000,"High",IF(Table1[[#This Row],[Net Sales]]&gt;=2000,"Medium","Low"))</f>
        <v>Low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  <c r="P10774" s="15"/>
    </row>
    <row r="10775" spans="1:16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15">
        <f>Table1[[#This Row],[sales]]-Table1[[#This Row],[discount_am]]</f>
        <v>1021.4671999999999</v>
      </c>
      <c r="H10775" s="15" t="str">
        <f>IF(Table1[[#This Row],[Net Sales]]&gt;=3000,"High",IF(Table1[[#This Row],[Net Sales]]&gt;=2000,"Medium","Low"))</f>
        <v>Low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  <c r="P10775" s="15"/>
    </row>
    <row r="10776" spans="1:16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15">
        <f>Table1[[#This Row],[sales]]-Table1[[#This Row],[discount_am]]</f>
        <v>2875.3032000000003</v>
      </c>
      <c r="H10776" s="15" t="str">
        <f>IF(Table1[[#This Row],[Net Sales]]&gt;=3000,"High",IF(Table1[[#This Row],[Net Sales]]&gt;=2000,"Medium","Low"))</f>
        <v>Medium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  <c r="P10776" s="15"/>
    </row>
    <row r="10777" spans="1:16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15">
        <f>Table1[[#This Row],[sales]]-Table1[[#This Row],[discount_am]]</f>
        <v>2352.2304000000004</v>
      </c>
      <c r="H10777" s="15" t="str">
        <f>IF(Table1[[#This Row],[Net Sales]]&gt;=3000,"High",IF(Table1[[#This Row],[Net Sales]]&gt;=2000,"Medium","Low"))</f>
        <v>Medium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  <c r="P10777" s="15"/>
    </row>
    <row r="10778" spans="1:16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15">
        <f>Table1[[#This Row],[sales]]-Table1[[#This Row],[discount_am]]</f>
        <v>249.49459999999999</v>
      </c>
      <c r="H10778" s="15" t="str">
        <f>IF(Table1[[#This Row],[Net Sales]]&gt;=3000,"High",IF(Table1[[#This Row],[Net Sales]]&gt;=2000,"Medium","Low"))</f>
        <v>Low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  <c r="P10778" s="15"/>
    </row>
    <row r="10779" spans="1:16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15">
        <f>Table1[[#This Row],[sales]]-Table1[[#This Row],[discount_am]]</f>
        <v>2382.4983000000002</v>
      </c>
      <c r="H10779" s="15" t="str">
        <f>IF(Table1[[#This Row],[Net Sales]]&gt;=3000,"High",IF(Table1[[#This Row],[Net Sales]]&gt;=2000,"Medium","Low"))</f>
        <v>Medium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  <c r="P10779" s="15"/>
    </row>
    <row r="10780" spans="1:16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15">
        <f>Table1[[#This Row],[sales]]-Table1[[#This Row],[discount_am]]</f>
        <v>410.51250000000005</v>
      </c>
      <c r="H10780" s="15" t="str">
        <f>IF(Table1[[#This Row],[Net Sales]]&gt;=3000,"High",IF(Table1[[#This Row],[Net Sales]]&gt;=2000,"Medium","Low"))</f>
        <v>Low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  <c r="P10780" s="15"/>
    </row>
    <row r="10781" spans="1:16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15">
        <f>Table1[[#This Row],[sales]]-Table1[[#This Row],[discount_am]]</f>
        <v>2875.0379999999996</v>
      </c>
      <c r="H10781" s="15" t="str">
        <f>IF(Table1[[#This Row],[Net Sales]]&gt;=3000,"High",IF(Table1[[#This Row],[Net Sales]]&gt;=2000,"Medium","Low"))</f>
        <v>Medium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  <c r="P10781" s="15"/>
    </row>
    <row r="10782" spans="1:16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15">
        <f>Table1[[#This Row],[sales]]-Table1[[#This Row],[discount_am]]</f>
        <v>792.23140000000001</v>
      </c>
      <c r="H10782" s="15" t="str">
        <f>IF(Table1[[#This Row],[Net Sales]]&gt;=3000,"High",IF(Table1[[#This Row],[Net Sales]]&gt;=2000,"Medium","Low"))</f>
        <v>Low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  <c r="P10782" s="15"/>
    </row>
    <row r="10783" spans="1:16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15">
        <f>Table1[[#This Row],[sales]]-Table1[[#This Row],[discount_am]]</f>
        <v>2568.4119999999998</v>
      </c>
      <c r="H10783" s="15" t="str">
        <f>IF(Table1[[#This Row],[Net Sales]]&gt;=3000,"High",IF(Table1[[#This Row],[Net Sales]]&gt;=2000,"Medium","Low"))</f>
        <v>Medium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  <c r="P10783" s="15"/>
    </row>
    <row r="10784" spans="1:16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15">
        <f>Table1[[#This Row],[sales]]-Table1[[#This Row],[discount_am]]</f>
        <v>2302.652</v>
      </c>
      <c r="H10784" s="15" t="str">
        <f>IF(Table1[[#This Row],[Net Sales]]&gt;=3000,"High",IF(Table1[[#This Row],[Net Sales]]&gt;=2000,"Medium","Low"))</f>
        <v>Medium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  <c r="P10784" s="15"/>
    </row>
    <row r="10785" spans="1:16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15">
        <f>Table1[[#This Row],[sales]]-Table1[[#This Row],[discount_am]]</f>
        <v>2437.4703</v>
      </c>
      <c r="H10785" s="15" t="str">
        <f>IF(Table1[[#This Row],[Net Sales]]&gt;=3000,"High",IF(Table1[[#This Row],[Net Sales]]&gt;=2000,"Medium","Low"))</f>
        <v>Medium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  <c r="P10785" s="15"/>
    </row>
    <row r="10786" spans="1:16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15">
        <f>Table1[[#This Row],[sales]]-Table1[[#This Row],[discount_am]]</f>
        <v>1118.6496000000002</v>
      </c>
      <c r="H10786" s="15" t="str">
        <f>IF(Table1[[#This Row],[Net Sales]]&gt;=3000,"High",IF(Table1[[#This Row],[Net Sales]]&gt;=2000,"Medium","Low"))</f>
        <v>Low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  <c r="P10786" s="15"/>
    </row>
    <row r="10787" spans="1:16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15">
        <f>Table1[[#This Row],[sales]]-Table1[[#This Row],[discount_am]]</f>
        <v>2883.6397999999999</v>
      </c>
      <c r="H10787" s="15" t="str">
        <f>IF(Table1[[#This Row],[Net Sales]]&gt;=3000,"High",IF(Table1[[#This Row],[Net Sales]]&gt;=2000,"Medium","Low"))</f>
        <v>Medium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  <c r="P10787" s="15"/>
    </row>
    <row r="10788" spans="1:16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15">
        <f>Table1[[#This Row],[sales]]-Table1[[#This Row],[discount_am]]</f>
        <v>475.23840000000001</v>
      </c>
      <c r="H10788" s="15" t="str">
        <f>IF(Table1[[#This Row],[Net Sales]]&gt;=3000,"High",IF(Table1[[#This Row],[Net Sales]]&gt;=2000,"Medium","Low"))</f>
        <v>Low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  <c r="P10788" s="15"/>
    </row>
    <row r="10789" spans="1:16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15">
        <f>Table1[[#This Row],[sales]]-Table1[[#This Row],[discount_am]]</f>
        <v>893.50170000000003</v>
      </c>
      <c r="H10789" s="15" t="str">
        <f>IF(Table1[[#This Row],[Net Sales]]&gt;=3000,"High",IF(Table1[[#This Row],[Net Sales]]&gt;=2000,"Medium","Low"))</f>
        <v>Low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  <c r="P10789" s="15"/>
    </row>
    <row r="10790" spans="1:16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15">
        <f>Table1[[#This Row],[sales]]-Table1[[#This Row],[discount_am]]</f>
        <v>756.71820000000002</v>
      </c>
      <c r="H10790" s="15" t="str">
        <f>IF(Table1[[#This Row],[Net Sales]]&gt;=3000,"High",IF(Table1[[#This Row],[Net Sales]]&gt;=2000,"Medium","Low"))</f>
        <v>Low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  <c r="P10790" s="15"/>
    </row>
    <row r="10791" spans="1:16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15">
        <f>Table1[[#This Row],[sales]]-Table1[[#This Row],[discount_am]]</f>
        <v>2392.6809000000003</v>
      </c>
      <c r="H10791" s="15" t="str">
        <f>IF(Table1[[#This Row],[Net Sales]]&gt;=3000,"High",IF(Table1[[#This Row],[Net Sales]]&gt;=2000,"Medium","Low"))</f>
        <v>Medium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  <c r="P10791" s="15"/>
    </row>
    <row r="10792" spans="1:16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15">
        <f>Table1[[#This Row],[sales]]-Table1[[#This Row],[discount_am]]</f>
        <v>1312.152</v>
      </c>
      <c r="H10792" s="15" t="str">
        <f>IF(Table1[[#This Row],[Net Sales]]&gt;=3000,"High",IF(Table1[[#This Row],[Net Sales]]&gt;=2000,"Medium","Low"))</f>
        <v>Low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  <c r="P10792" s="15"/>
    </row>
    <row r="10793" spans="1:16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15">
        <f>Table1[[#This Row],[sales]]-Table1[[#This Row],[discount_am]]</f>
        <v>4848.0501999999997</v>
      </c>
      <c r="H10793" s="15" t="str">
        <f>IF(Table1[[#This Row],[Net Sales]]&gt;=3000,"High",IF(Table1[[#This Row],[Net Sales]]&gt;=2000,"Medium","Low"))</f>
        <v>High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  <c r="P10793" s="15"/>
    </row>
    <row r="10794" spans="1:16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15">
        <f>Table1[[#This Row],[sales]]-Table1[[#This Row],[discount_am]]</f>
        <v>549.14599999999996</v>
      </c>
      <c r="H10794" s="15" t="str">
        <f>IF(Table1[[#This Row],[Net Sales]]&gt;=3000,"High",IF(Table1[[#This Row],[Net Sales]]&gt;=2000,"Medium","Low"))</f>
        <v>Low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  <c r="P10794" s="15"/>
    </row>
    <row r="10795" spans="1:16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15">
        <f>Table1[[#This Row],[sales]]-Table1[[#This Row],[discount_am]]</f>
        <v>2671.3433999999997</v>
      </c>
      <c r="H10795" s="15" t="str">
        <f>IF(Table1[[#This Row],[Net Sales]]&gt;=3000,"High",IF(Table1[[#This Row],[Net Sales]]&gt;=2000,"Medium","Low"))</f>
        <v>Medium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  <c r="P10795" s="15"/>
    </row>
    <row r="10796" spans="1:16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15">
        <f>Table1[[#This Row],[sales]]-Table1[[#This Row],[discount_am]]</f>
        <v>398.72</v>
      </c>
      <c r="H10796" s="15" t="str">
        <f>IF(Table1[[#This Row],[Net Sales]]&gt;=3000,"High",IF(Table1[[#This Row],[Net Sales]]&gt;=2000,"Medium","Low"))</f>
        <v>Low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  <c r="P10796" s="15"/>
    </row>
    <row r="10797" spans="1:16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15">
        <f>Table1[[#This Row],[sales]]-Table1[[#This Row],[discount_am]]</f>
        <v>1593.7443000000001</v>
      </c>
      <c r="H10797" s="15" t="str">
        <f>IF(Table1[[#This Row],[Net Sales]]&gt;=3000,"High",IF(Table1[[#This Row],[Net Sales]]&gt;=2000,"Medium","Low"))</f>
        <v>Low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  <c r="P10797" s="15"/>
    </row>
    <row r="10798" spans="1:16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15">
        <f>Table1[[#This Row],[sales]]-Table1[[#This Row],[discount_am]]</f>
        <v>867.27480000000003</v>
      </c>
      <c r="H10798" s="15" t="str">
        <f>IF(Table1[[#This Row],[Net Sales]]&gt;=3000,"High",IF(Table1[[#This Row],[Net Sales]]&gt;=2000,"Medium","Low"))</f>
        <v>Low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  <c r="P10798" s="15"/>
    </row>
    <row r="10799" spans="1:16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15">
        <f>Table1[[#This Row],[sales]]-Table1[[#This Row],[discount_am]]</f>
        <v>2589.8450000000003</v>
      </c>
      <c r="H10799" s="15" t="str">
        <f>IF(Table1[[#This Row],[Net Sales]]&gt;=3000,"High",IF(Table1[[#This Row],[Net Sales]]&gt;=2000,"Medium","Low"))</f>
        <v>Medium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  <c r="P10799" s="15"/>
    </row>
    <row r="10800" spans="1:16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15">
        <f>Table1[[#This Row],[sales]]-Table1[[#This Row],[discount_am]]</f>
        <v>207.99360000000001</v>
      </c>
      <c r="H10800" s="15" t="str">
        <f>IF(Table1[[#This Row],[Net Sales]]&gt;=3000,"High",IF(Table1[[#This Row],[Net Sales]]&gt;=2000,"Medium","Low"))</f>
        <v>Low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  <c r="P10800" s="15"/>
    </row>
    <row r="10801" spans="1:16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15">
        <f>Table1[[#This Row],[sales]]-Table1[[#This Row],[discount_am]]</f>
        <v>1854.4518</v>
      </c>
      <c r="H10801" s="15" t="str">
        <f>IF(Table1[[#This Row],[Net Sales]]&gt;=3000,"High",IF(Table1[[#This Row],[Net Sales]]&gt;=2000,"Medium","Low"))</f>
        <v>Low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  <c r="P10801" s="15"/>
    </row>
    <row r="10802" spans="1:16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15">
        <f>Table1[[#This Row],[sales]]-Table1[[#This Row],[discount_am]]</f>
        <v>1037.9335999999998</v>
      </c>
      <c r="H10802" s="15" t="str">
        <f>IF(Table1[[#This Row],[Net Sales]]&gt;=3000,"High",IF(Table1[[#This Row],[Net Sales]]&gt;=2000,"Medium","Low"))</f>
        <v>Low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  <c r="P10802" s="15"/>
    </row>
    <row r="10803" spans="1:16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15">
        <f>Table1[[#This Row],[sales]]-Table1[[#This Row],[discount_am]]</f>
        <v>2078.3112000000001</v>
      </c>
      <c r="H10803" s="15" t="str">
        <f>IF(Table1[[#This Row],[Net Sales]]&gt;=3000,"High",IF(Table1[[#This Row],[Net Sales]]&gt;=2000,"Medium","Low"))</f>
        <v>Medium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  <c r="P10803" s="15"/>
    </row>
    <row r="10804" spans="1:16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15">
        <f>Table1[[#This Row],[sales]]-Table1[[#This Row],[discount_am]]</f>
        <v>1105</v>
      </c>
      <c r="H10804" s="15" t="str">
        <f>IF(Table1[[#This Row],[Net Sales]]&gt;=3000,"High",IF(Table1[[#This Row],[Net Sales]]&gt;=2000,"Medium","Low"))</f>
        <v>Low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  <c r="P10804" s="15"/>
    </row>
    <row r="10805" spans="1:16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15">
        <f>Table1[[#This Row],[sales]]-Table1[[#This Row],[discount_am]]</f>
        <v>854.8596</v>
      </c>
      <c r="H10805" s="15" t="str">
        <f>IF(Table1[[#This Row],[Net Sales]]&gt;=3000,"High",IF(Table1[[#This Row],[Net Sales]]&gt;=2000,"Medium","Low"))</f>
        <v>Low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  <c r="P10805" s="15"/>
    </row>
    <row r="10806" spans="1:16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15">
        <f>Table1[[#This Row],[sales]]-Table1[[#This Row],[discount_am]]</f>
        <v>2831.6790000000001</v>
      </c>
      <c r="H10806" s="15" t="str">
        <f>IF(Table1[[#This Row],[Net Sales]]&gt;=3000,"High",IF(Table1[[#This Row],[Net Sales]]&gt;=2000,"Medium","Low"))</f>
        <v>Medium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  <c r="P10806" s="15"/>
    </row>
    <row r="10807" spans="1:16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15">
        <f>Table1[[#This Row],[sales]]-Table1[[#This Row],[discount_am]]</f>
        <v>1157.8105</v>
      </c>
      <c r="H10807" s="15" t="str">
        <f>IF(Table1[[#This Row],[Net Sales]]&gt;=3000,"High",IF(Table1[[#This Row],[Net Sales]]&gt;=2000,"Medium","Low"))</f>
        <v>Low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  <c r="P10807" s="15"/>
    </row>
    <row r="10808" spans="1:16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15">
        <f>Table1[[#This Row],[sales]]-Table1[[#This Row],[discount_am]]</f>
        <v>2057.7194</v>
      </c>
      <c r="H10808" s="15" t="str">
        <f>IF(Table1[[#This Row],[Net Sales]]&gt;=3000,"High",IF(Table1[[#This Row],[Net Sales]]&gt;=2000,"Medium","Low"))</f>
        <v>Medium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  <c r="P10808" s="15"/>
    </row>
    <row r="10809" spans="1:16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15">
        <f>Table1[[#This Row],[sales]]-Table1[[#This Row],[discount_am]]</f>
        <v>506.26679999999999</v>
      </c>
      <c r="H10809" s="15" t="str">
        <f>IF(Table1[[#This Row],[Net Sales]]&gt;=3000,"High",IF(Table1[[#This Row],[Net Sales]]&gt;=2000,"Medium","Low"))</f>
        <v>Low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  <c r="P10809" s="15"/>
    </row>
    <row r="10810" spans="1:16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15">
        <f>Table1[[#This Row],[sales]]-Table1[[#This Row],[discount_am]]</f>
        <v>3614.0247000000004</v>
      </c>
      <c r="H10810" s="15" t="str">
        <f>IF(Table1[[#This Row],[Net Sales]]&gt;=3000,"High",IF(Table1[[#This Row],[Net Sales]]&gt;=2000,"Medium","Low"))</f>
        <v>High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  <c r="P10810" s="15"/>
    </row>
    <row r="10811" spans="1:16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15">
        <f>Table1[[#This Row],[sales]]-Table1[[#This Row],[discount_am]]</f>
        <v>1088.6199999999999</v>
      </c>
      <c r="H10811" s="15" t="str">
        <f>IF(Table1[[#This Row],[Net Sales]]&gt;=3000,"High",IF(Table1[[#This Row],[Net Sales]]&gt;=2000,"Medium","Low"))</f>
        <v>Low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  <c r="P10811" s="15"/>
    </row>
    <row r="10812" spans="1:16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15">
        <f>Table1[[#This Row],[sales]]-Table1[[#This Row],[discount_am]]</f>
        <v>489.08080000000001</v>
      </c>
      <c r="H10812" s="15" t="str">
        <f>IF(Table1[[#This Row],[Net Sales]]&gt;=3000,"High",IF(Table1[[#This Row],[Net Sales]]&gt;=2000,"Medium","Low"))</f>
        <v>Low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  <c r="P10812" s="15"/>
    </row>
    <row r="10813" spans="1:16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15">
        <f>Table1[[#This Row],[sales]]-Table1[[#This Row],[discount_am]]</f>
        <v>1978.9246000000003</v>
      </c>
      <c r="H10813" s="15" t="str">
        <f>IF(Table1[[#This Row],[Net Sales]]&gt;=3000,"High",IF(Table1[[#This Row],[Net Sales]]&gt;=2000,"Medium","Low"))</f>
        <v>Low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  <c r="P10813" s="15"/>
    </row>
    <row r="10814" spans="1:16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15">
        <f>Table1[[#This Row],[sales]]-Table1[[#This Row],[discount_am]]</f>
        <v>388.14080000000001</v>
      </c>
      <c r="H10814" s="15" t="str">
        <f>IF(Table1[[#This Row],[Net Sales]]&gt;=3000,"High",IF(Table1[[#This Row],[Net Sales]]&gt;=2000,"Medium","Low"))</f>
        <v>Low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  <c r="P10814" s="15"/>
    </row>
    <row r="10815" spans="1:16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15">
        <f>Table1[[#This Row],[sales]]-Table1[[#This Row],[discount_am]]</f>
        <v>2216.6311999999998</v>
      </c>
      <c r="H10815" s="15" t="str">
        <f>IF(Table1[[#This Row],[Net Sales]]&gt;=3000,"High",IF(Table1[[#This Row],[Net Sales]]&gt;=2000,"Medium","Low"))</f>
        <v>Medium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  <c r="P10815" s="15"/>
    </row>
    <row r="10816" spans="1:16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15">
        <f>Table1[[#This Row],[sales]]-Table1[[#This Row],[discount_am]]</f>
        <v>2799.7788</v>
      </c>
      <c r="H10816" s="15" t="str">
        <f>IF(Table1[[#This Row],[Net Sales]]&gt;=3000,"High",IF(Table1[[#This Row],[Net Sales]]&gt;=2000,"Medium","Low"))</f>
        <v>Medium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  <c r="P10816" s="15"/>
    </row>
    <row r="10817" spans="1:16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15">
        <f>Table1[[#This Row],[sales]]-Table1[[#This Row],[discount_am]]</f>
        <v>3447.4528</v>
      </c>
      <c r="H10817" s="15" t="str">
        <f>IF(Table1[[#This Row],[Net Sales]]&gt;=3000,"High",IF(Table1[[#This Row],[Net Sales]]&gt;=2000,"Medium","Low"))</f>
        <v>High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  <c r="P10817" s="15"/>
    </row>
    <row r="10818" spans="1:16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15">
        <f>Table1[[#This Row],[sales]]-Table1[[#This Row],[discount_am]]</f>
        <v>537.47199999999998</v>
      </c>
      <c r="H10818" s="15" t="str">
        <f>IF(Table1[[#This Row],[Net Sales]]&gt;=3000,"High",IF(Table1[[#This Row],[Net Sales]]&gt;=2000,"Medium","Low"))</f>
        <v>Low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  <c r="P10818" s="15"/>
    </row>
    <row r="10819" spans="1:16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15">
        <f>Table1[[#This Row],[sales]]-Table1[[#This Row],[discount_am]]</f>
        <v>1881.798</v>
      </c>
      <c r="H10819" s="15" t="str">
        <f>IF(Table1[[#This Row],[Net Sales]]&gt;=3000,"High",IF(Table1[[#This Row],[Net Sales]]&gt;=2000,"Medium","Low"))</f>
        <v>Low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  <c r="P10819" s="15"/>
    </row>
    <row r="10820" spans="1:16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15">
        <f>Table1[[#This Row],[sales]]-Table1[[#This Row],[discount_am]]</f>
        <v>1651.2467999999999</v>
      </c>
      <c r="H10820" s="15" t="str">
        <f>IF(Table1[[#This Row],[Net Sales]]&gt;=3000,"High",IF(Table1[[#This Row],[Net Sales]]&gt;=2000,"Medium","Low"))</f>
        <v>Low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  <c r="P10820" s="15"/>
    </row>
    <row r="10821" spans="1:16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15">
        <f>Table1[[#This Row],[sales]]-Table1[[#This Row],[discount_am]]</f>
        <v>1527.3525999999997</v>
      </c>
      <c r="H10821" s="15" t="str">
        <f>IF(Table1[[#This Row],[Net Sales]]&gt;=3000,"High",IF(Table1[[#This Row],[Net Sales]]&gt;=2000,"Medium","Low"))</f>
        <v>Low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  <c r="P10821" s="15"/>
    </row>
    <row r="10822" spans="1:16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15">
        <f>Table1[[#This Row],[sales]]-Table1[[#This Row],[discount_am]]</f>
        <v>1765.6686</v>
      </c>
      <c r="H10822" s="15" t="str">
        <f>IF(Table1[[#This Row],[Net Sales]]&gt;=3000,"High",IF(Table1[[#This Row],[Net Sales]]&gt;=2000,"Medium","Low"))</f>
        <v>Low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  <c r="P10822" s="15"/>
    </row>
    <row r="10823" spans="1:16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15">
        <f>Table1[[#This Row],[sales]]-Table1[[#This Row],[discount_am]]</f>
        <v>884.33339999999998</v>
      </c>
      <c r="H10823" s="15" t="str">
        <f>IF(Table1[[#This Row],[Net Sales]]&gt;=3000,"High",IF(Table1[[#This Row],[Net Sales]]&gt;=2000,"Medium","Low"))</f>
        <v>Low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  <c r="P10823" s="15"/>
    </row>
    <row r="10824" spans="1:16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15">
        <f>Table1[[#This Row],[sales]]-Table1[[#This Row],[discount_am]]</f>
        <v>2289.0060000000003</v>
      </c>
      <c r="H10824" s="15" t="str">
        <f>IF(Table1[[#This Row],[Net Sales]]&gt;=3000,"High",IF(Table1[[#This Row],[Net Sales]]&gt;=2000,"Medium","Low"))</f>
        <v>Medium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  <c r="P10824" s="15"/>
    </row>
    <row r="10825" spans="1:16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15">
        <f>Table1[[#This Row],[sales]]-Table1[[#This Row],[discount_am]]</f>
        <v>2633.8180000000002</v>
      </c>
      <c r="H10825" s="15" t="str">
        <f>IF(Table1[[#This Row],[Net Sales]]&gt;=3000,"High",IF(Table1[[#This Row],[Net Sales]]&gt;=2000,"Medium","Low"))</f>
        <v>Medium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  <c r="P10825" s="15"/>
    </row>
    <row r="10826" spans="1:16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15">
        <f>Table1[[#This Row],[sales]]-Table1[[#This Row],[discount_am]]</f>
        <v>1403.9099999999999</v>
      </c>
      <c r="H10826" s="15" t="str">
        <f>IF(Table1[[#This Row],[Net Sales]]&gt;=3000,"High",IF(Table1[[#This Row],[Net Sales]]&gt;=2000,"Medium","Low"))</f>
        <v>Low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  <c r="P10826" s="15"/>
    </row>
    <row r="10827" spans="1:16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15">
        <f>Table1[[#This Row],[sales]]-Table1[[#This Row],[discount_am]]</f>
        <v>184.97399999999999</v>
      </c>
      <c r="H10827" s="15" t="str">
        <f>IF(Table1[[#This Row],[Net Sales]]&gt;=3000,"High",IF(Table1[[#This Row],[Net Sales]]&gt;=2000,"Medium","Low"))</f>
        <v>Low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  <c r="P10827" s="15"/>
    </row>
    <row r="10828" spans="1:16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15">
        <f>Table1[[#This Row],[sales]]-Table1[[#This Row],[discount_am]]</f>
        <v>1022.5124999999999</v>
      </c>
      <c r="H10828" s="15" t="str">
        <f>IF(Table1[[#This Row],[Net Sales]]&gt;=3000,"High",IF(Table1[[#This Row],[Net Sales]]&gt;=2000,"Medium","Low"))</f>
        <v>Low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  <c r="P10828" s="15"/>
    </row>
    <row r="10829" spans="1:16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15">
        <f>Table1[[#This Row],[sales]]-Table1[[#This Row],[discount_am]]</f>
        <v>947.52320000000009</v>
      </c>
      <c r="H10829" s="15" t="str">
        <f>IF(Table1[[#This Row],[Net Sales]]&gt;=3000,"High",IF(Table1[[#This Row],[Net Sales]]&gt;=2000,"Medium","Low"))</f>
        <v>Low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  <c r="P10829" s="15"/>
    </row>
    <row r="10830" spans="1:16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15">
        <f>Table1[[#This Row],[sales]]-Table1[[#This Row],[discount_am]]</f>
        <v>1084.4967000000001</v>
      </c>
      <c r="H10830" s="15" t="str">
        <f>IF(Table1[[#This Row],[Net Sales]]&gt;=3000,"High",IF(Table1[[#This Row],[Net Sales]]&gt;=2000,"Medium","Low"))</f>
        <v>Low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  <c r="P10830" s="15"/>
    </row>
    <row r="10831" spans="1:16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15">
        <f>Table1[[#This Row],[sales]]-Table1[[#This Row],[discount_am]]</f>
        <v>313.0659</v>
      </c>
      <c r="H10831" s="15" t="str">
        <f>IF(Table1[[#This Row],[Net Sales]]&gt;=3000,"High",IF(Table1[[#This Row],[Net Sales]]&gt;=2000,"Medium","Low"))</f>
        <v>Low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  <c r="P10831" s="15"/>
    </row>
    <row r="10832" spans="1:16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15">
        <f>Table1[[#This Row],[sales]]-Table1[[#This Row],[discount_am]]</f>
        <v>1704.1460000000002</v>
      </c>
      <c r="H10832" s="15" t="str">
        <f>IF(Table1[[#This Row],[Net Sales]]&gt;=3000,"High",IF(Table1[[#This Row],[Net Sales]]&gt;=2000,"Medium","Low"))</f>
        <v>Low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  <c r="P10832" s="15"/>
    </row>
    <row r="10833" spans="1:16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15">
        <f>Table1[[#This Row],[sales]]-Table1[[#This Row],[discount_am]]</f>
        <v>2443.3850000000002</v>
      </c>
      <c r="H10833" s="15" t="str">
        <f>IF(Table1[[#This Row],[Net Sales]]&gt;=3000,"High",IF(Table1[[#This Row],[Net Sales]]&gt;=2000,"Medium","Low"))</f>
        <v>Medium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  <c r="P10833" s="15"/>
    </row>
    <row r="10834" spans="1:16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15">
        <f>Table1[[#This Row],[sales]]-Table1[[#This Row],[discount_am]]</f>
        <v>301.2561</v>
      </c>
      <c r="H10834" s="15" t="str">
        <f>IF(Table1[[#This Row],[Net Sales]]&gt;=3000,"High",IF(Table1[[#This Row],[Net Sales]]&gt;=2000,"Medium","Low"))</f>
        <v>Low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  <c r="P10834" s="15"/>
    </row>
    <row r="10835" spans="1:16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15">
        <f>Table1[[#This Row],[sales]]-Table1[[#This Row],[discount_am]]</f>
        <v>2759.0569</v>
      </c>
      <c r="H10835" s="15" t="str">
        <f>IF(Table1[[#This Row],[Net Sales]]&gt;=3000,"High",IF(Table1[[#This Row],[Net Sales]]&gt;=2000,"Medium","Low"))</f>
        <v>Medium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  <c r="P10835" s="15"/>
    </row>
    <row r="10836" spans="1:16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15">
        <f>Table1[[#This Row],[sales]]-Table1[[#This Row],[discount_am]]</f>
        <v>3537.2148000000002</v>
      </c>
      <c r="H10836" s="15" t="str">
        <f>IF(Table1[[#This Row],[Net Sales]]&gt;=3000,"High",IF(Table1[[#This Row],[Net Sales]]&gt;=2000,"Medium","Low"))</f>
        <v>High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  <c r="P10836" s="15"/>
    </row>
    <row r="10837" spans="1:16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15">
        <f>Table1[[#This Row],[sales]]-Table1[[#This Row],[discount_am]]</f>
        <v>131.184</v>
      </c>
      <c r="H10837" s="15" t="str">
        <f>IF(Table1[[#This Row],[Net Sales]]&gt;=3000,"High",IF(Table1[[#This Row],[Net Sales]]&gt;=2000,"Medium","Low"))</f>
        <v>Low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  <c r="P10837" s="15"/>
    </row>
    <row r="10838" spans="1:16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15">
        <f>Table1[[#This Row],[sales]]-Table1[[#This Row],[discount_am]]</f>
        <v>545.52679999999998</v>
      </c>
      <c r="H10838" s="15" t="str">
        <f>IF(Table1[[#This Row],[Net Sales]]&gt;=3000,"High",IF(Table1[[#This Row],[Net Sales]]&gt;=2000,"Medium","Low"))</f>
        <v>Low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  <c r="P10838" s="15"/>
    </row>
    <row r="10839" spans="1:16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15">
        <f>Table1[[#This Row],[sales]]-Table1[[#This Row],[discount_am]]</f>
        <v>2431.5192000000002</v>
      </c>
      <c r="H10839" s="15" t="str">
        <f>IF(Table1[[#This Row],[Net Sales]]&gt;=3000,"High",IF(Table1[[#This Row],[Net Sales]]&gt;=2000,"Medium","Low"))</f>
        <v>Medium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  <c r="P10839" s="15"/>
    </row>
    <row r="10840" spans="1:16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15">
        <f>Table1[[#This Row],[sales]]-Table1[[#This Row],[discount_am]]</f>
        <v>1110.018</v>
      </c>
      <c r="H10840" s="15" t="str">
        <f>IF(Table1[[#This Row],[Net Sales]]&gt;=3000,"High",IF(Table1[[#This Row],[Net Sales]]&gt;=2000,"Medium","Low"))</f>
        <v>Low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  <c r="P10840" s="15"/>
    </row>
    <row r="10841" spans="1:16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15">
        <f>Table1[[#This Row],[sales]]-Table1[[#This Row],[discount_am]]</f>
        <v>2961.9358999999999</v>
      </c>
      <c r="H10841" s="15" t="str">
        <f>IF(Table1[[#This Row],[Net Sales]]&gt;=3000,"High",IF(Table1[[#This Row],[Net Sales]]&gt;=2000,"Medium","Low"))</f>
        <v>Medium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  <c r="P10841" s="15"/>
    </row>
    <row r="10842" spans="1:16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15">
        <f>Table1[[#This Row],[sales]]-Table1[[#This Row],[discount_am]]</f>
        <v>1075.4436000000001</v>
      </c>
      <c r="H10842" s="15" t="str">
        <f>IF(Table1[[#This Row],[Net Sales]]&gt;=3000,"High",IF(Table1[[#This Row],[Net Sales]]&gt;=2000,"Medium","Low"))</f>
        <v>Low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  <c r="P10842" s="15"/>
    </row>
    <row r="10843" spans="1:16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15">
        <f>Table1[[#This Row],[sales]]-Table1[[#This Row],[discount_am]]</f>
        <v>1384.884</v>
      </c>
      <c r="H10843" s="15" t="str">
        <f>IF(Table1[[#This Row],[Net Sales]]&gt;=3000,"High",IF(Table1[[#This Row],[Net Sales]]&gt;=2000,"Medium","Low"))</f>
        <v>Low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  <c r="P10843" s="15"/>
    </row>
    <row r="10844" spans="1:16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15">
        <f>Table1[[#This Row],[sales]]-Table1[[#This Row],[discount_am]]</f>
        <v>95.122299999999996</v>
      </c>
      <c r="H10844" s="15" t="str">
        <f>IF(Table1[[#This Row],[Net Sales]]&gt;=3000,"High",IF(Table1[[#This Row],[Net Sales]]&gt;=2000,"Medium","Low"))</f>
        <v>Low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  <c r="P10844" s="15"/>
    </row>
    <row r="10845" spans="1:16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15">
        <f>Table1[[#This Row],[sales]]-Table1[[#This Row],[discount_am]]</f>
        <v>1238.5493999999999</v>
      </c>
      <c r="H10845" s="15" t="str">
        <f>IF(Table1[[#This Row],[Net Sales]]&gt;=3000,"High",IF(Table1[[#This Row],[Net Sales]]&gt;=2000,"Medium","Low"))</f>
        <v>Low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  <c r="P10845" s="15"/>
    </row>
    <row r="10846" spans="1:16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15">
        <f>Table1[[#This Row],[sales]]-Table1[[#This Row],[discount_am]]</f>
        <v>991.60149999999999</v>
      </c>
      <c r="H10846" s="15" t="str">
        <f>IF(Table1[[#This Row],[Net Sales]]&gt;=3000,"High",IF(Table1[[#This Row],[Net Sales]]&gt;=2000,"Medium","Low"))</f>
        <v>Low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  <c r="P10846" s="15"/>
    </row>
    <row r="10847" spans="1:16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15">
        <f>Table1[[#This Row],[sales]]-Table1[[#This Row],[discount_am]]</f>
        <v>1568.0544</v>
      </c>
      <c r="H10847" s="15" t="str">
        <f>IF(Table1[[#This Row],[Net Sales]]&gt;=3000,"High",IF(Table1[[#This Row],[Net Sales]]&gt;=2000,"Medium","Low"))</f>
        <v>Low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  <c r="P10847" s="15"/>
    </row>
    <row r="10848" spans="1:16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15">
        <f>Table1[[#This Row],[sales]]-Table1[[#This Row],[discount_am]]</f>
        <v>625.87519999999995</v>
      </c>
      <c r="H10848" s="15" t="str">
        <f>IF(Table1[[#This Row],[Net Sales]]&gt;=3000,"High",IF(Table1[[#This Row],[Net Sales]]&gt;=2000,"Medium","Low"))</f>
        <v>Low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  <c r="P10848" s="15"/>
    </row>
    <row r="10849" spans="1:16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15">
        <f>Table1[[#This Row],[sales]]-Table1[[#This Row],[discount_am]]</f>
        <v>2983.6422000000002</v>
      </c>
      <c r="H10849" s="15" t="str">
        <f>IF(Table1[[#This Row],[Net Sales]]&gt;=3000,"High",IF(Table1[[#This Row],[Net Sales]]&gt;=2000,"Medium","Low"))</f>
        <v>Medium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  <c r="P10849" s="15"/>
    </row>
    <row r="10850" spans="1:16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15">
        <f>Table1[[#This Row],[sales]]-Table1[[#This Row],[discount_am]]</f>
        <v>1219.0367999999999</v>
      </c>
      <c r="H10850" s="15" t="str">
        <f>IF(Table1[[#This Row],[Net Sales]]&gt;=3000,"High",IF(Table1[[#This Row],[Net Sales]]&gt;=2000,"Medium","Low"))</f>
        <v>Low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  <c r="P10850" s="15"/>
    </row>
    <row r="10851" spans="1:16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15">
        <f>Table1[[#This Row],[sales]]-Table1[[#This Row],[discount_am]]</f>
        <v>2672.3712</v>
      </c>
      <c r="H10851" s="15" t="str">
        <f>IF(Table1[[#This Row],[Net Sales]]&gt;=3000,"High",IF(Table1[[#This Row],[Net Sales]]&gt;=2000,"Medium","Low"))</f>
        <v>Medium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  <c r="P10851" s="15"/>
    </row>
    <row r="10852" spans="1:16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15">
        <f>Table1[[#This Row],[sales]]-Table1[[#This Row],[discount_am]]</f>
        <v>1180.5207</v>
      </c>
      <c r="H10852" s="15" t="str">
        <f>IF(Table1[[#This Row],[Net Sales]]&gt;=3000,"High",IF(Table1[[#This Row],[Net Sales]]&gt;=2000,"Medium","Low"))</f>
        <v>Low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  <c r="P10852" s="15"/>
    </row>
    <row r="10853" spans="1:16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15">
        <f>Table1[[#This Row],[sales]]-Table1[[#This Row],[discount_am]]</f>
        <v>929.27319999999997</v>
      </c>
      <c r="H10853" s="15" t="str">
        <f>IF(Table1[[#This Row],[Net Sales]]&gt;=3000,"High",IF(Table1[[#This Row],[Net Sales]]&gt;=2000,"Medium","Low"))</f>
        <v>Low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  <c r="P10853" s="15"/>
    </row>
    <row r="10854" spans="1:16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15">
        <f>Table1[[#This Row],[sales]]-Table1[[#This Row],[discount_am]]</f>
        <v>374.29919999999998</v>
      </c>
      <c r="H10854" s="15" t="str">
        <f>IF(Table1[[#This Row],[Net Sales]]&gt;=3000,"High",IF(Table1[[#This Row],[Net Sales]]&gt;=2000,"Medium","Low"))</f>
        <v>Low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  <c r="P10854" s="15"/>
    </row>
    <row r="10855" spans="1:16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15">
        <f>Table1[[#This Row],[sales]]-Table1[[#This Row],[discount_am]]</f>
        <v>3166.7089999999998</v>
      </c>
      <c r="H10855" s="15" t="str">
        <f>IF(Table1[[#This Row],[Net Sales]]&gt;=3000,"High",IF(Table1[[#This Row],[Net Sales]]&gt;=2000,"Medium","Low"))</f>
        <v>High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  <c r="P10855" s="15"/>
    </row>
    <row r="10856" spans="1:16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15">
        <f>Table1[[#This Row],[sales]]-Table1[[#This Row],[discount_am]]</f>
        <v>1528.2297999999998</v>
      </c>
      <c r="H10856" s="15" t="str">
        <f>IF(Table1[[#This Row],[Net Sales]]&gt;=3000,"High",IF(Table1[[#This Row],[Net Sales]]&gt;=2000,"Medium","Low"))</f>
        <v>Low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  <c r="P10856" s="15"/>
    </row>
    <row r="10857" spans="1:16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15">
        <f>Table1[[#This Row],[sales]]-Table1[[#This Row],[discount_am]]</f>
        <v>545.75819999999999</v>
      </c>
      <c r="H10857" s="15" t="str">
        <f>IF(Table1[[#This Row],[Net Sales]]&gt;=3000,"High",IF(Table1[[#This Row],[Net Sales]]&gt;=2000,"Medium","Low"))</f>
        <v>Low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  <c r="P10857" s="15"/>
    </row>
    <row r="10858" spans="1:16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15">
        <f>Table1[[#This Row],[sales]]-Table1[[#This Row],[discount_am]]</f>
        <v>615.96079999999995</v>
      </c>
      <c r="H10858" s="15" t="str">
        <f>IF(Table1[[#This Row],[Net Sales]]&gt;=3000,"High",IF(Table1[[#This Row],[Net Sales]]&gt;=2000,"Medium","Low"))</f>
        <v>Low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  <c r="P10858" s="15"/>
    </row>
    <row r="10859" spans="1:16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15">
        <f>Table1[[#This Row],[sales]]-Table1[[#This Row],[discount_am]]</f>
        <v>4044.9132</v>
      </c>
      <c r="H10859" s="15" t="str">
        <f>IF(Table1[[#This Row],[Net Sales]]&gt;=3000,"High",IF(Table1[[#This Row],[Net Sales]]&gt;=2000,"Medium","Low"))</f>
        <v>High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  <c r="P10859" s="15"/>
    </row>
    <row r="10860" spans="1:16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15">
        <f>Table1[[#This Row],[sales]]-Table1[[#This Row],[discount_am]]</f>
        <v>3118.1457999999998</v>
      </c>
      <c r="H10860" s="15" t="str">
        <f>IF(Table1[[#This Row],[Net Sales]]&gt;=3000,"High",IF(Table1[[#This Row],[Net Sales]]&gt;=2000,"Medium","Low"))</f>
        <v>High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  <c r="P10860" s="15"/>
    </row>
    <row r="10861" spans="1:16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15">
        <f>Table1[[#This Row],[sales]]-Table1[[#This Row],[discount_am]]</f>
        <v>1088.616</v>
      </c>
      <c r="H10861" s="15" t="str">
        <f>IF(Table1[[#This Row],[Net Sales]]&gt;=3000,"High",IF(Table1[[#This Row],[Net Sales]]&gt;=2000,"Medium","Low"))</f>
        <v>Low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  <c r="P10861" s="15"/>
    </row>
    <row r="10862" spans="1:16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15">
        <f>Table1[[#This Row],[sales]]-Table1[[#This Row],[discount_am]]</f>
        <v>1406.8452</v>
      </c>
      <c r="H10862" s="15" t="str">
        <f>IF(Table1[[#This Row],[Net Sales]]&gt;=3000,"High",IF(Table1[[#This Row],[Net Sales]]&gt;=2000,"Medium","Low"))</f>
        <v>Low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  <c r="P10862" s="15"/>
    </row>
    <row r="10863" spans="1:16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15">
        <f>Table1[[#This Row],[sales]]-Table1[[#This Row],[discount_am]]</f>
        <v>1732.1687999999999</v>
      </c>
      <c r="H10863" s="15" t="str">
        <f>IF(Table1[[#This Row],[Net Sales]]&gt;=3000,"High",IF(Table1[[#This Row],[Net Sales]]&gt;=2000,"Medium","Low"))</f>
        <v>Low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  <c r="P10863" s="15"/>
    </row>
    <row r="10864" spans="1:16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15">
        <f>Table1[[#This Row],[sales]]-Table1[[#This Row],[discount_am]]</f>
        <v>261.6114</v>
      </c>
      <c r="H10864" s="15" t="str">
        <f>IF(Table1[[#This Row],[Net Sales]]&gt;=3000,"High",IF(Table1[[#This Row],[Net Sales]]&gt;=2000,"Medium","Low"))</f>
        <v>Low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  <c r="P10864" s="15"/>
    </row>
    <row r="10865" spans="1:16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15">
        <f>Table1[[#This Row],[sales]]-Table1[[#This Row],[discount_am]]</f>
        <v>2897.4848000000002</v>
      </c>
      <c r="H10865" s="15" t="str">
        <f>IF(Table1[[#This Row],[Net Sales]]&gt;=3000,"High",IF(Table1[[#This Row],[Net Sales]]&gt;=2000,"Medium","Low"))</f>
        <v>Medium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  <c r="P10865" s="15"/>
    </row>
    <row r="10866" spans="1:16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15">
        <f>Table1[[#This Row],[sales]]-Table1[[#This Row],[discount_am]]</f>
        <v>2529.261</v>
      </c>
      <c r="H10866" s="15" t="str">
        <f>IF(Table1[[#This Row],[Net Sales]]&gt;=3000,"High",IF(Table1[[#This Row],[Net Sales]]&gt;=2000,"Medium","Low"))</f>
        <v>Medium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  <c r="P10866" s="15"/>
    </row>
    <row r="10867" spans="1:16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15">
        <f>Table1[[#This Row],[sales]]-Table1[[#This Row],[discount_am]]</f>
        <v>1093.6276000000003</v>
      </c>
      <c r="H10867" s="15" t="str">
        <f>IF(Table1[[#This Row],[Net Sales]]&gt;=3000,"High",IF(Table1[[#This Row],[Net Sales]]&gt;=2000,"Medium","Low"))</f>
        <v>Low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  <c r="P10867" s="15"/>
    </row>
    <row r="10868" spans="1:16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15">
        <f>Table1[[#This Row],[sales]]-Table1[[#This Row],[discount_am]]</f>
        <v>3353.4709999999995</v>
      </c>
      <c r="H10868" s="15" t="str">
        <f>IF(Table1[[#This Row],[Net Sales]]&gt;=3000,"High",IF(Table1[[#This Row],[Net Sales]]&gt;=2000,"Medium","Low"))</f>
        <v>High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  <c r="P10868" s="15"/>
    </row>
    <row r="10869" spans="1:16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15">
        <f>Table1[[#This Row],[sales]]-Table1[[#This Row],[discount_am]]</f>
        <v>2584.2089999999998</v>
      </c>
      <c r="H10869" s="15" t="str">
        <f>IF(Table1[[#This Row],[Net Sales]]&gt;=3000,"High",IF(Table1[[#This Row],[Net Sales]]&gt;=2000,"Medium","Low"))</f>
        <v>Medium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  <c r="P10869" s="15"/>
    </row>
    <row r="10870" spans="1:16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15">
        <f>Table1[[#This Row],[sales]]-Table1[[#This Row],[discount_am]]</f>
        <v>281.07839999999999</v>
      </c>
      <c r="H10870" s="15" t="str">
        <f>IF(Table1[[#This Row],[Net Sales]]&gt;=3000,"High",IF(Table1[[#This Row],[Net Sales]]&gt;=2000,"Medium","Low"))</f>
        <v>Low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  <c r="P10870" s="15"/>
    </row>
    <row r="10871" spans="1:16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15">
        <f>Table1[[#This Row],[sales]]-Table1[[#This Row],[discount_am]]</f>
        <v>1357.3790999999999</v>
      </c>
      <c r="H10871" s="15" t="str">
        <f>IF(Table1[[#This Row],[Net Sales]]&gt;=3000,"High",IF(Table1[[#This Row],[Net Sales]]&gt;=2000,"Medium","Low"))</f>
        <v>Low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  <c r="P10871" s="15"/>
    </row>
    <row r="10872" spans="1:16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15">
        <f>Table1[[#This Row],[sales]]-Table1[[#This Row],[discount_am]]</f>
        <v>1866.5251000000001</v>
      </c>
      <c r="H10872" s="15" t="str">
        <f>IF(Table1[[#This Row],[Net Sales]]&gt;=3000,"High",IF(Table1[[#This Row],[Net Sales]]&gt;=2000,"Medium","Low"))</f>
        <v>Low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  <c r="P10872" s="15"/>
    </row>
    <row r="10873" spans="1:16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15">
        <f>Table1[[#This Row],[sales]]-Table1[[#This Row],[discount_am]]</f>
        <v>485.52</v>
      </c>
      <c r="H10873" s="15" t="str">
        <f>IF(Table1[[#This Row],[Net Sales]]&gt;=3000,"High",IF(Table1[[#This Row],[Net Sales]]&gt;=2000,"Medium","Low"))</f>
        <v>Low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  <c r="P10873" s="15"/>
    </row>
    <row r="10874" spans="1:16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15">
        <f>Table1[[#This Row],[sales]]-Table1[[#This Row],[discount_am]]</f>
        <v>2521.5210000000002</v>
      </c>
      <c r="H10874" s="15" t="str">
        <f>IF(Table1[[#This Row],[Net Sales]]&gt;=3000,"High",IF(Table1[[#This Row],[Net Sales]]&gt;=2000,"Medium","Low"))</f>
        <v>Medium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  <c r="P10874" s="15"/>
    </row>
    <row r="10875" spans="1:16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15">
        <f>Table1[[#This Row],[sales]]-Table1[[#This Row],[discount_am]]</f>
        <v>359.2056</v>
      </c>
      <c r="H10875" s="15" t="str">
        <f>IF(Table1[[#This Row],[Net Sales]]&gt;=3000,"High",IF(Table1[[#This Row],[Net Sales]]&gt;=2000,"Medium","Low"))</f>
        <v>Low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  <c r="P10875" s="15"/>
    </row>
    <row r="10876" spans="1:16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15">
        <f>Table1[[#This Row],[sales]]-Table1[[#This Row],[discount_am]]</f>
        <v>865.99199999999996</v>
      </c>
      <c r="H10876" s="15" t="str">
        <f>IF(Table1[[#This Row],[Net Sales]]&gt;=3000,"High",IF(Table1[[#This Row],[Net Sales]]&gt;=2000,"Medium","Low"))</f>
        <v>Low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  <c r="P10876" s="15"/>
    </row>
    <row r="10877" spans="1:16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15">
        <f>Table1[[#This Row],[sales]]-Table1[[#This Row],[discount_am]]</f>
        <v>2464.2860000000001</v>
      </c>
      <c r="H10877" s="15" t="str">
        <f>IF(Table1[[#This Row],[Net Sales]]&gt;=3000,"High",IF(Table1[[#This Row],[Net Sales]]&gt;=2000,"Medium","Low"))</f>
        <v>Medium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  <c r="P10877" s="15"/>
    </row>
    <row r="10878" spans="1:16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15">
        <f>Table1[[#This Row],[sales]]-Table1[[#This Row],[discount_am]]</f>
        <v>3699.3191999999999</v>
      </c>
      <c r="H10878" s="15" t="str">
        <f>IF(Table1[[#This Row],[Net Sales]]&gt;=3000,"High",IF(Table1[[#This Row],[Net Sales]]&gt;=2000,"Medium","Low"))</f>
        <v>High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  <c r="P10878" s="15"/>
    </row>
    <row r="10879" spans="1:16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15">
        <f>Table1[[#This Row],[sales]]-Table1[[#This Row],[discount_am]]</f>
        <v>1649.7816</v>
      </c>
      <c r="H10879" s="15" t="str">
        <f>IF(Table1[[#This Row],[Net Sales]]&gt;=3000,"High",IF(Table1[[#This Row],[Net Sales]]&gt;=2000,"Medium","Low"))</f>
        <v>Low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  <c r="P10879" s="15"/>
    </row>
    <row r="10880" spans="1:16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15">
        <f>Table1[[#This Row],[sales]]-Table1[[#This Row],[discount_am]]</f>
        <v>2414.9356000000002</v>
      </c>
      <c r="H10880" s="15" t="str">
        <f>IF(Table1[[#This Row],[Net Sales]]&gt;=3000,"High",IF(Table1[[#This Row],[Net Sales]]&gt;=2000,"Medium","Low"))</f>
        <v>Medium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  <c r="P10880" s="15"/>
    </row>
    <row r="10881" spans="1:16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15">
        <f>Table1[[#This Row],[sales]]-Table1[[#This Row],[discount_am]]</f>
        <v>2003.7049999999999</v>
      </c>
      <c r="H10881" s="15" t="str">
        <f>IF(Table1[[#This Row],[Net Sales]]&gt;=3000,"High",IF(Table1[[#This Row],[Net Sales]]&gt;=2000,"Medium","Low"))</f>
        <v>Medium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  <c r="P10881" s="15"/>
    </row>
    <row r="10882" spans="1:16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15">
        <f>Table1[[#This Row],[sales]]-Table1[[#This Row],[discount_am]]</f>
        <v>2387.5344</v>
      </c>
      <c r="H10882" s="15" t="str">
        <f>IF(Table1[[#This Row],[Net Sales]]&gt;=3000,"High",IF(Table1[[#This Row],[Net Sales]]&gt;=2000,"Medium","Low"))</f>
        <v>Medium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  <c r="P10882" s="15"/>
    </row>
    <row r="10883" spans="1:16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15">
        <f>Table1[[#This Row],[sales]]-Table1[[#This Row],[discount_am]]</f>
        <v>914.56280000000004</v>
      </c>
      <c r="H10883" s="15" t="str">
        <f>IF(Table1[[#This Row],[Net Sales]]&gt;=3000,"High",IF(Table1[[#This Row],[Net Sales]]&gt;=2000,"Medium","Low"))</f>
        <v>Low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  <c r="P10883" s="15"/>
    </row>
    <row r="10884" spans="1:16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15">
        <f>Table1[[#This Row],[sales]]-Table1[[#This Row],[discount_am]]</f>
        <v>2117.19</v>
      </c>
      <c r="H10884" s="15" t="str">
        <f>IF(Table1[[#This Row],[Net Sales]]&gt;=3000,"High",IF(Table1[[#This Row],[Net Sales]]&gt;=2000,"Medium","Low"))</f>
        <v>Medium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  <c r="P10884" s="15"/>
    </row>
    <row r="10885" spans="1:16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15">
        <f>Table1[[#This Row],[sales]]-Table1[[#This Row],[discount_am]]</f>
        <v>1469.9177999999999</v>
      </c>
      <c r="H10885" s="15" t="str">
        <f>IF(Table1[[#This Row],[Net Sales]]&gt;=3000,"High",IF(Table1[[#This Row],[Net Sales]]&gt;=2000,"Medium","Low"))</f>
        <v>Low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  <c r="P10885" s="15"/>
    </row>
    <row r="10886" spans="1:16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15">
        <f>Table1[[#This Row],[sales]]-Table1[[#This Row],[discount_am]]</f>
        <v>1229.3093999999999</v>
      </c>
      <c r="H10886" s="15" t="str">
        <f>IF(Table1[[#This Row],[Net Sales]]&gt;=3000,"High",IF(Table1[[#This Row],[Net Sales]]&gt;=2000,"Medium","Low"))</f>
        <v>Low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  <c r="P10886" s="15"/>
    </row>
    <row r="10887" spans="1:16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15">
        <f>Table1[[#This Row],[sales]]-Table1[[#This Row],[discount_am]]</f>
        <v>914.774</v>
      </c>
      <c r="H10887" s="15" t="str">
        <f>IF(Table1[[#This Row],[Net Sales]]&gt;=3000,"High",IF(Table1[[#This Row],[Net Sales]]&gt;=2000,"Medium","Low"))</f>
        <v>Low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  <c r="P10887" s="15"/>
    </row>
    <row r="10888" spans="1:16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15">
        <f>Table1[[#This Row],[sales]]-Table1[[#This Row],[discount_am]]</f>
        <v>2335.3847999999998</v>
      </c>
      <c r="H10888" s="15" t="str">
        <f>IF(Table1[[#This Row],[Net Sales]]&gt;=3000,"High",IF(Table1[[#This Row],[Net Sales]]&gt;=2000,"Medium","Low"))</f>
        <v>Medium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  <c r="P10888" s="15"/>
    </row>
    <row r="10889" spans="1:16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15">
        <f>Table1[[#This Row],[sales]]-Table1[[#This Row],[discount_am]]</f>
        <v>956.17149999999992</v>
      </c>
      <c r="H10889" s="15" t="str">
        <f>IF(Table1[[#This Row],[Net Sales]]&gt;=3000,"High",IF(Table1[[#This Row],[Net Sales]]&gt;=2000,"Medium","Low"))</f>
        <v>Low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  <c r="P10889" s="15"/>
    </row>
    <row r="10890" spans="1:16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15">
        <f>Table1[[#This Row],[sales]]-Table1[[#This Row],[discount_am]]</f>
        <v>825.82800000000009</v>
      </c>
      <c r="H10890" s="15" t="str">
        <f>IF(Table1[[#This Row],[Net Sales]]&gt;=3000,"High",IF(Table1[[#This Row],[Net Sales]]&gt;=2000,"Medium","Low"))</f>
        <v>Low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  <c r="P10890" s="15"/>
    </row>
    <row r="10891" spans="1:16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15">
        <f>Table1[[#This Row],[sales]]-Table1[[#This Row],[discount_am]]</f>
        <v>1052.7650000000001</v>
      </c>
      <c r="H10891" s="15" t="str">
        <f>IF(Table1[[#This Row],[Net Sales]]&gt;=3000,"High",IF(Table1[[#This Row],[Net Sales]]&gt;=2000,"Medium","Low"))</f>
        <v>Low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  <c r="P10891" s="15"/>
    </row>
    <row r="10892" spans="1:16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15">
        <f>Table1[[#This Row],[sales]]-Table1[[#This Row],[discount_am]]</f>
        <v>839.15679999999998</v>
      </c>
      <c r="H10892" s="15" t="str">
        <f>IF(Table1[[#This Row],[Net Sales]]&gt;=3000,"High",IF(Table1[[#This Row],[Net Sales]]&gt;=2000,"Medium","Low"))</f>
        <v>Low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  <c r="P10892" s="15"/>
    </row>
    <row r="10893" spans="1:16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15">
        <f>Table1[[#This Row],[sales]]-Table1[[#This Row],[discount_am]]</f>
        <v>4092.288</v>
      </c>
      <c r="H10893" s="15" t="str">
        <f>IF(Table1[[#This Row],[Net Sales]]&gt;=3000,"High",IF(Table1[[#This Row],[Net Sales]]&gt;=2000,"Medium","Low"))</f>
        <v>High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  <c r="P10893" s="15"/>
    </row>
    <row r="10894" spans="1:16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15">
        <f>Table1[[#This Row],[sales]]-Table1[[#This Row],[discount_am]]</f>
        <v>2380.8553999999999</v>
      </c>
      <c r="H10894" s="15" t="str">
        <f>IF(Table1[[#This Row],[Net Sales]]&gt;=3000,"High",IF(Table1[[#This Row],[Net Sales]]&gt;=2000,"Medium","Low"))</f>
        <v>Medium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  <c r="P10894" s="15"/>
    </row>
    <row r="10895" spans="1:16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15">
        <f>Table1[[#This Row],[sales]]-Table1[[#This Row],[discount_am]]</f>
        <v>2220.8431</v>
      </c>
      <c r="H10895" s="15" t="str">
        <f>IF(Table1[[#This Row],[Net Sales]]&gt;=3000,"High",IF(Table1[[#This Row],[Net Sales]]&gt;=2000,"Medium","Low"))</f>
        <v>Medium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  <c r="P10895" s="15"/>
    </row>
    <row r="10896" spans="1:16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15">
        <f>Table1[[#This Row],[sales]]-Table1[[#This Row],[discount_am]]</f>
        <v>1813.8743999999999</v>
      </c>
      <c r="H10896" s="15" t="str">
        <f>IF(Table1[[#This Row],[Net Sales]]&gt;=3000,"High",IF(Table1[[#This Row],[Net Sales]]&gt;=2000,"Medium","Low"))</f>
        <v>Low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  <c r="P10896" s="15"/>
    </row>
    <row r="10897" spans="1:16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15">
        <f>Table1[[#This Row],[sales]]-Table1[[#This Row],[discount_am]]</f>
        <v>1640.4331999999999</v>
      </c>
      <c r="H10897" s="15" t="str">
        <f>IF(Table1[[#This Row],[Net Sales]]&gt;=3000,"High",IF(Table1[[#This Row],[Net Sales]]&gt;=2000,"Medium","Low"))</f>
        <v>Low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  <c r="P10897" s="15"/>
    </row>
    <row r="10898" spans="1:16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15">
        <f>Table1[[#This Row],[sales]]-Table1[[#This Row],[discount_am]]</f>
        <v>2401.7147</v>
      </c>
      <c r="H10898" s="15" t="str">
        <f>IF(Table1[[#This Row],[Net Sales]]&gt;=3000,"High",IF(Table1[[#This Row],[Net Sales]]&gt;=2000,"Medium","Low"))</f>
        <v>Medium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  <c r="P10898" s="15"/>
    </row>
    <row r="10899" spans="1:16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15">
        <f>Table1[[#This Row],[sales]]-Table1[[#This Row],[discount_am]]</f>
        <v>1553.1831</v>
      </c>
      <c r="H10899" s="15" t="str">
        <f>IF(Table1[[#This Row],[Net Sales]]&gt;=3000,"High",IF(Table1[[#This Row],[Net Sales]]&gt;=2000,"Medium","Low"))</f>
        <v>Low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  <c r="P10899" s="15"/>
    </row>
    <row r="10900" spans="1:16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15">
        <f>Table1[[#This Row],[sales]]-Table1[[#This Row],[discount_am]]</f>
        <v>1494.6234000000002</v>
      </c>
      <c r="H10900" s="15" t="str">
        <f>IF(Table1[[#This Row],[Net Sales]]&gt;=3000,"High",IF(Table1[[#This Row],[Net Sales]]&gt;=2000,"Medium","Low"))</f>
        <v>Low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  <c r="P10900" s="15"/>
    </row>
    <row r="10901" spans="1:16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15">
        <f>Table1[[#This Row],[sales]]-Table1[[#This Row],[discount_am]]</f>
        <v>2140.5075999999999</v>
      </c>
      <c r="H10901" s="15" t="str">
        <f>IF(Table1[[#This Row],[Net Sales]]&gt;=3000,"High",IF(Table1[[#This Row],[Net Sales]]&gt;=2000,"Medium","Low"))</f>
        <v>Medium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  <c r="P10901" s="15"/>
    </row>
    <row r="10902" spans="1:16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15">
        <f>Table1[[#This Row],[sales]]-Table1[[#This Row],[discount_am]]</f>
        <v>4438.2947999999997</v>
      </c>
      <c r="H10902" s="15" t="str">
        <f>IF(Table1[[#This Row],[Net Sales]]&gt;=3000,"High",IF(Table1[[#This Row],[Net Sales]]&gt;=2000,"Medium","Low"))</f>
        <v>High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  <c r="P10902" s="15"/>
    </row>
    <row r="10903" spans="1:16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15">
        <f>Table1[[#This Row],[sales]]-Table1[[#This Row],[discount_am]]</f>
        <v>3806.5749999999998</v>
      </c>
      <c r="H10903" s="15" t="str">
        <f>IF(Table1[[#This Row],[Net Sales]]&gt;=3000,"High",IF(Table1[[#This Row],[Net Sales]]&gt;=2000,"Medium","Low"))</f>
        <v>High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  <c r="P10903" s="15"/>
    </row>
    <row r="10904" spans="1:16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15">
        <f>Table1[[#This Row],[sales]]-Table1[[#This Row],[discount_am]]</f>
        <v>527.97599999999989</v>
      </c>
      <c r="H10904" s="15" t="str">
        <f>IF(Table1[[#This Row],[Net Sales]]&gt;=3000,"High",IF(Table1[[#This Row],[Net Sales]]&gt;=2000,"Medium","Low"))</f>
        <v>Low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  <c r="P10904" s="15"/>
    </row>
    <row r="10905" spans="1:16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15">
        <f>Table1[[#This Row],[sales]]-Table1[[#This Row],[discount_am]]</f>
        <v>241.82399999999998</v>
      </c>
      <c r="H10905" s="15" t="str">
        <f>IF(Table1[[#This Row],[Net Sales]]&gt;=3000,"High",IF(Table1[[#This Row],[Net Sales]]&gt;=2000,"Medium","Low"))</f>
        <v>Low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  <c r="P10905" s="15"/>
    </row>
    <row r="10906" spans="1:16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15">
        <f>Table1[[#This Row],[sales]]-Table1[[#This Row],[discount_am]]</f>
        <v>2815.5848000000001</v>
      </c>
      <c r="H10906" s="15" t="str">
        <f>IF(Table1[[#This Row],[Net Sales]]&gt;=3000,"High",IF(Table1[[#This Row],[Net Sales]]&gt;=2000,"Medium","Low"))</f>
        <v>Medium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  <c r="P10906" s="15"/>
    </row>
    <row r="10907" spans="1:16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15">
        <f>Table1[[#This Row],[sales]]-Table1[[#This Row],[discount_am]]</f>
        <v>228.51689999999999</v>
      </c>
      <c r="H10907" s="15" t="str">
        <f>IF(Table1[[#This Row],[Net Sales]]&gt;=3000,"High",IF(Table1[[#This Row],[Net Sales]]&gt;=2000,"Medium","Low"))</f>
        <v>Low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  <c r="P10907" s="15"/>
    </row>
    <row r="10908" spans="1:16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15">
        <f>Table1[[#This Row],[sales]]-Table1[[#This Row],[discount_am]]</f>
        <v>269.08960000000002</v>
      </c>
      <c r="H10908" s="15" t="str">
        <f>IF(Table1[[#This Row],[Net Sales]]&gt;=3000,"High",IF(Table1[[#This Row],[Net Sales]]&gt;=2000,"Medium","Low"))</f>
        <v>Low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  <c r="P10908" s="15"/>
    </row>
    <row r="10909" spans="1:16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15">
        <f>Table1[[#This Row],[sales]]-Table1[[#This Row],[discount_am]]</f>
        <v>739.52760000000001</v>
      </c>
      <c r="H10909" s="15" t="str">
        <f>IF(Table1[[#This Row],[Net Sales]]&gt;=3000,"High",IF(Table1[[#This Row],[Net Sales]]&gt;=2000,"Medium","Low"))</f>
        <v>Low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  <c r="P10909" s="15"/>
    </row>
    <row r="10910" spans="1:16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15">
        <f>Table1[[#This Row],[sales]]-Table1[[#This Row],[discount_am]]</f>
        <v>1495.1551999999999</v>
      </c>
      <c r="H10910" s="15" t="str">
        <f>IF(Table1[[#This Row],[Net Sales]]&gt;=3000,"High",IF(Table1[[#This Row],[Net Sales]]&gt;=2000,"Medium","Low"))</f>
        <v>Low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  <c r="P10910" s="15"/>
    </row>
    <row r="10911" spans="1:16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15">
        <f>Table1[[#This Row],[sales]]-Table1[[#This Row],[discount_am]]</f>
        <v>1383.5176000000001</v>
      </c>
      <c r="H10911" s="15" t="str">
        <f>IF(Table1[[#This Row],[Net Sales]]&gt;=3000,"High",IF(Table1[[#This Row],[Net Sales]]&gt;=2000,"Medium","Low"))</f>
        <v>Low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  <c r="P10911" s="15"/>
    </row>
    <row r="10912" spans="1:16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15">
        <f>Table1[[#This Row],[sales]]-Table1[[#This Row],[discount_am]]</f>
        <v>1428.2729999999999</v>
      </c>
      <c r="H10912" s="15" t="str">
        <f>IF(Table1[[#This Row],[Net Sales]]&gt;=3000,"High",IF(Table1[[#This Row],[Net Sales]]&gt;=2000,"Medium","Low"))</f>
        <v>Low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  <c r="P10912" s="15"/>
    </row>
    <row r="10913" spans="1:16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15">
        <f>Table1[[#This Row],[sales]]-Table1[[#This Row],[discount_am]]</f>
        <v>4168.2564000000002</v>
      </c>
      <c r="H10913" s="15" t="str">
        <f>IF(Table1[[#This Row],[Net Sales]]&gt;=3000,"High",IF(Table1[[#This Row],[Net Sales]]&gt;=2000,"Medium","Low"))</f>
        <v>High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  <c r="P10913" s="15"/>
    </row>
    <row r="10914" spans="1:16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15">
        <f>Table1[[#This Row],[sales]]-Table1[[#This Row],[discount_am]]</f>
        <v>1689.4940000000001</v>
      </c>
      <c r="H10914" s="15" t="str">
        <f>IF(Table1[[#This Row],[Net Sales]]&gt;=3000,"High",IF(Table1[[#This Row],[Net Sales]]&gt;=2000,"Medium","Low"))</f>
        <v>Low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  <c r="P10914" s="15"/>
    </row>
    <row r="10915" spans="1:16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15">
        <f>Table1[[#This Row],[sales]]-Table1[[#This Row],[discount_am]]</f>
        <v>1121.8562999999999</v>
      </c>
      <c r="H10915" s="15" t="str">
        <f>IF(Table1[[#This Row],[Net Sales]]&gt;=3000,"High",IF(Table1[[#This Row],[Net Sales]]&gt;=2000,"Medium","Low"))</f>
        <v>Low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  <c r="P10915" s="15"/>
    </row>
    <row r="10916" spans="1:16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15">
        <f>Table1[[#This Row],[sales]]-Table1[[#This Row],[discount_am]]</f>
        <v>2714.4281999999998</v>
      </c>
      <c r="H10916" s="15" t="str">
        <f>IF(Table1[[#This Row],[Net Sales]]&gt;=3000,"High",IF(Table1[[#This Row],[Net Sales]]&gt;=2000,"Medium","Low"))</f>
        <v>Medium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  <c r="P10916" s="15"/>
    </row>
    <row r="10917" spans="1:16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15">
        <f>Table1[[#This Row],[sales]]-Table1[[#This Row],[discount_am]]</f>
        <v>934.93439999999998</v>
      </c>
      <c r="H10917" s="15" t="str">
        <f>IF(Table1[[#This Row],[Net Sales]]&gt;=3000,"High",IF(Table1[[#This Row],[Net Sales]]&gt;=2000,"Medium","Low"))</f>
        <v>Low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  <c r="P10917" s="15"/>
    </row>
    <row r="10918" spans="1:16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15">
        <f>Table1[[#This Row],[sales]]-Table1[[#This Row],[discount_am]]</f>
        <v>3484.4083999999998</v>
      </c>
      <c r="H10918" s="15" t="str">
        <f>IF(Table1[[#This Row],[Net Sales]]&gt;=3000,"High",IF(Table1[[#This Row],[Net Sales]]&gt;=2000,"Medium","Low"))</f>
        <v>High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  <c r="P10918" s="15"/>
    </row>
    <row r="10919" spans="1:16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15">
        <f>Table1[[#This Row],[sales]]-Table1[[#This Row],[discount_am]]</f>
        <v>1000.3554999999999</v>
      </c>
      <c r="H10919" s="15" t="str">
        <f>IF(Table1[[#This Row],[Net Sales]]&gt;=3000,"High",IF(Table1[[#This Row],[Net Sales]]&gt;=2000,"Medium","Low"))</f>
        <v>Low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  <c r="P10919" s="15"/>
    </row>
    <row r="10920" spans="1:16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15">
        <f>Table1[[#This Row],[sales]]-Table1[[#This Row],[discount_am]]</f>
        <v>3217.942</v>
      </c>
      <c r="H10920" s="15" t="str">
        <f>IF(Table1[[#This Row],[Net Sales]]&gt;=3000,"High",IF(Table1[[#This Row],[Net Sales]]&gt;=2000,"Medium","Low"))</f>
        <v>High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  <c r="P10920" s="15"/>
    </row>
    <row r="10921" spans="1:16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15">
        <f>Table1[[#This Row],[sales]]-Table1[[#This Row],[discount_am]]</f>
        <v>2086.9258999999997</v>
      </c>
      <c r="H10921" s="15" t="str">
        <f>IF(Table1[[#This Row],[Net Sales]]&gt;=3000,"High",IF(Table1[[#This Row],[Net Sales]]&gt;=2000,"Medium","Low"))</f>
        <v>Medium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  <c r="P10921" s="15"/>
    </row>
    <row r="10922" spans="1:16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15">
        <f>Table1[[#This Row],[sales]]-Table1[[#This Row],[discount_am]]</f>
        <v>2939.1551999999997</v>
      </c>
      <c r="H10922" s="15" t="str">
        <f>IF(Table1[[#This Row],[Net Sales]]&gt;=3000,"High",IF(Table1[[#This Row],[Net Sales]]&gt;=2000,"Medium","Low"))</f>
        <v>Medium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  <c r="P10922" s="15"/>
    </row>
    <row r="10923" spans="1:16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15">
        <f>Table1[[#This Row],[sales]]-Table1[[#This Row],[discount_am]]</f>
        <v>2850.6159000000002</v>
      </c>
      <c r="H10923" s="15" t="str">
        <f>IF(Table1[[#This Row],[Net Sales]]&gt;=3000,"High",IF(Table1[[#This Row],[Net Sales]]&gt;=2000,"Medium","Low"))</f>
        <v>Medium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  <c r="P10923" s="15"/>
    </row>
    <row r="10924" spans="1:16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15">
        <f>Table1[[#This Row],[sales]]-Table1[[#This Row],[discount_am]]</f>
        <v>4113.2255999999998</v>
      </c>
      <c r="H10924" s="15" t="str">
        <f>IF(Table1[[#This Row],[Net Sales]]&gt;=3000,"High",IF(Table1[[#This Row],[Net Sales]]&gt;=2000,"Medium","Low"))</f>
        <v>High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  <c r="P10924" s="15"/>
    </row>
    <row r="10925" spans="1:16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15">
        <f>Table1[[#This Row],[sales]]-Table1[[#This Row],[discount_am]]</f>
        <v>1930.3999000000001</v>
      </c>
      <c r="H10925" s="15" t="str">
        <f>IF(Table1[[#This Row],[Net Sales]]&gt;=3000,"High",IF(Table1[[#This Row],[Net Sales]]&gt;=2000,"Medium","Low"))</f>
        <v>Low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  <c r="P10925" s="15"/>
    </row>
    <row r="10926" spans="1:16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15">
        <f>Table1[[#This Row],[sales]]-Table1[[#This Row],[discount_am]]</f>
        <v>2712.1324</v>
      </c>
      <c r="H10926" s="15" t="str">
        <f>IF(Table1[[#This Row],[Net Sales]]&gt;=3000,"High",IF(Table1[[#This Row],[Net Sales]]&gt;=2000,"Medium","Low"))</f>
        <v>Medium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  <c r="P10926" s="15"/>
    </row>
    <row r="10927" spans="1:16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15">
        <f>Table1[[#This Row],[sales]]-Table1[[#This Row],[discount_am]]</f>
        <v>2771.1432</v>
      </c>
      <c r="H10927" s="15" t="str">
        <f>IF(Table1[[#This Row],[Net Sales]]&gt;=3000,"High",IF(Table1[[#This Row],[Net Sales]]&gt;=2000,"Medium","Low"))</f>
        <v>Medium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  <c r="P10927" s="15"/>
    </row>
    <row r="10928" spans="1:16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15">
        <f>Table1[[#This Row],[sales]]-Table1[[#This Row],[discount_am]]</f>
        <v>2688.5023999999999</v>
      </c>
      <c r="H10928" s="15" t="str">
        <f>IF(Table1[[#This Row],[Net Sales]]&gt;=3000,"High",IF(Table1[[#This Row],[Net Sales]]&gt;=2000,"Medium","Low"))</f>
        <v>Medium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  <c r="P10928" s="15"/>
    </row>
    <row r="10929" spans="1:16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15">
        <f>Table1[[#This Row],[sales]]-Table1[[#This Row],[discount_am]]</f>
        <v>3062.9375999999997</v>
      </c>
      <c r="H10929" s="15" t="str">
        <f>IF(Table1[[#This Row],[Net Sales]]&gt;=3000,"High",IF(Table1[[#This Row],[Net Sales]]&gt;=2000,"Medium","Low"))</f>
        <v>High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  <c r="P10929" s="15"/>
    </row>
    <row r="10930" spans="1:16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15">
        <f>Table1[[#This Row],[sales]]-Table1[[#This Row],[discount_am]]</f>
        <v>1379.2422000000001</v>
      </c>
      <c r="H10930" s="15" t="str">
        <f>IF(Table1[[#This Row],[Net Sales]]&gt;=3000,"High",IF(Table1[[#This Row],[Net Sales]]&gt;=2000,"Medium","Low"))</f>
        <v>Low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  <c r="P10930" s="15"/>
    </row>
    <row r="10931" spans="1:16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15">
        <f>Table1[[#This Row],[sales]]-Table1[[#This Row],[discount_am]]</f>
        <v>1040.9759999999999</v>
      </c>
      <c r="H10931" s="15" t="str">
        <f>IF(Table1[[#This Row],[Net Sales]]&gt;=3000,"High",IF(Table1[[#This Row],[Net Sales]]&gt;=2000,"Medium","Low"))</f>
        <v>Low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  <c r="P10931" s="15"/>
    </row>
    <row r="10932" spans="1:16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15">
        <f>Table1[[#This Row],[sales]]-Table1[[#This Row],[discount_am]]</f>
        <v>179.76769999999999</v>
      </c>
      <c r="H10932" s="15" t="str">
        <f>IF(Table1[[#This Row],[Net Sales]]&gt;=3000,"High",IF(Table1[[#This Row],[Net Sales]]&gt;=2000,"Medium","Low"))</f>
        <v>Low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  <c r="P10932" s="15"/>
    </row>
    <row r="10933" spans="1:16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15">
        <f>Table1[[#This Row],[sales]]-Table1[[#This Row],[discount_am]]</f>
        <v>994.96280000000013</v>
      </c>
      <c r="H10933" s="15" t="str">
        <f>IF(Table1[[#This Row],[Net Sales]]&gt;=3000,"High",IF(Table1[[#This Row],[Net Sales]]&gt;=2000,"Medium","Low"))</f>
        <v>Low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  <c r="P10933" s="15"/>
    </row>
    <row r="10934" spans="1:16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15">
        <f>Table1[[#This Row],[sales]]-Table1[[#This Row],[discount_am]]</f>
        <v>2123.1550000000002</v>
      </c>
      <c r="H10934" s="15" t="str">
        <f>IF(Table1[[#This Row],[Net Sales]]&gt;=3000,"High",IF(Table1[[#This Row],[Net Sales]]&gt;=2000,"Medium","Low"))</f>
        <v>Medium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  <c r="P10934" s="15"/>
    </row>
    <row r="10935" spans="1:16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15">
        <f>Table1[[#This Row],[sales]]-Table1[[#This Row],[discount_am]]</f>
        <v>225.57300000000001</v>
      </c>
      <c r="H10935" s="15" t="str">
        <f>IF(Table1[[#This Row],[Net Sales]]&gt;=3000,"High",IF(Table1[[#This Row],[Net Sales]]&gt;=2000,"Medium","Low"))</f>
        <v>Low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  <c r="P10935" s="15"/>
    </row>
    <row r="10936" spans="1:16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15">
        <f>Table1[[#This Row],[sales]]-Table1[[#This Row],[discount_am]]</f>
        <v>2245.7750000000001</v>
      </c>
      <c r="H10936" s="15" t="str">
        <f>IF(Table1[[#This Row],[Net Sales]]&gt;=3000,"High",IF(Table1[[#This Row],[Net Sales]]&gt;=2000,"Medium","Low"))</f>
        <v>Medium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  <c r="P10936" s="15"/>
    </row>
    <row r="10937" spans="1:16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15">
        <f>Table1[[#This Row],[sales]]-Table1[[#This Row],[discount_am]]</f>
        <v>3083.9248000000002</v>
      </c>
      <c r="H10937" s="15" t="str">
        <f>IF(Table1[[#This Row],[Net Sales]]&gt;=3000,"High",IF(Table1[[#This Row],[Net Sales]]&gt;=2000,"Medium","Low"))</f>
        <v>High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  <c r="P10937" s="15"/>
    </row>
    <row r="10938" spans="1:16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15">
        <f>Table1[[#This Row],[sales]]-Table1[[#This Row],[discount_am]]</f>
        <v>3990.5509999999999</v>
      </c>
      <c r="H10938" s="15" t="str">
        <f>IF(Table1[[#This Row],[Net Sales]]&gt;=3000,"High",IF(Table1[[#This Row],[Net Sales]]&gt;=2000,"Medium","Low"))</f>
        <v>High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  <c r="P10938" s="15"/>
    </row>
    <row r="10939" spans="1:16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15">
        <f>Table1[[#This Row],[sales]]-Table1[[#This Row],[discount_am]]</f>
        <v>2485.4004</v>
      </c>
      <c r="H10939" s="15" t="str">
        <f>IF(Table1[[#This Row],[Net Sales]]&gt;=3000,"High",IF(Table1[[#This Row],[Net Sales]]&gt;=2000,"Medium","Low"))</f>
        <v>Medium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  <c r="P10939" s="15"/>
    </row>
    <row r="10940" spans="1:16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15">
        <f>Table1[[#This Row],[sales]]-Table1[[#This Row],[discount_am]]</f>
        <v>871.15419999999995</v>
      </c>
      <c r="H10940" s="15" t="str">
        <f>IF(Table1[[#This Row],[Net Sales]]&gt;=3000,"High",IF(Table1[[#This Row],[Net Sales]]&gt;=2000,"Medium","Low"))</f>
        <v>Low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  <c r="P10940" s="15"/>
    </row>
    <row r="10941" spans="1:16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15">
        <f>Table1[[#This Row],[sales]]-Table1[[#This Row],[discount_am]]</f>
        <v>3426.6232999999997</v>
      </c>
      <c r="H10941" s="15" t="str">
        <f>IF(Table1[[#This Row],[Net Sales]]&gt;=3000,"High",IF(Table1[[#This Row],[Net Sales]]&gt;=2000,"Medium","Low"))</f>
        <v>High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  <c r="P10941" s="15"/>
    </row>
    <row r="10942" spans="1:16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15">
        <f>Table1[[#This Row],[sales]]-Table1[[#This Row],[discount_am]]</f>
        <v>462.30779999999999</v>
      </c>
      <c r="H10942" s="15" t="str">
        <f>IF(Table1[[#This Row],[Net Sales]]&gt;=3000,"High",IF(Table1[[#This Row],[Net Sales]]&gt;=2000,"Medium","Low"))</f>
        <v>Low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  <c r="P10942" s="15"/>
    </row>
    <row r="10943" spans="1:16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15">
        <f>Table1[[#This Row],[sales]]-Table1[[#This Row],[discount_am]]</f>
        <v>3403.9279999999999</v>
      </c>
      <c r="H10943" s="15" t="str">
        <f>IF(Table1[[#This Row],[Net Sales]]&gt;=3000,"High",IF(Table1[[#This Row],[Net Sales]]&gt;=2000,"Medium","Low"))</f>
        <v>High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  <c r="P10943" s="15"/>
    </row>
    <row r="10944" spans="1:16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15">
        <f>Table1[[#This Row],[sales]]-Table1[[#This Row],[discount_am]]</f>
        <v>361.65660000000003</v>
      </c>
      <c r="H10944" s="15" t="str">
        <f>IF(Table1[[#This Row],[Net Sales]]&gt;=3000,"High",IF(Table1[[#This Row],[Net Sales]]&gt;=2000,"Medium","Low"))</f>
        <v>Low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  <c r="P10944" s="15"/>
    </row>
    <row r="10945" spans="1:16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15">
        <f>Table1[[#This Row],[sales]]-Table1[[#This Row],[discount_am]]</f>
        <v>674.31</v>
      </c>
      <c r="H10945" s="15" t="str">
        <f>IF(Table1[[#This Row],[Net Sales]]&gt;=3000,"High",IF(Table1[[#This Row],[Net Sales]]&gt;=2000,"Medium","Low"))</f>
        <v>Low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  <c r="P10945" s="15"/>
    </row>
    <row r="10946" spans="1:16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15">
        <f>Table1[[#This Row],[sales]]-Table1[[#This Row],[discount_am]]</f>
        <v>3691.0332000000003</v>
      </c>
      <c r="H10946" s="15" t="str">
        <f>IF(Table1[[#This Row],[Net Sales]]&gt;=3000,"High",IF(Table1[[#This Row],[Net Sales]]&gt;=2000,"Medium","Low"))</f>
        <v>High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  <c r="P10946" s="15"/>
    </row>
    <row r="10947" spans="1:16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15">
        <f>Table1[[#This Row],[sales]]-Table1[[#This Row],[discount_am]]</f>
        <v>2653.049</v>
      </c>
      <c r="H10947" s="15" t="str">
        <f>IF(Table1[[#This Row],[Net Sales]]&gt;=3000,"High",IF(Table1[[#This Row],[Net Sales]]&gt;=2000,"Medium","Low"))</f>
        <v>Medium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  <c r="P10947" s="15"/>
    </row>
    <row r="10948" spans="1:16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15">
        <f>Table1[[#This Row],[sales]]-Table1[[#This Row],[discount_am]]</f>
        <v>1777.5306</v>
      </c>
      <c r="H10948" s="15" t="str">
        <f>IF(Table1[[#This Row],[Net Sales]]&gt;=3000,"High",IF(Table1[[#This Row],[Net Sales]]&gt;=2000,"Medium","Low"))</f>
        <v>Low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  <c r="P10948" s="15"/>
    </row>
    <row r="10949" spans="1:16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15">
        <f>Table1[[#This Row],[sales]]-Table1[[#This Row],[discount_am]]</f>
        <v>1970.1475</v>
      </c>
      <c r="H10949" s="15" t="str">
        <f>IF(Table1[[#This Row],[Net Sales]]&gt;=3000,"High",IF(Table1[[#This Row],[Net Sales]]&gt;=2000,"Medium","Low"))</f>
        <v>Low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  <c r="P10949" s="15"/>
    </row>
    <row r="10950" spans="1:16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15">
        <f>Table1[[#This Row],[sales]]-Table1[[#This Row],[discount_am]]</f>
        <v>1217.0652000000002</v>
      </c>
      <c r="H10950" s="15" t="str">
        <f>IF(Table1[[#This Row],[Net Sales]]&gt;=3000,"High",IF(Table1[[#This Row],[Net Sales]]&gt;=2000,"Medium","Low"))</f>
        <v>Low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  <c r="P10950" s="15"/>
    </row>
    <row r="10951" spans="1:16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15">
        <f>Table1[[#This Row],[sales]]-Table1[[#This Row],[discount_am]]</f>
        <v>319.53000000000003</v>
      </c>
      <c r="H10951" s="15" t="str">
        <f>IF(Table1[[#This Row],[Net Sales]]&gt;=3000,"High",IF(Table1[[#This Row],[Net Sales]]&gt;=2000,"Medium","Low"))</f>
        <v>Low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  <c r="P10951" s="15"/>
    </row>
    <row r="10952" spans="1:16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15">
        <f>Table1[[#This Row],[sales]]-Table1[[#This Row],[discount_am]]</f>
        <v>2616.1415999999999</v>
      </c>
      <c r="H10952" s="15" t="str">
        <f>IF(Table1[[#This Row],[Net Sales]]&gt;=3000,"High",IF(Table1[[#This Row],[Net Sales]]&gt;=2000,"Medium","Low"))</f>
        <v>Medium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  <c r="P10952" s="15"/>
    </row>
    <row r="10953" spans="1:16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15">
        <f>Table1[[#This Row],[sales]]-Table1[[#This Row],[discount_am]]</f>
        <v>3110.3594999999996</v>
      </c>
      <c r="H10953" s="15" t="str">
        <f>IF(Table1[[#This Row],[Net Sales]]&gt;=3000,"High",IF(Table1[[#This Row],[Net Sales]]&gt;=2000,"Medium","Low"))</f>
        <v>High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  <c r="P10953" s="15"/>
    </row>
    <row r="10954" spans="1:16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15">
        <f>Table1[[#This Row],[sales]]-Table1[[#This Row],[discount_am]]</f>
        <v>2300.2044000000001</v>
      </c>
      <c r="H10954" s="15" t="str">
        <f>IF(Table1[[#This Row],[Net Sales]]&gt;=3000,"High",IF(Table1[[#This Row],[Net Sales]]&gt;=2000,"Medium","Low"))</f>
        <v>Medium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  <c r="P10954" s="15"/>
    </row>
    <row r="10955" spans="1:16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15">
        <f>Table1[[#This Row],[sales]]-Table1[[#This Row],[discount_am]]</f>
        <v>2556.6815999999999</v>
      </c>
      <c r="H10955" s="15" t="str">
        <f>IF(Table1[[#This Row],[Net Sales]]&gt;=3000,"High",IF(Table1[[#This Row],[Net Sales]]&gt;=2000,"Medium","Low"))</f>
        <v>Medium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  <c r="P10955" s="15"/>
    </row>
    <row r="10956" spans="1:16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15">
        <f>Table1[[#This Row],[sales]]-Table1[[#This Row],[discount_am]]</f>
        <v>2005.0442</v>
      </c>
      <c r="H10956" s="15" t="str">
        <f>IF(Table1[[#This Row],[Net Sales]]&gt;=3000,"High",IF(Table1[[#This Row],[Net Sales]]&gt;=2000,"Medium","Low"))</f>
        <v>Medium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  <c r="P10956" s="15"/>
    </row>
    <row r="10957" spans="1:16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15">
        <f>Table1[[#This Row],[sales]]-Table1[[#This Row],[discount_am]]</f>
        <v>1505.1214999999997</v>
      </c>
      <c r="H10957" s="15" t="str">
        <f>IF(Table1[[#This Row],[Net Sales]]&gt;=3000,"High",IF(Table1[[#This Row],[Net Sales]]&gt;=2000,"Medium","Low"))</f>
        <v>Low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  <c r="P10957" s="15"/>
    </row>
    <row r="10958" spans="1:16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15">
        <f>Table1[[#This Row],[sales]]-Table1[[#This Row],[discount_am]]</f>
        <v>997.596</v>
      </c>
      <c r="H10958" s="15" t="str">
        <f>IF(Table1[[#This Row],[Net Sales]]&gt;=3000,"High",IF(Table1[[#This Row],[Net Sales]]&gt;=2000,"Medium","Low"))</f>
        <v>Low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  <c r="P10958" s="15"/>
    </row>
    <row r="10959" spans="1:16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15">
        <f>Table1[[#This Row],[sales]]-Table1[[#This Row],[discount_am]]</f>
        <v>1101.0116</v>
      </c>
      <c r="H10959" s="15" t="str">
        <f>IF(Table1[[#This Row],[Net Sales]]&gt;=3000,"High",IF(Table1[[#This Row],[Net Sales]]&gt;=2000,"Medium","Low"))</f>
        <v>Low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  <c r="P10959" s="15"/>
    </row>
    <row r="10960" spans="1:16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15">
        <f>Table1[[#This Row],[sales]]-Table1[[#This Row],[discount_am]]</f>
        <v>3425.6925000000001</v>
      </c>
      <c r="H10960" s="15" t="str">
        <f>IF(Table1[[#This Row],[Net Sales]]&gt;=3000,"High",IF(Table1[[#This Row],[Net Sales]]&gt;=2000,"Medium","Low"))</f>
        <v>High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  <c r="P10960" s="15"/>
    </row>
    <row r="10961" spans="1:16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15">
        <f>Table1[[#This Row],[sales]]-Table1[[#This Row],[discount_am]]</f>
        <v>777.8184</v>
      </c>
      <c r="H10961" s="15" t="str">
        <f>IF(Table1[[#This Row],[Net Sales]]&gt;=3000,"High",IF(Table1[[#This Row],[Net Sales]]&gt;=2000,"Medium","Low"))</f>
        <v>Low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  <c r="P10961" s="15"/>
    </row>
    <row r="10962" spans="1:16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15">
        <f>Table1[[#This Row],[sales]]-Table1[[#This Row],[discount_am]]</f>
        <v>803.76650000000006</v>
      </c>
      <c r="H10962" s="15" t="str">
        <f>IF(Table1[[#This Row],[Net Sales]]&gt;=3000,"High",IF(Table1[[#This Row],[Net Sales]]&gt;=2000,"Medium","Low"))</f>
        <v>Low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  <c r="P10962" s="15"/>
    </row>
    <row r="10963" spans="1:16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15">
        <f>Table1[[#This Row],[sales]]-Table1[[#This Row],[discount_am]]</f>
        <v>1780.7914000000001</v>
      </c>
      <c r="H10963" s="15" t="str">
        <f>IF(Table1[[#This Row],[Net Sales]]&gt;=3000,"High",IF(Table1[[#This Row],[Net Sales]]&gt;=2000,"Medium","Low"))</f>
        <v>Low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  <c r="P10963" s="15"/>
    </row>
    <row r="10964" spans="1:16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15">
        <f>Table1[[#This Row],[sales]]-Table1[[#This Row],[discount_am]]</f>
        <v>442.0548</v>
      </c>
      <c r="H10964" s="15" t="str">
        <f>IF(Table1[[#This Row],[Net Sales]]&gt;=3000,"High",IF(Table1[[#This Row],[Net Sales]]&gt;=2000,"Medium","Low"))</f>
        <v>Low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  <c r="P10964" s="15"/>
    </row>
    <row r="10965" spans="1:16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15">
        <f>Table1[[#This Row],[sales]]-Table1[[#This Row],[discount_am]]</f>
        <v>2592.6812</v>
      </c>
      <c r="H10965" s="15" t="str">
        <f>IF(Table1[[#This Row],[Net Sales]]&gt;=3000,"High",IF(Table1[[#This Row],[Net Sales]]&gt;=2000,"Medium","Low"))</f>
        <v>Medium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  <c r="P10965" s="15"/>
    </row>
    <row r="10966" spans="1:16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15">
        <f>Table1[[#This Row],[sales]]-Table1[[#This Row],[discount_am]]</f>
        <v>208.81979999999999</v>
      </c>
      <c r="H10966" s="15" t="str">
        <f>IF(Table1[[#This Row],[Net Sales]]&gt;=3000,"High",IF(Table1[[#This Row],[Net Sales]]&gt;=2000,"Medium","Low"))</f>
        <v>Low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  <c r="P10966" s="15"/>
    </row>
    <row r="10967" spans="1:16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15">
        <f>Table1[[#This Row],[sales]]-Table1[[#This Row],[discount_am]]</f>
        <v>1976.5356000000002</v>
      </c>
      <c r="H10967" s="15" t="str">
        <f>IF(Table1[[#This Row],[Net Sales]]&gt;=3000,"High",IF(Table1[[#This Row],[Net Sales]]&gt;=2000,"Medium","Low"))</f>
        <v>Low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  <c r="P10967" s="15"/>
    </row>
    <row r="10968" spans="1:16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15">
        <f>Table1[[#This Row],[sales]]-Table1[[#This Row],[discount_am]]</f>
        <v>1371.2017000000001</v>
      </c>
      <c r="H10968" s="15" t="str">
        <f>IF(Table1[[#This Row],[Net Sales]]&gt;=3000,"High",IF(Table1[[#This Row],[Net Sales]]&gt;=2000,"Medium","Low"))</f>
        <v>Low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  <c r="P10968" s="15"/>
    </row>
    <row r="10969" spans="1:16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15">
        <f>Table1[[#This Row],[sales]]-Table1[[#This Row],[discount_am]]</f>
        <v>284.07509999999996</v>
      </c>
      <c r="H10969" s="15" t="str">
        <f>IF(Table1[[#This Row],[Net Sales]]&gt;=3000,"High",IF(Table1[[#This Row],[Net Sales]]&gt;=2000,"Medium","Low"))</f>
        <v>Low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  <c r="P10969" s="15"/>
    </row>
    <row r="10970" spans="1:16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15">
        <f>Table1[[#This Row],[sales]]-Table1[[#This Row],[discount_am]]</f>
        <v>2792.0309999999999</v>
      </c>
      <c r="H10970" s="15" t="str">
        <f>IF(Table1[[#This Row],[Net Sales]]&gt;=3000,"High",IF(Table1[[#This Row],[Net Sales]]&gt;=2000,"Medium","Low"))</f>
        <v>Medium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  <c r="P10970" s="15"/>
    </row>
    <row r="10971" spans="1:16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15">
        <f>Table1[[#This Row],[sales]]-Table1[[#This Row],[discount_am]]</f>
        <v>3141.1122</v>
      </c>
      <c r="H10971" s="15" t="str">
        <f>IF(Table1[[#This Row],[Net Sales]]&gt;=3000,"High",IF(Table1[[#This Row],[Net Sales]]&gt;=2000,"Medium","Low"))</f>
        <v>High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  <c r="P10971" s="15"/>
    </row>
    <row r="10972" spans="1:16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15">
        <f>Table1[[#This Row],[sales]]-Table1[[#This Row],[discount_am]]</f>
        <v>107.5575</v>
      </c>
      <c r="H10972" s="15" t="str">
        <f>IF(Table1[[#This Row],[Net Sales]]&gt;=3000,"High",IF(Table1[[#This Row],[Net Sales]]&gt;=2000,"Medium","Low"))</f>
        <v>Low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  <c r="P10972" s="15"/>
    </row>
    <row r="10973" spans="1:16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15">
        <f>Table1[[#This Row],[sales]]-Table1[[#This Row],[discount_am]]</f>
        <v>860.65510000000006</v>
      </c>
      <c r="H10973" s="15" t="str">
        <f>IF(Table1[[#This Row],[Net Sales]]&gt;=3000,"High",IF(Table1[[#This Row],[Net Sales]]&gt;=2000,"Medium","Low"))</f>
        <v>Low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  <c r="P10973" s="15"/>
    </row>
    <row r="10974" spans="1:16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15">
        <f>Table1[[#This Row],[sales]]-Table1[[#This Row],[discount_am]]</f>
        <v>1679.0183999999999</v>
      </c>
      <c r="H10974" s="15" t="str">
        <f>IF(Table1[[#This Row],[Net Sales]]&gt;=3000,"High",IF(Table1[[#This Row],[Net Sales]]&gt;=2000,"Medium","Low"))</f>
        <v>Low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  <c r="P10974" s="15"/>
    </row>
    <row r="10975" spans="1:16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15">
        <f>Table1[[#This Row],[sales]]-Table1[[#This Row],[discount_am]]</f>
        <v>1344.5040000000001</v>
      </c>
      <c r="H10975" s="15" t="str">
        <f>IF(Table1[[#This Row],[Net Sales]]&gt;=3000,"High",IF(Table1[[#This Row],[Net Sales]]&gt;=2000,"Medium","Low"))</f>
        <v>Low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  <c r="P10975" s="15"/>
    </row>
    <row r="10976" spans="1:16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15">
        <f>Table1[[#This Row],[sales]]-Table1[[#This Row],[discount_am]]</f>
        <v>2084.3416000000002</v>
      </c>
      <c r="H10976" s="15" t="str">
        <f>IF(Table1[[#This Row],[Net Sales]]&gt;=3000,"High",IF(Table1[[#This Row],[Net Sales]]&gt;=2000,"Medium","Low"))</f>
        <v>Medium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  <c r="P10976" s="15"/>
    </row>
    <row r="10977" spans="1:16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15">
        <f>Table1[[#This Row],[sales]]-Table1[[#This Row],[discount_am]]</f>
        <v>2225.5038999999997</v>
      </c>
      <c r="H10977" s="15" t="str">
        <f>IF(Table1[[#This Row],[Net Sales]]&gt;=3000,"High",IF(Table1[[#This Row],[Net Sales]]&gt;=2000,"Medium","Low"))</f>
        <v>Medium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  <c r="P10977" s="15"/>
    </row>
    <row r="10978" spans="1:16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15">
        <f>Table1[[#This Row],[sales]]-Table1[[#This Row],[discount_am]]</f>
        <v>1369.5402999999999</v>
      </c>
      <c r="H10978" s="15" t="str">
        <f>IF(Table1[[#This Row],[Net Sales]]&gt;=3000,"High",IF(Table1[[#This Row],[Net Sales]]&gt;=2000,"Medium","Low"))</f>
        <v>Low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  <c r="P10978" s="15"/>
    </row>
    <row r="10979" spans="1:16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15">
        <f>Table1[[#This Row],[sales]]-Table1[[#This Row],[discount_am]]</f>
        <v>1294.2525000000001</v>
      </c>
      <c r="H10979" s="15" t="str">
        <f>IF(Table1[[#This Row],[Net Sales]]&gt;=3000,"High",IF(Table1[[#This Row],[Net Sales]]&gt;=2000,"Medium","Low"))</f>
        <v>Low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  <c r="P10979" s="15"/>
    </row>
    <row r="10980" spans="1:16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15">
        <f>Table1[[#This Row],[sales]]-Table1[[#This Row],[discount_am]]</f>
        <v>1542.9660000000001</v>
      </c>
      <c r="H10980" s="15" t="str">
        <f>IF(Table1[[#This Row],[Net Sales]]&gt;=3000,"High",IF(Table1[[#This Row],[Net Sales]]&gt;=2000,"Medium","Low"))</f>
        <v>Low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  <c r="P10980" s="15"/>
    </row>
    <row r="10981" spans="1:16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15">
        <f>Table1[[#This Row],[sales]]-Table1[[#This Row],[discount_am]]</f>
        <v>256.77840000000003</v>
      </c>
      <c r="H10981" s="15" t="str">
        <f>IF(Table1[[#This Row],[Net Sales]]&gt;=3000,"High",IF(Table1[[#This Row],[Net Sales]]&gt;=2000,"Medium","Low"))</f>
        <v>Low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  <c r="P10981" s="15"/>
    </row>
    <row r="10982" spans="1:16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15">
        <f>Table1[[#This Row],[sales]]-Table1[[#This Row],[discount_am]]</f>
        <v>2511.3472999999999</v>
      </c>
      <c r="H10982" s="15" t="str">
        <f>IF(Table1[[#This Row],[Net Sales]]&gt;=3000,"High",IF(Table1[[#This Row],[Net Sales]]&gt;=2000,"Medium","Low"))</f>
        <v>Medium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  <c r="P10982" s="15"/>
    </row>
    <row r="10983" spans="1:16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15">
        <f>Table1[[#This Row],[sales]]-Table1[[#This Row],[discount_am]]</f>
        <v>3038.6169</v>
      </c>
      <c r="H10983" s="15" t="str">
        <f>IF(Table1[[#This Row],[Net Sales]]&gt;=3000,"High",IF(Table1[[#This Row],[Net Sales]]&gt;=2000,"Medium","Low"))</f>
        <v>High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  <c r="P10983" s="15"/>
    </row>
    <row r="10984" spans="1:16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15">
        <f>Table1[[#This Row],[sales]]-Table1[[#This Row],[discount_am]]</f>
        <v>1306.6802</v>
      </c>
      <c r="H10984" s="15" t="str">
        <f>IF(Table1[[#This Row],[Net Sales]]&gt;=3000,"High",IF(Table1[[#This Row],[Net Sales]]&gt;=2000,"Medium","Low"))</f>
        <v>Low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  <c r="P10984" s="15"/>
    </row>
    <row r="10985" spans="1:16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15">
        <f>Table1[[#This Row],[sales]]-Table1[[#This Row],[discount_am]]</f>
        <v>597.57429999999999</v>
      </c>
      <c r="H10985" s="15" t="str">
        <f>IF(Table1[[#This Row],[Net Sales]]&gt;=3000,"High",IF(Table1[[#This Row],[Net Sales]]&gt;=2000,"Medium","Low"))</f>
        <v>Low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  <c r="P10985" s="15"/>
    </row>
    <row r="10986" spans="1:16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15">
        <f>Table1[[#This Row],[sales]]-Table1[[#This Row],[discount_am]]</f>
        <v>434.74849999999998</v>
      </c>
      <c r="H10986" s="15" t="str">
        <f>IF(Table1[[#This Row],[Net Sales]]&gt;=3000,"High",IF(Table1[[#This Row],[Net Sales]]&gt;=2000,"Medium","Low"))</f>
        <v>Low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  <c r="P10986" s="15"/>
    </row>
    <row r="10987" spans="1:16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15">
        <f>Table1[[#This Row],[sales]]-Table1[[#This Row],[discount_am]]</f>
        <v>2829.0810000000001</v>
      </c>
      <c r="H10987" s="15" t="str">
        <f>IF(Table1[[#This Row],[Net Sales]]&gt;=3000,"High",IF(Table1[[#This Row],[Net Sales]]&gt;=2000,"Medium","Low"))</f>
        <v>Medium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  <c r="P10987" s="15"/>
    </row>
    <row r="10988" spans="1:16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15">
        <f>Table1[[#This Row],[sales]]-Table1[[#This Row],[discount_am]]</f>
        <v>2310.0880000000002</v>
      </c>
      <c r="H10988" s="15" t="str">
        <f>IF(Table1[[#This Row],[Net Sales]]&gt;=3000,"High",IF(Table1[[#This Row],[Net Sales]]&gt;=2000,"Medium","Low"))</f>
        <v>Medium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  <c r="P10988" s="15"/>
    </row>
    <row r="10989" spans="1:16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15">
        <f>Table1[[#This Row],[sales]]-Table1[[#This Row],[discount_am]]</f>
        <v>1655.0886</v>
      </c>
      <c r="H10989" s="15" t="str">
        <f>IF(Table1[[#This Row],[Net Sales]]&gt;=3000,"High",IF(Table1[[#This Row],[Net Sales]]&gt;=2000,"Medium","Low"))</f>
        <v>Low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  <c r="P10989" s="15"/>
    </row>
    <row r="10990" spans="1:16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15">
        <f>Table1[[#This Row],[sales]]-Table1[[#This Row],[discount_am]]</f>
        <v>3352.0803999999998</v>
      </c>
      <c r="H10990" s="15" t="str">
        <f>IF(Table1[[#This Row],[Net Sales]]&gt;=3000,"High",IF(Table1[[#This Row],[Net Sales]]&gt;=2000,"Medium","Low"))</f>
        <v>High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  <c r="P10990" s="15"/>
    </row>
    <row r="10991" spans="1:16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15">
        <f>Table1[[#This Row],[sales]]-Table1[[#This Row],[discount_am]]</f>
        <v>1649.7877000000001</v>
      </c>
      <c r="H10991" s="15" t="str">
        <f>IF(Table1[[#This Row],[Net Sales]]&gt;=3000,"High",IF(Table1[[#This Row],[Net Sales]]&gt;=2000,"Medium","Low"))</f>
        <v>Low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  <c r="P10991" s="15"/>
    </row>
    <row r="10992" spans="1:16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15">
        <f>Table1[[#This Row],[sales]]-Table1[[#This Row],[discount_am]]</f>
        <v>3564.0346</v>
      </c>
      <c r="H10992" s="15" t="str">
        <f>IF(Table1[[#This Row],[Net Sales]]&gt;=3000,"High",IF(Table1[[#This Row],[Net Sales]]&gt;=2000,"Medium","Low"))</f>
        <v>High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  <c r="P10992" s="15"/>
    </row>
    <row r="10993" spans="1:16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15">
        <f>Table1[[#This Row],[sales]]-Table1[[#This Row],[discount_am]]</f>
        <v>470.37599999999998</v>
      </c>
      <c r="H10993" s="15" t="str">
        <f>IF(Table1[[#This Row],[Net Sales]]&gt;=3000,"High",IF(Table1[[#This Row],[Net Sales]]&gt;=2000,"Medium","Low"))</f>
        <v>Low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  <c r="P10993" s="15"/>
    </row>
    <row r="10994" spans="1:16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15">
        <f>Table1[[#This Row],[sales]]-Table1[[#This Row],[discount_am]]</f>
        <v>1205.0192</v>
      </c>
      <c r="H10994" s="15" t="str">
        <f>IF(Table1[[#This Row],[Net Sales]]&gt;=3000,"High",IF(Table1[[#This Row],[Net Sales]]&gt;=2000,"Medium","Low"))</f>
        <v>Low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  <c r="P10994" s="15"/>
    </row>
    <row r="10995" spans="1:16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15">
        <f>Table1[[#This Row],[sales]]-Table1[[#This Row],[discount_am]]</f>
        <v>797.32950000000005</v>
      </c>
      <c r="H10995" s="15" t="str">
        <f>IF(Table1[[#This Row],[Net Sales]]&gt;=3000,"High",IF(Table1[[#This Row],[Net Sales]]&gt;=2000,"Medium","Low"))</f>
        <v>Low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  <c r="P10995" s="15"/>
    </row>
    <row r="10996" spans="1:16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15">
        <f>Table1[[#This Row],[sales]]-Table1[[#This Row],[discount_am]]</f>
        <v>1841.0364000000002</v>
      </c>
      <c r="H10996" s="15" t="str">
        <f>IF(Table1[[#This Row],[Net Sales]]&gt;=3000,"High",IF(Table1[[#This Row],[Net Sales]]&gt;=2000,"Medium","Low"))</f>
        <v>Low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  <c r="P10996" s="15"/>
    </row>
    <row r="10997" spans="1:16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15">
        <f>Table1[[#This Row],[sales]]-Table1[[#This Row],[discount_am]]</f>
        <v>1359.5742</v>
      </c>
      <c r="H10997" s="15" t="str">
        <f>IF(Table1[[#This Row],[Net Sales]]&gt;=3000,"High",IF(Table1[[#This Row],[Net Sales]]&gt;=2000,"Medium","Low"))</f>
        <v>Low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  <c r="P10997" s="15"/>
    </row>
    <row r="10998" spans="1:16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15">
        <f>Table1[[#This Row],[sales]]-Table1[[#This Row],[discount_am]]</f>
        <v>2333.6855999999998</v>
      </c>
      <c r="H10998" s="15" t="str">
        <f>IF(Table1[[#This Row],[Net Sales]]&gt;=3000,"High",IF(Table1[[#This Row],[Net Sales]]&gt;=2000,"Medium","Low"))</f>
        <v>Medium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  <c r="P10998" s="15"/>
    </row>
    <row r="10999" spans="1:16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15">
        <f>Table1[[#This Row],[sales]]-Table1[[#This Row],[discount_am]]</f>
        <v>2750.3375999999998</v>
      </c>
      <c r="H10999" s="15" t="str">
        <f>IF(Table1[[#This Row],[Net Sales]]&gt;=3000,"High",IF(Table1[[#This Row],[Net Sales]]&gt;=2000,"Medium","Low"))</f>
        <v>Medium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  <c r="P10999" s="15"/>
    </row>
    <row r="11000" spans="1:16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15">
        <f>Table1[[#This Row],[sales]]-Table1[[#This Row],[discount_am]]</f>
        <v>206.76239999999999</v>
      </c>
      <c r="H11000" s="15" t="str">
        <f>IF(Table1[[#This Row],[Net Sales]]&gt;=3000,"High",IF(Table1[[#This Row],[Net Sales]]&gt;=2000,"Medium","Low"))</f>
        <v>Low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  <c r="P11000" s="15"/>
    </row>
    <row r="11001" spans="1:16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15">
        <f>Table1[[#This Row],[sales]]-Table1[[#This Row],[discount_am]]</f>
        <v>2199.6707999999999</v>
      </c>
      <c r="H11001" s="15" t="str">
        <f>IF(Table1[[#This Row],[Net Sales]]&gt;=3000,"High",IF(Table1[[#This Row],[Net Sales]]&gt;=2000,"Medium","Low"))</f>
        <v>Medium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  <c r="P11001" s="15"/>
    </row>
    <row r="11002" spans="1:16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15">
        <f>Table1[[#This Row],[sales]]-Table1[[#This Row],[discount_am]]</f>
        <v>598.31140000000005</v>
      </c>
      <c r="H11002" s="15" t="str">
        <f>IF(Table1[[#This Row],[Net Sales]]&gt;=3000,"High",IF(Table1[[#This Row],[Net Sales]]&gt;=2000,"Medium","Low"))</f>
        <v>Low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  <c r="P11002" s="15"/>
    </row>
    <row r="11003" spans="1:16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15">
        <f>Table1[[#This Row],[sales]]-Table1[[#This Row],[discount_am]]</f>
        <v>1974.7027999999998</v>
      </c>
      <c r="H11003" s="15" t="str">
        <f>IF(Table1[[#This Row],[Net Sales]]&gt;=3000,"High",IF(Table1[[#This Row],[Net Sales]]&gt;=2000,"Medium","Low"))</f>
        <v>Low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  <c r="P11003" s="15"/>
    </row>
    <row r="11004" spans="1:16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15">
        <f>Table1[[#This Row],[sales]]-Table1[[#This Row],[discount_am]]</f>
        <v>3147.7977999999998</v>
      </c>
      <c r="H11004" s="15" t="str">
        <f>IF(Table1[[#This Row],[Net Sales]]&gt;=3000,"High",IF(Table1[[#This Row],[Net Sales]]&gt;=2000,"Medium","Low"))</f>
        <v>High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  <c r="P11004" s="15"/>
    </row>
    <row r="11005" spans="1:16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15">
        <f>Table1[[#This Row],[sales]]-Table1[[#This Row],[discount_am]]</f>
        <v>2127.8339999999998</v>
      </c>
      <c r="H11005" s="15" t="str">
        <f>IF(Table1[[#This Row],[Net Sales]]&gt;=3000,"High",IF(Table1[[#This Row],[Net Sales]]&gt;=2000,"Medium","Low"))</f>
        <v>Medium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  <c r="P11005" s="15"/>
    </row>
    <row r="11006" spans="1:16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15">
        <f>Table1[[#This Row],[sales]]-Table1[[#This Row],[discount_am]]</f>
        <v>831.63890000000015</v>
      </c>
      <c r="H11006" s="15" t="str">
        <f>IF(Table1[[#This Row],[Net Sales]]&gt;=3000,"High",IF(Table1[[#This Row],[Net Sales]]&gt;=2000,"Medium","Low"))</f>
        <v>Low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  <c r="P11006" s="15"/>
    </row>
    <row r="11007" spans="1:16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15">
        <f>Table1[[#This Row],[sales]]-Table1[[#This Row],[discount_am]]</f>
        <v>1133.3261</v>
      </c>
      <c r="H11007" s="15" t="str">
        <f>IF(Table1[[#This Row],[Net Sales]]&gt;=3000,"High",IF(Table1[[#This Row],[Net Sales]]&gt;=2000,"Medium","Low"))</f>
        <v>Low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  <c r="P11007" s="15"/>
    </row>
    <row r="11008" spans="1:16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15">
        <f>Table1[[#This Row],[sales]]-Table1[[#This Row],[discount_am]]</f>
        <v>2166.8256000000001</v>
      </c>
      <c r="H11008" s="15" t="str">
        <f>IF(Table1[[#This Row],[Net Sales]]&gt;=3000,"High",IF(Table1[[#This Row],[Net Sales]]&gt;=2000,"Medium","Low"))</f>
        <v>Medium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  <c r="P11008" s="15"/>
    </row>
    <row r="11009" spans="1:16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15">
        <f>Table1[[#This Row],[sales]]-Table1[[#This Row],[discount_am]]</f>
        <v>973.24649999999997</v>
      </c>
      <c r="H11009" s="15" t="str">
        <f>IF(Table1[[#This Row],[Net Sales]]&gt;=3000,"High",IF(Table1[[#This Row],[Net Sales]]&gt;=2000,"Medium","Low"))</f>
        <v>Low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  <c r="P11009" s="15"/>
    </row>
    <row r="11010" spans="1:16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15">
        <f>Table1[[#This Row],[sales]]-Table1[[#This Row],[discount_am]]</f>
        <v>3900.8239999999996</v>
      </c>
      <c r="H11010" s="15" t="str">
        <f>IF(Table1[[#This Row],[Net Sales]]&gt;=3000,"High",IF(Table1[[#This Row],[Net Sales]]&gt;=2000,"Medium","Low"))</f>
        <v>High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  <c r="P11010" s="15"/>
    </row>
    <row r="11011" spans="1:16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15">
        <f>Table1[[#This Row],[sales]]-Table1[[#This Row],[discount_am]]</f>
        <v>1432.0719999999999</v>
      </c>
      <c r="H11011" s="15" t="str">
        <f>IF(Table1[[#This Row],[Net Sales]]&gt;=3000,"High",IF(Table1[[#This Row],[Net Sales]]&gt;=2000,"Medium","Low"))</f>
        <v>Low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  <c r="P11011" s="15"/>
    </row>
    <row r="11012" spans="1:16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15">
        <f>Table1[[#This Row],[sales]]-Table1[[#This Row],[discount_am]]</f>
        <v>4299.0830999999998</v>
      </c>
      <c r="H11012" s="15" t="str">
        <f>IF(Table1[[#This Row],[Net Sales]]&gt;=3000,"High",IF(Table1[[#This Row],[Net Sales]]&gt;=2000,"Medium","Low"))</f>
        <v>High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  <c r="P11012" s="15"/>
    </row>
    <row r="11013" spans="1:16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15">
        <f>Table1[[#This Row],[sales]]-Table1[[#This Row],[discount_am]]</f>
        <v>2730.3</v>
      </c>
      <c r="H11013" s="15" t="str">
        <f>IF(Table1[[#This Row],[Net Sales]]&gt;=3000,"High",IF(Table1[[#This Row],[Net Sales]]&gt;=2000,"Medium","Low"))</f>
        <v>Medium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  <c r="P11013" s="15"/>
    </row>
    <row r="11014" spans="1:16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15">
        <f>Table1[[#This Row],[sales]]-Table1[[#This Row],[discount_am]]</f>
        <v>1415.82</v>
      </c>
      <c r="H11014" s="15" t="str">
        <f>IF(Table1[[#This Row],[Net Sales]]&gt;=3000,"High",IF(Table1[[#This Row],[Net Sales]]&gt;=2000,"Medium","Low"))</f>
        <v>Low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  <c r="P11014" s="15"/>
    </row>
    <row r="11015" spans="1:16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15">
        <f>Table1[[#This Row],[sales]]-Table1[[#This Row],[discount_am]]</f>
        <v>1277.7594999999999</v>
      </c>
      <c r="H11015" s="15" t="str">
        <f>IF(Table1[[#This Row],[Net Sales]]&gt;=3000,"High",IF(Table1[[#This Row],[Net Sales]]&gt;=2000,"Medium","Low"))</f>
        <v>Low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  <c r="P11015" s="15"/>
    </row>
    <row r="11016" spans="1:16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15">
        <f>Table1[[#This Row],[sales]]-Table1[[#This Row],[discount_am]]</f>
        <v>3683.2355000000002</v>
      </c>
      <c r="H11016" s="15" t="str">
        <f>IF(Table1[[#This Row],[Net Sales]]&gt;=3000,"High",IF(Table1[[#This Row],[Net Sales]]&gt;=2000,"Medium","Low"))</f>
        <v>High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  <c r="P11016" s="15"/>
    </row>
    <row r="11017" spans="1:16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15">
        <f>Table1[[#This Row],[sales]]-Table1[[#This Row],[discount_am]]</f>
        <v>954.68100000000004</v>
      </c>
      <c r="H11017" s="15" t="str">
        <f>IF(Table1[[#This Row],[Net Sales]]&gt;=3000,"High",IF(Table1[[#This Row],[Net Sales]]&gt;=2000,"Medium","Low"))</f>
        <v>Low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  <c r="P11017" s="15"/>
    </row>
    <row r="11018" spans="1:16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15">
        <f>Table1[[#This Row],[sales]]-Table1[[#This Row],[discount_am]]</f>
        <v>2494.8634000000002</v>
      </c>
      <c r="H11018" s="15" t="str">
        <f>IF(Table1[[#This Row],[Net Sales]]&gt;=3000,"High",IF(Table1[[#This Row],[Net Sales]]&gt;=2000,"Medium","Low"))</f>
        <v>Medium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  <c r="P11018" s="15"/>
    </row>
    <row r="11019" spans="1:16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15">
        <f>Table1[[#This Row],[sales]]-Table1[[#This Row],[discount_am]]</f>
        <v>462.5136</v>
      </c>
      <c r="H11019" s="15" t="str">
        <f>IF(Table1[[#This Row],[Net Sales]]&gt;=3000,"High",IF(Table1[[#This Row],[Net Sales]]&gt;=2000,"Medium","Low"))</f>
        <v>Low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  <c r="P11019" s="15"/>
    </row>
    <row r="11020" spans="1:16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15">
        <f>Table1[[#This Row],[sales]]-Table1[[#This Row],[discount_am]]</f>
        <v>1612.7666999999999</v>
      </c>
      <c r="H11020" s="15" t="str">
        <f>IF(Table1[[#This Row],[Net Sales]]&gt;=3000,"High",IF(Table1[[#This Row],[Net Sales]]&gt;=2000,"Medium","Low"))</f>
        <v>Low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  <c r="P11020" s="15"/>
    </row>
    <row r="11021" spans="1:16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15">
        <f>Table1[[#This Row],[sales]]-Table1[[#This Row],[discount_am]]</f>
        <v>260.79840000000002</v>
      </c>
      <c r="H11021" s="15" t="str">
        <f>IF(Table1[[#This Row],[Net Sales]]&gt;=3000,"High",IF(Table1[[#This Row],[Net Sales]]&gt;=2000,"Medium","Low"))</f>
        <v>Low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  <c r="P11021" s="15"/>
    </row>
    <row r="11022" spans="1:16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15">
        <f>Table1[[#This Row],[sales]]-Table1[[#This Row],[discount_am]]</f>
        <v>1176.1914999999999</v>
      </c>
      <c r="H11022" s="15" t="str">
        <f>IF(Table1[[#This Row],[Net Sales]]&gt;=3000,"High",IF(Table1[[#This Row],[Net Sales]]&gt;=2000,"Medium","Low"))</f>
        <v>Low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  <c r="P11022" s="15"/>
    </row>
    <row r="11023" spans="1:16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15">
        <f>Table1[[#This Row],[sales]]-Table1[[#This Row],[discount_am]]</f>
        <v>2318.3586</v>
      </c>
      <c r="H11023" s="15" t="str">
        <f>IF(Table1[[#This Row],[Net Sales]]&gt;=3000,"High",IF(Table1[[#This Row],[Net Sales]]&gt;=2000,"Medium","Low"))</f>
        <v>Medium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  <c r="P11023" s="15"/>
    </row>
    <row r="11024" spans="1:16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15">
        <f>Table1[[#This Row],[sales]]-Table1[[#This Row],[discount_am]]</f>
        <v>2924.8719000000001</v>
      </c>
      <c r="H11024" s="15" t="str">
        <f>IF(Table1[[#This Row],[Net Sales]]&gt;=3000,"High",IF(Table1[[#This Row],[Net Sales]]&gt;=2000,"Medium","Low"))</f>
        <v>Medium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  <c r="P11024" s="15"/>
    </row>
    <row r="11025" spans="1:16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15">
        <f>Table1[[#This Row],[sales]]-Table1[[#This Row],[discount_am]]</f>
        <v>1146.2759999999998</v>
      </c>
      <c r="H11025" s="15" t="str">
        <f>IF(Table1[[#This Row],[Net Sales]]&gt;=3000,"High",IF(Table1[[#This Row],[Net Sales]]&gt;=2000,"Medium","Low"))</f>
        <v>Low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  <c r="P11025" s="15"/>
    </row>
    <row r="11026" spans="1:16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15">
        <f>Table1[[#This Row],[sales]]-Table1[[#This Row],[discount_am]]</f>
        <v>1790.2597999999998</v>
      </c>
      <c r="H11026" s="15" t="str">
        <f>IF(Table1[[#This Row],[Net Sales]]&gt;=3000,"High",IF(Table1[[#This Row],[Net Sales]]&gt;=2000,"Medium","Low"))</f>
        <v>Low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  <c r="P11026" s="15"/>
    </row>
    <row r="11027" spans="1:16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15">
        <f>Table1[[#This Row],[sales]]-Table1[[#This Row],[discount_am]]</f>
        <v>2157.7041999999997</v>
      </c>
      <c r="H11027" s="15" t="str">
        <f>IF(Table1[[#This Row],[Net Sales]]&gt;=3000,"High",IF(Table1[[#This Row],[Net Sales]]&gt;=2000,"Medium","Low"))</f>
        <v>Medium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  <c r="P11027" s="15"/>
    </row>
    <row r="11028" spans="1:16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15">
        <f>Table1[[#This Row],[sales]]-Table1[[#This Row],[discount_am]]</f>
        <v>781.83300000000008</v>
      </c>
      <c r="H11028" s="15" t="str">
        <f>IF(Table1[[#This Row],[Net Sales]]&gt;=3000,"High",IF(Table1[[#This Row],[Net Sales]]&gt;=2000,"Medium","Low"))</f>
        <v>Low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  <c r="P11028" s="15"/>
    </row>
    <row r="11029" spans="1:16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15">
        <f>Table1[[#This Row],[sales]]-Table1[[#This Row],[discount_am]]</f>
        <v>2502.3654000000001</v>
      </c>
      <c r="H11029" s="15" t="str">
        <f>IF(Table1[[#This Row],[Net Sales]]&gt;=3000,"High",IF(Table1[[#This Row],[Net Sales]]&gt;=2000,"Medium","Low"))</f>
        <v>Medium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  <c r="P11029" s="15"/>
    </row>
    <row r="11030" spans="1:16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15">
        <f>Table1[[#This Row],[sales]]-Table1[[#This Row],[discount_am]]</f>
        <v>2884.3295000000003</v>
      </c>
      <c r="H11030" s="15" t="str">
        <f>IF(Table1[[#This Row],[Net Sales]]&gt;=3000,"High",IF(Table1[[#This Row],[Net Sales]]&gt;=2000,"Medium","Low"))</f>
        <v>Medium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  <c r="P11030" s="15"/>
    </row>
    <row r="11031" spans="1:16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15">
        <f>Table1[[#This Row],[sales]]-Table1[[#This Row],[discount_am]]</f>
        <v>780.31100000000004</v>
      </c>
      <c r="H11031" s="15" t="str">
        <f>IF(Table1[[#This Row],[Net Sales]]&gt;=3000,"High",IF(Table1[[#This Row],[Net Sales]]&gt;=2000,"Medium","Low"))</f>
        <v>Low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  <c r="P11031" s="15"/>
    </row>
    <row r="11032" spans="1:16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15">
        <f>Table1[[#This Row],[sales]]-Table1[[#This Row],[discount_am]]</f>
        <v>3047.9279999999999</v>
      </c>
      <c r="H11032" s="15" t="str">
        <f>IF(Table1[[#This Row],[Net Sales]]&gt;=3000,"High",IF(Table1[[#This Row],[Net Sales]]&gt;=2000,"Medium","Low"))</f>
        <v>High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  <c r="P11032" s="15"/>
    </row>
    <row r="11033" spans="1:16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15">
        <f>Table1[[#This Row],[sales]]-Table1[[#This Row],[discount_am]]</f>
        <v>1977.2423999999999</v>
      </c>
      <c r="H11033" s="15" t="str">
        <f>IF(Table1[[#This Row],[Net Sales]]&gt;=3000,"High",IF(Table1[[#This Row],[Net Sales]]&gt;=2000,"Medium","Low"))</f>
        <v>Low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  <c r="P11033" s="15"/>
    </row>
    <row r="11034" spans="1:16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15">
        <f>Table1[[#This Row],[sales]]-Table1[[#This Row],[discount_am]]</f>
        <v>565.49940000000004</v>
      </c>
      <c r="H11034" s="15" t="str">
        <f>IF(Table1[[#This Row],[Net Sales]]&gt;=3000,"High",IF(Table1[[#This Row],[Net Sales]]&gt;=2000,"Medium","Low"))</f>
        <v>Low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  <c r="P11034" s="15"/>
    </row>
    <row r="11035" spans="1:16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15">
        <f>Table1[[#This Row],[sales]]-Table1[[#This Row],[discount_am]]</f>
        <v>2886.2592</v>
      </c>
      <c r="H11035" s="15" t="str">
        <f>IF(Table1[[#This Row],[Net Sales]]&gt;=3000,"High",IF(Table1[[#This Row],[Net Sales]]&gt;=2000,"Medium","Low"))</f>
        <v>Medium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  <c r="P11035" s="15"/>
    </row>
    <row r="11036" spans="1:16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15">
        <f>Table1[[#This Row],[sales]]-Table1[[#This Row],[discount_am]]</f>
        <v>1724.6415</v>
      </c>
      <c r="H11036" s="15" t="str">
        <f>IF(Table1[[#This Row],[Net Sales]]&gt;=3000,"High",IF(Table1[[#This Row],[Net Sales]]&gt;=2000,"Medium","Low"))</f>
        <v>Low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  <c r="P11036" s="15"/>
    </row>
    <row r="11037" spans="1:16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15">
        <f>Table1[[#This Row],[sales]]-Table1[[#This Row],[discount_am]]</f>
        <v>3437.57</v>
      </c>
      <c r="H11037" s="15" t="str">
        <f>IF(Table1[[#This Row],[Net Sales]]&gt;=3000,"High",IF(Table1[[#This Row],[Net Sales]]&gt;=2000,"Medium","Low"))</f>
        <v>High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  <c r="P11037" s="15"/>
    </row>
    <row r="11038" spans="1:16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15">
        <f>Table1[[#This Row],[sales]]-Table1[[#This Row],[discount_am]]</f>
        <v>2379.0178000000001</v>
      </c>
      <c r="H11038" s="15" t="str">
        <f>IF(Table1[[#This Row],[Net Sales]]&gt;=3000,"High",IF(Table1[[#This Row],[Net Sales]]&gt;=2000,"Medium","Low"))</f>
        <v>Medium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  <c r="P11038" s="15"/>
    </row>
    <row r="11039" spans="1:16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15">
        <f>Table1[[#This Row],[sales]]-Table1[[#This Row],[discount_am]]</f>
        <v>278.77210000000002</v>
      </c>
      <c r="H11039" s="15" t="str">
        <f>IF(Table1[[#This Row],[Net Sales]]&gt;=3000,"High",IF(Table1[[#This Row],[Net Sales]]&gt;=2000,"Medium","Low"))</f>
        <v>Low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  <c r="P11039" s="15"/>
    </row>
    <row r="11040" spans="1:16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15">
        <f>Table1[[#This Row],[sales]]-Table1[[#This Row],[discount_am]]</f>
        <v>2611.0523999999996</v>
      </c>
      <c r="H11040" s="15" t="str">
        <f>IF(Table1[[#This Row],[Net Sales]]&gt;=3000,"High",IF(Table1[[#This Row],[Net Sales]]&gt;=2000,"Medium","Low"))</f>
        <v>Medium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  <c r="P11040" s="15"/>
    </row>
    <row r="11041" spans="1:16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15">
        <f>Table1[[#This Row],[sales]]-Table1[[#This Row],[discount_am]]</f>
        <v>2399.0740000000001</v>
      </c>
      <c r="H11041" s="15" t="str">
        <f>IF(Table1[[#This Row],[Net Sales]]&gt;=3000,"High",IF(Table1[[#This Row],[Net Sales]]&gt;=2000,"Medium","Low"))</f>
        <v>Medium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  <c r="P11041" s="15"/>
    </row>
    <row r="11042" spans="1:16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15">
        <f>Table1[[#This Row],[sales]]-Table1[[#This Row],[discount_am]]</f>
        <v>3505.4303999999997</v>
      </c>
      <c r="H11042" s="15" t="str">
        <f>IF(Table1[[#This Row],[Net Sales]]&gt;=3000,"High",IF(Table1[[#This Row],[Net Sales]]&gt;=2000,"Medium","Low"))</f>
        <v>High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  <c r="P11042" s="15"/>
    </row>
    <row r="11043" spans="1:16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15">
        <f>Table1[[#This Row],[sales]]-Table1[[#This Row],[discount_am]]</f>
        <v>452.1825</v>
      </c>
      <c r="H11043" s="15" t="str">
        <f>IF(Table1[[#This Row],[Net Sales]]&gt;=3000,"High",IF(Table1[[#This Row],[Net Sales]]&gt;=2000,"Medium","Low"))</f>
        <v>Low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  <c r="P11043" s="15"/>
    </row>
    <row r="11044" spans="1:16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15">
        <f>Table1[[#This Row],[sales]]-Table1[[#This Row],[discount_am]]</f>
        <v>2798.3647999999998</v>
      </c>
      <c r="H11044" s="15" t="str">
        <f>IF(Table1[[#This Row],[Net Sales]]&gt;=3000,"High",IF(Table1[[#This Row],[Net Sales]]&gt;=2000,"Medium","Low"))</f>
        <v>Medium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  <c r="P11044" s="15"/>
    </row>
    <row r="11045" spans="1:16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15">
        <f>Table1[[#This Row],[sales]]-Table1[[#This Row],[discount_am]]</f>
        <v>1573.9504000000002</v>
      </c>
      <c r="H11045" s="15" t="str">
        <f>IF(Table1[[#This Row],[Net Sales]]&gt;=3000,"High",IF(Table1[[#This Row],[Net Sales]]&gt;=2000,"Medium","Low"))</f>
        <v>Low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  <c r="P11045" s="15"/>
    </row>
    <row r="11046" spans="1:16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15">
        <f>Table1[[#This Row],[sales]]-Table1[[#This Row],[discount_am]]</f>
        <v>3373.7844</v>
      </c>
      <c r="H11046" s="15" t="str">
        <f>IF(Table1[[#This Row],[Net Sales]]&gt;=3000,"High",IF(Table1[[#This Row],[Net Sales]]&gt;=2000,"Medium","Low"))</f>
        <v>High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  <c r="P11046" s="15"/>
    </row>
    <row r="11047" spans="1:16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15">
        <f>Table1[[#This Row],[sales]]-Table1[[#This Row],[discount_am]]</f>
        <v>2094.7779</v>
      </c>
      <c r="H11047" s="15" t="str">
        <f>IF(Table1[[#This Row],[Net Sales]]&gt;=3000,"High",IF(Table1[[#This Row],[Net Sales]]&gt;=2000,"Medium","Low"))</f>
        <v>Medium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  <c r="P11047" s="15"/>
    </row>
    <row r="11048" spans="1:16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15">
        <f>Table1[[#This Row],[sales]]-Table1[[#This Row],[discount_am]]</f>
        <v>1011.461</v>
      </c>
      <c r="H11048" s="15" t="str">
        <f>IF(Table1[[#This Row],[Net Sales]]&gt;=3000,"High",IF(Table1[[#This Row],[Net Sales]]&gt;=2000,"Medium","Low"))</f>
        <v>Low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  <c r="P11048" s="15"/>
    </row>
    <row r="11049" spans="1:16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15">
        <f>Table1[[#This Row],[sales]]-Table1[[#This Row],[discount_am]]</f>
        <v>784.36080000000004</v>
      </c>
      <c r="H11049" s="15" t="str">
        <f>IF(Table1[[#This Row],[Net Sales]]&gt;=3000,"High",IF(Table1[[#This Row],[Net Sales]]&gt;=2000,"Medium","Low"))</f>
        <v>Low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  <c r="P11049" s="15"/>
    </row>
    <row r="11050" spans="1:16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15">
        <f>Table1[[#This Row],[sales]]-Table1[[#This Row],[discount_am]]</f>
        <v>2909.6012999999998</v>
      </c>
      <c r="H11050" s="15" t="str">
        <f>IF(Table1[[#This Row],[Net Sales]]&gt;=3000,"High",IF(Table1[[#This Row],[Net Sales]]&gt;=2000,"Medium","Low"))</f>
        <v>Medium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  <c r="P11050" s="15"/>
    </row>
    <row r="11051" spans="1:16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15">
        <f>Table1[[#This Row],[sales]]-Table1[[#This Row],[discount_am]]</f>
        <v>2304.4014000000002</v>
      </c>
      <c r="H11051" s="15" t="str">
        <f>IF(Table1[[#This Row],[Net Sales]]&gt;=3000,"High",IF(Table1[[#This Row],[Net Sales]]&gt;=2000,"Medium","Low"))</f>
        <v>Medium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  <c r="P11051" s="15"/>
    </row>
    <row r="11052" spans="1:16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15">
        <f>Table1[[#This Row],[sales]]-Table1[[#This Row],[discount_am]]</f>
        <v>4741.0464000000002</v>
      </c>
      <c r="H11052" s="15" t="str">
        <f>IF(Table1[[#This Row],[Net Sales]]&gt;=3000,"High",IF(Table1[[#This Row],[Net Sales]]&gt;=2000,"Medium","Low"))</f>
        <v>High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  <c r="P11052" s="15"/>
    </row>
    <row r="11053" spans="1:16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15">
        <f>Table1[[#This Row],[sales]]-Table1[[#This Row],[discount_am]]</f>
        <v>1524.7710999999999</v>
      </c>
      <c r="H11053" s="15" t="str">
        <f>IF(Table1[[#This Row],[Net Sales]]&gt;=3000,"High",IF(Table1[[#This Row],[Net Sales]]&gt;=2000,"Medium","Low"))</f>
        <v>Low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  <c r="P11053" s="15"/>
    </row>
    <row r="11054" spans="1:16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15">
        <f>Table1[[#This Row],[sales]]-Table1[[#This Row],[discount_am]]</f>
        <v>1868.4107999999999</v>
      </c>
      <c r="H11054" s="15" t="str">
        <f>IF(Table1[[#This Row],[Net Sales]]&gt;=3000,"High",IF(Table1[[#This Row],[Net Sales]]&gt;=2000,"Medium","Low"))</f>
        <v>Low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  <c r="P11054" s="15"/>
    </row>
    <row r="11055" spans="1:16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15">
        <f>Table1[[#This Row],[sales]]-Table1[[#This Row],[discount_am]]</f>
        <v>2080.2012</v>
      </c>
      <c r="H11055" s="15" t="str">
        <f>IF(Table1[[#This Row],[Net Sales]]&gt;=3000,"High",IF(Table1[[#This Row],[Net Sales]]&gt;=2000,"Medium","Low"))</f>
        <v>Medium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  <c r="P11055" s="15"/>
    </row>
    <row r="11056" spans="1:16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15">
        <f>Table1[[#This Row],[sales]]-Table1[[#This Row],[discount_am]]</f>
        <v>2418.1125000000002</v>
      </c>
      <c r="H11056" s="15" t="str">
        <f>IF(Table1[[#This Row],[Net Sales]]&gt;=3000,"High",IF(Table1[[#This Row],[Net Sales]]&gt;=2000,"Medium","Low"))</f>
        <v>Medium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  <c r="P11056" s="15"/>
    </row>
    <row r="11057" spans="1:16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15">
        <f>Table1[[#This Row],[sales]]-Table1[[#This Row],[discount_am]]</f>
        <v>2560.7280000000001</v>
      </c>
      <c r="H11057" s="15" t="str">
        <f>IF(Table1[[#This Row],[Net Sales]]&gt;=3000,"High",IF(Table1[[#This Row],[Net Sales]]&gt;=2000,"Medium","Low"))</f>
        <v>Medium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  <c r="P11057" s="15"/>
    </row>
    <row r="11058" spans="1:16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15">
        <f>Table1[[#This Row],[sales]]-Table1[[#This Row],[discount_am]]</f>
        <v>562.77359999999999</v>
      </c>
      <c r="H11058" s="15" t="str">
        <f>IF(Table1[[#This Row],[Net Sales]]&gt;=3000,"High",IF(Table1[[#This Row],[Net Sales]]&gt;=2000,"Medium","Low"))</f>
        <v>Low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  <c r="P11058" s="15"/>
    </row>
    <row r="11059" spans="1:16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15">
        <f>Table1[[#This Row],[sales]]-Table1[[#This Row],[discount_am]]</f>
        <v>1508.3604</v>
      </c>
      <c r="H11059" s="15" t="str">
        <f>IF(Table1[[#This Row],[Net Sales]]&gt;=3000,"High",IF(Table1[[#This Row],[Net Sales]]&gt;=2000,"Medium","Low"))</f>
        <v>Low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  <c r="P11059" s="15"/>
    </row>
    <row r="11060" spans="1:16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15">
        <f>Table1[[#This Row],[sales]]-Table1[[#This Row],[discount_am]]</f>
        <v>2309.3185999999996</v>
      </c>
      <c r="H11060" s="15" t="str">
        <f>IF(Table1[[#This Row],[Net Sales]]&gt;=3000,"High",IF(Table1[[#This Row],[Net Sales]]&gt;=2000,"Medium","Low"))</f>
        <v>Medium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  <c r="P11060" s="15"/>
    </row>
    <row r="11061" spans="1:16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15">
        <f>Table1[[#This Row],[sales]]-Table1[[#This Row],[discount_am]]</f>
        <v>995.904</v>
      </c>
      <c r="H11061" s="15" t="str">
        <f>IF(Table1[[#This Row],[Net Sales]]&gt;=3000,"High",IF(Table1[[#This Row],[Net Sales]]&gt;=2000,"Medium","Low"))</f>
        <v>Low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  <c r="P11061" s="15"/>
    </row>
    <row r="11062" spans="1:16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15">
        <f>Table1[[#This Row],[sales]]-Table1[[#This Row],[discount_am]]</f>
        <v>1476.5123999999998</v>
      </c>
      <c r="H11062" s="15" t="str">
        <f>IF(Table1[[#This Row],[Net Sales]]&gt;=3000,"High",IF(Table1[[#This Row],[Net Sales]]&gt;=2000,"Medium","Low"))</f>
        <v>Low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  <c r="P11062" s="15"/>
    </row>
    <row r="11063" spans="1:16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15">
        <f>Table1[[#This Row],[sales]]-Table1[[#This Row],[discount_am]]</f>
        <v>2483.6491999999998</v>
      </c>
      <c r="H11063" s="15" t="str">
        <f>IF(Table1[[#This Row],[Net Sales]]&gt;=3000,"High",IF(Table1[[#This Row],[Net Sales]]&gt;=2000,"Medium","Low"))</f>
        <v>Medium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  <c r="P11063" s="15"/>
    </row>
    <row r="11064" spans="1:16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15">
        <f>Table1[[#This Row],[sales]]-Table1[[#This Row],[discount_am]]</f>
        <v>1354.7411999999999</v>
      </c>
      <c r="H11064" s="15" t="str">
        <f>IF(Table1[[#This Row],[Net Sales]]&gt;=3000,"High",IF(Table1[[#This Row],[Net Sales]]&gt;=2000,"Medium","Low"))</f>
        <v>Low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  <c r="P11064" s="15"/>
    </row>
    <row r="11065" spans="1:16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15">
        <f>Table1[[#This Row],[sales]]-Table1[[#This Row],[discount_am]]</f>
        <v>1198.4544000000001</v>
      </c>
      <c r="H11065" s="15" t="str">
        <f>IF(Table1[[#This Row],[Net Sales]]&gt;=3000,"High",IF(Table1[[#This Row],[Net Sales]]&gt;=2000,"Medium","Low"))</f>
        <v>Low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  <c r="P11065" s="15"/>
    </row>
    <row r="11066" spans="1:16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15">
        <f>Table1[[#This Row],[sales]]-Table1[[#This Row],[discount_am]]</f>
        <v>3568.8384000000001</v>
      </c>
      <c r="H11066" s="15" t="str">
        <f>IF(Table1[[#This Row],[Net Sales]]&gt;=3000,"High",IF(Table1[[#This Row],[Net Sales]]&gt;=2000,"Medium","Low"))</f>
        <v>High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  <c r="P11066" s="15"/>
    </row>
    <row r="11067" spans="1:16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15">
        <f>Table1[[#This Row],[sales]]-Table1[[#This Row],[discount_am]]</f>
        <v>308.08799999999997</v>
      </c>
      <c r="H11067" s="15" t="str">
        <f>IF(Table1[[#This Row],[Net Sales]]&gt;=3000,"High",IF(Table1[[#This Row],[Net Sales]]&gt;=2000,"Medium","Low"))</f>
        <v>Low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  <c r="P11067" s="15"/>
    </row>
    <row r="11068" spans="1:16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15">
        <f>Table1[[#This Row],[sales]]-Table1[[#This Row],[discount_am]]</f>
        <v>1421.1623999999999</v>
      </c>
      <c r="H11068" s="15" t="str">
        <f>IF(Table1[[#This Row],[Net Sales]]&gt;=3000,"High",IF(Table1[[#This Row],[Net Sales]]&gt;=2000,"Medium","Low"))</f>
        <v>Low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  <c r="P11068" s="15"/>
    </row>
    <row r="11069" spans="1:16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15">
        <f>Table1[[#This Row],[sales]]-Table1[[#This Row],[discount_am]]</f>
        <v>2543.4485999999997</v>
      </c>
      <c r="H11069" s="15" t="str">
        <f>IF(Table1[[#This Row],[Net Sales]]&gt;=3000,"High",IF(Table1[[#This Row],[Net Sales]]&gt;=2000,"Medium","Low"))</f>
        <v>Medium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  <c r="P11069" s="15"/>
    </row>
    <row r="11070" spans="1:16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15">
        <f>Table1[[#This Row],[sales]]-Table1[[#This Row],[discount_am]]</f>
        <v>875.93219999999997</v>
      </c>
      <c r="H11070" s="15" t="str">
        <f>IF(Table1[[#This Row],[Net Sales]]&gt;=3000,"High",IF(Table1[[#This Row],[Net Sales]]&gt;=2000,"Medium","Low"))</f>
        <v>Low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  <c r="P11070" s="15"/>
    </row>
    <row r="11071" spans="1:16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15">
        <f>Table1[[#This Row],[sales]]-Table1[[#This Row],[discount_am]]</f>
        <v>2149.0636</v>
      </c>
      <c r="H11071" s="15" t="str">
        <f>IF(Table1[[#This Row],[Net Sales]]&gt;=3000,"High",IF(Table1[[#This Row],[Net Sales]]&gt;=2000,"Medium","Low"))</f>
        <v>Medium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  <c r="P11071" s="15"/>
    </row>
    <row r="11072" spans="1:16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15">
        <f>Table1[[#This Row],[sales]]-Table1[[#This Row],[discount_am]]</f>
        <v>916.74799999999993</v>
      </c>
      <c r="H11072" s="15" t="str">
        <f>IF(Table1[[#This Row],[Net Sales]]&gt;=3000,"High",IF(Table1[[#This Row],[Net Sales]]&gt;=2000,"Medium","Low"))</f>
        <v>Low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  <c r="P11072" s="15"/>
    </row>
    <row r="11073" spans="1:16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15">
        <f>Table1[[#This Row],[sales]]-Table1[[#This Row],[discount_am]]</f>
        <v>2581.6298000000002</v>
      </c>
      <c r="H11073" s="15" t="str">
        <f>IF(Table1[[#This Row],[Net Sales]]&gt;=3000,"High",IF(Table1[[#This Row],[Net Sales]]&gt;=2000,"Medium","Low"))</f>
        <v>Medium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  <c r="P11073" s="15"/>
    </row>
    <row r="11074" spans="1:16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15">
        <f>Table1[[#This Row],[sales]]-Table1[[#This Row],[discount_am]]</f>
        <v>1016.3720000000001</v>
      </c>
      <c r="H11074" s="15" t="str">
        <f>IF(Table1[[#This Row],[Net Sales]]&gt;=3000,"High",IF(Table1[[#This Row],[Net Sales]]&gt;=2000,"Medium","Low"))</f>
        <v>Low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  <c r="P11074" s="15"/>
    </row>
    <row r="11075" spans="1:16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15">
        <f>Table1[[#This Row],[sales]]-Table1[[#This Row],[discount_am]]</f>
        <v>869.48730000000012</v>
      </c>
      <c r="H11075" s="15" t="str">
        <f>IF(Table1[[#This Row],[Net Sales]]&gt;=3000,"High",IF(Table1[[#This Row],[Net Sales]]&gt;=2000,"Medium","Low"))</f>
        <v>Low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  <c r="P11075" s="15"/>
    </row>
    <row r="11076" spans="1:16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15">
        <f>Table1[[#This Row],[sales]]-Table1[[#This Row],[discount_am]]</f>
        <v>1861.2819000000002</v>
      </c>
      <c r="H11076" s="15" t="str">
        <f>IF(Table1[[#This Row],[Net Sales]]&gt;=3000,"High",IF(Table1[[#This Row],[Net Sales]]&gt;=2000,"Medium","Low"))</f>
        <v>Low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  <c r="P11076" s="15"/>
    </row>
    <row r="11077" spans="1:16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15">
        <f>Table1[[#This Row],[sales]]-Table1[[#This Row],[discount_am]]</f>
        <v>596.49720000000002</v>
      </c>
      <c r="H11077" s="15" t="str">
        <f>IF(Table1[[#This Row],[Net Sales]]&gt;=3000,"High",IF(Table1[[#This Row],[Net Sales]]&gt;=2000,"Medium","Low"))</f>
        <v>Low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  <c r="P11077" s="15"/>
    </row>
    <row r="11078" spans="1:16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15">
        <f>Table1[[#This Row],[sales]]-Table1[[#This Row],[discount_am]]</f>
        <v>2564.9088000000002</v>
      </c>
      <c r="H11078" s="15" t="str">
        <f>IF(Table1[[#This Row],[Net Sales]]&gt;=3000,"High",IF(Table1[[#This Row],[Net Sales]]&gt;=2000,"Medium","Low"))</f>
        <v>Medium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  <c r="P11078" s="15"/>
    </row>
    <row r="11079" spans="1:16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15">
        <f>Table1[[#This Row],[sales]]-Table1[[#This Row],[discount_am]]</f>
        <v>3088.9259999999999</v>
      </c>
      <c r="H11079" s="15" t="str">
        <f>IF(Table1[[#This Row],[Net Sales]]&gt;=3000,"High",IF(Table1[[#This Row],[Net Sales]]&gt;=2000,"Medium","Low"))</f>
        <v>High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  <c r="P11079" s="15"/>
    </row>
    <row r="11080" spans="1:16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15">
        <f>Table1[[#This Row],[sales]]-Table1[[#This Row],[discount_am]]</f>
        <v>2945.3723999999997</v>
      </c>
      <c r="H11080" s="15" t="str">
        <f>IF(Table1[[#This Row],[Net Sales]]&gt;=3000,"High",IF(Table1[[#This Row],[Net Sales]]&gt;=2000,"Medium","Low"))</f>
        <v>Medium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  <c r="P11080" s="15"/>
    </row>
    <row r="11081" spans="1:16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15">
        <f>Table1[[#This Row],[sales]]-Table1[[#This Row],[discount_am]]</f>
        <v>1314.88</v>
      </c>
      <c r="H11081" s="15" t="str">
        <f>IF(Table1[[#This Row],[Net Sales]]&gt;=3000,"High",IF(Table1[[#This Row],[Net Sales]]&gt;=2000,"Medium","Low"))</f>
        <v>Low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  <c r="P11081" s="15"/>
    </row>
    <row r="11082" spans="1:16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15">
        <f>Table1[[#This Row],[sales]]-Table1[[#This Row],[discount_am]]</f>
        <v>2556.8272000000002</v>
      </c>
      <c r="H11082" s="15" t="str">
        <f>IF(Table1[[#This Row],[Net Sales]]&gt;=3000,"High",IF(Table1[[#This Row],[Net Sales]]&gt;=2000,"Medium","Low"))</f>
        <v>Medium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  <c r="P11082" s="15"/>
    </row>
    <row r="11083" spans="1:16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15">
        <f>Table1[[#This Row],[sales]]-Table1[[#This Row],[discount_am]]</f>
        <v>2216.1831999999999</v>
      </c>
      <c r="H11083" s="15" t="str">
        <f>IF(Table1[[#This Row],[Net Sales]]&gt;=3000,"High",IF(Table1[[#This Row],[Net Sales]]&gt;=2000,"Medium","Low"))</f>
        <v>Medium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  <c r="P11083" s="15"/>
    </row>
    <row r="11084" spans="1:16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15">
        <f>Table1[[#This Row],[sales]]-Table1[[#This Row],[discount_am]]</f>
        <v>513.26729999999998</v>
      </c>
      <c r="H11084" s="15" t="str">
        <f>IF(Table1[[#This Row],[Net Sales]]&gt;=3000,"High",IF(Table1[[#This Row],[Net Sales]]&gt;=2000,"Medium","Low"))</f>
        <v>Low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  <c r="P11084" s="15"/>
    </row>
    <row r="11085" spans="1:16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15">
        <f>Table1[[#This Row],[sales]]-Table1[[#This Row],[discount_am]]</f>
        <v>1030.0563999999999</v>
      </c>
      <c r="H11085" s="15" t="str">
        <f>IF(Table1[[#This Row],[Net Sales]]&gt;=3000,"High",IF(Table1[[#This Row],[Net Sales]]&gt;=2000,"Medium","Low"))</f>
        <v>Low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  <c r="P11085" s="15"/>
    </row>
    <row r="11086" spans="1:16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15">
        <f>Table1[[#This Row],[sales]]-Table1[[#This Row],[discount_am]]</f>
        <v>1935.4463999999998</v>
      </c>
      <c r="H11086" s="15" t="str">
        <f>IF(Table1[[#This Row],[Net Sales]]&gt;=3000,"High",IF(Table1[[#This Row],[Net Sales]]&gt;=2000,"Medium","Low"))</f>
        <v>Low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  <c r="P11086" s="15"/>
    </row>
    <row r="11087" spans="1:16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15">
        <f>Table1[[#This Row],[sales]]-Table1[[#This Row],[discount_am]]</f>
        <v>4222.9218000000001</v>
      </c>
      <c r="H11087" s="15" t="str">
        <f>IF(Table1[[#This Row],[Net Sales]]&gt;=3000,"High",IF(Table1[[#This Row],[Net Sales]]&gt;=2000,"Medium","Low"))</f>
        <v>High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  <c r="P11087" s="15"/>
    </row>
    <row r="11088" spans="1:16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15">
        <f>Table1[[#This Row],[sales]]-Table1[[#This Row],[discount_am]]</f>
        <v>294.53319999999997</v>
      </c>
      <c r="H11088" s="15" t="str">
        <f>IF(Table1[[#This Row],[Net Sales]]&gt;=3000,"High",IF(Table1[[#This Row],[Net Sales]]&gt;=2000,"Medium","Low"))</f>
        <v>Low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  <c r="P11088" s="15"/>
    </row>
    <row r="11089" spans="1:16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15">
        <f>Table1[[#This Row],[sales]]-Table1[[#This Row],[discount_am]]</f>
        <v>2167.3249999999998</v>
      </c>
      <c r="H11089" s="15" t="str">
        <f>IF(Table1[[#This Row],[Net Sales]]&gt;=3000,"High",IF(Table1[[#This Row],[Net Sales]]&gt;=2000,"Medium","Low"))</f>
        <v>Medium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  <c r="P11089" s="15"/>
    </row>
    <row r="11090" spans="1:16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15">
        <f>Table1[[#This Row],[sales]]-Table1[[#This Row],[discount_am]]</f>
        <v>2449.4184</v>
      </c>
      <c r="H11090" s="15" t="str">
        <f>IF(Table1[[#This Row],[Net Sales]]&gt;=3000,"High",IF(Table1[[#This Row],[Net Sales]]&gt;=2000,"Medium","Low"))</f>
        <v>Medium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  <c r="P11090" s="15"/>
    </row>
    <row r="11091" spans="1:16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15">
        <f>Table1[[#This Row],[sales]]-Table1[[#This Row],[discount_am]]</f>
        <v>1145.2330000000002</v>
      </c>
      <c r="H11091" s="15" t="str">
        <f>IF(Table1[[#This Row],[Net Sales]]&gt;=3000,"High",IF(Table1[[#This Row],[Net Sales]]&gt;=2000,"Medium","Low"))</f>
        <v>Low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  <c r="P11091" s="15"/>
    </row>
    <row r="11092" spans="1:16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15">
        <f>Table1[[#This Row],[sales]]-Table1[[#This Row],[discount_am]]</f>
        <v>1808.2792000000002</v>
      </c>
      <c r="H11092" s="15" t="str">
        <f>IF(Table1[[#This Row],[Net Sales]]&gt;=3000,"High",IF(Table1[[#This Row],[Net Sales]]&gt;=2000,"Medium","Low"))</f>
        <v>Low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  <c r="P11092" s="15"/>
    </row>
    <row r="11093" spans="1:16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15">
        <f>Table1[[#This Row],[sales]]-Table1[[#This Row],[discount_am]]</f>
        <v>863.65099999999995</v>
      </c>
      <c r="H11093" s="15" t="str">
        <f>IF(Table1[[#This Row],[Net Sales]]&gt;=3000,"High",IF(Table1[[#This Row],[Net Sales]]&gt;=2000,"Medium","Low"))</f>
        <v>Low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  <c r="P11093" s="15"/>
    </row>
    <row r="11094" spans="1:16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15">
        <f>Table1[[#This Row],[sales]]-Table1[[#This Row],[discount_am]]</f>
        <v>3840.4922000000001</v>
      </c>
      <c r="H11094" s="15" t="str">
        <f>IF(Table1[[#This Row],[Net Sales]]&gt;=3000,"High",IF(Table1[[#This Row],[Net Sales]]&gt;=2000,"Medium","Low"))</f>
        <v>High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  <c r="P11094" s="15"/>
    </row>
    <row r="11095" spans="1:16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15">
        <f>Table1[[#This Row],[sales]]-Table1[[#This Row],[discount_am]]</f>
        <v>1959.3664000000001</v>
      </c>
      <c r="H11095" s="15" t="str">
        <f>IF(Table1[[#This Row],[Net Sales]]&gt;=3000,"High",IF(Table1[[#This Row],[Net Sales]]&gt;=2000,"Medium","Low"))</f>
        <v>Low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  <c r="P11095" s="15"/>
    </row>
    <row r="11096" spans="1:16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15">
        <f>Table1[[#This Row],[sales]]-Table1[[#This Row],[discount_am]]</f>
        <v>2047.7366000000002</v>
      </c>
      <c r="H11096" s="15" t="str">
        <f>IF(Table1[[#This Row],[Net Sales]]&gt;=3000,"High",IF(Table1[[#This Row],[Net Sales]]&gt;=2000,"Medium","Low"))</f>
        <v>Medium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  <c r="P11096" s="15"/>
    </row>
    <row r="11097" spans="1:16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15">
        <f>Table1[[#This Row],[sales]]-Table1[[#This Row],[discount_am]]</f>
        <v>4249.4074000000001</v>
      </c>
      <c r="H11097" s="15" t="str">
        <f>IF(Table1[[#This Row],[Net Sales]]&gt;=3000,"High",IF(Table1[[#This Row],[Net Sales]]&gt;=2000,"Medium","Low"))</f>
        <v>High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  <c r="P11097" s="15"/>
    </row>
    <row r="11098" spans="1:16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15">
        <f>Table1[[#This Row],[sales]]-Table1[[#This Row],[discount_am]]</f>
        <v>704.02499999999998</v>
      </c>
      <c r="H11098" s="15" t="str">
        <f>IF(Table1[[#This Row],[Net Sales]]&gt;=3000,"High",IF(Table1[[#This Row],[Net Sales]]&gt;=2000,"Medium","Low"))</f>
        <v>Low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  <c r="P11098" s="15"/>
    </row>
    <row r="11099" spans="1:16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15">
        <f>Table1[[#This Row],[sales]]-Table1[[#This Row],[discount_am]]</f>
        <v>3310.5930000000003</v>
      </c>
      <c r="H11099" s="15" t="str">
        <f>IF(Table1[[#This Row],[Net Sales]]&gt;=3000,"High",IF(Table1[[#This Row],[Net Sales]]&gt;=2000,"Medium","Low"))</f>
        <v>High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  <c r="P11099" s="15"/>
    </row>
    <row r="11100" spans="1:16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15">
        <f>Table1[[#This Row],[sales]]-Table1[[#This Row],[discount_am]]</f>
        <v>162.78</v>
      </c>
      <c r="H11100" s="15" t="str">
        <f>IF(Table1[[#This Row],[Net Sales]]&gt;=3000,"High",IF(Table1[[#This Row],[Net Sales]]&gt;=2000,"Medium","Low"))</f>
        <v>Low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  <c r="P11100" s="15"/>
    </row>
    <row r="11101" spans="1:16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15">
        <f>Table1[[#This Row],[sales]]-Table1[[#This Row],[discount_am]]</f>
        <v>3676.9595999999997</v>
      </c>
      <c r="H11101" s="15" t="str">
        <f>IF(Table1[[#This Row],[Net Sales]]&gt;=3000,"High",IF(Table1[[#This Row],[Net Sales]]&gt;=2000,"Medium","Low"))</f>
        <v>High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  <c r="P11101" s="15"/>
    </row>
    <row r="11102" spans="1:16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15">
        <f>Table1[[#This Row],[sales]]-Table1[[#This Row],[discount_am]]</f>
        <v>2269.3944000000001</v>
      </c>
      <c r="H11102" s="15" t="str">
        <f>IF(Table1[[#This Row],[Net Sales]]&gt;=3000,"High",IF(Table1[[#This Row],[Net Sales]]&gt;=2000,"Medium","Low"))</f>
        <v>Medium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  <c r="P11102" s="15"/>
    </row>
    <row r="11103" spans="1:16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15">
        <f>Table1[[#This Row],[sales]]-Table1[[#This Row],[discount_am]]</f>
        <v>2459.7579999999998</v>
      </c>
      <c r="H11103" s="15" t="str">
        <f>IF(Table1[[#This Row],[Net Sales]]&gt;=3000,"High",IF(Table1[[#This Row],[Net Sales]]&gt;=2000,"Medium","Low"))</f>
        <v>Medium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  <c r="P11103" s="15"/>
    </row>
    <row r="11104" spans="1:16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15">
        <f>Table1[[#This Row],[sales]]-Table1[[#This Row],[discount_am]]</f>
        <v>1123.8597</v>
      </c>
      <c r="H11104" s="15" t="str">
        <f>IF(Table1[[#This Row],[Net Sales]]&gt;=3000,"High",IF(Table1[[#This Row],[Net Sales]]&gt;=2000,"Medium","Low"))</f>
        <v>Low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  <c r="P11104" s="15"/>
    </row>
    <row r="11105" spans="1:16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15">
        <f>Table1[[#This Row],[sales]]-Table1[[#This Row],[discount_am]]</f>
        <v>3858.8264000000004</v>
      </c>
      <c r="H11105" s="15" t="str">
        <f>IF(Table1[[#This Row],[Net Sales]]&gt;=3000,"High",IF(Table1[[#This Row],[Net Sales]]&gt;=2000,"Medium","Low"))</f>
        <v>High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  <c r="P11105" s="15"/>
    </row>
    <row r="11106" spans="1:16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15">
        <f>Table1[[#This Row],[sales]]-Table1[[#This Row],[discount_am]]</f>
        <v>1454.6427000000001</v>
      </c>
      <c r="H11106" s="15" t="str">
        <f>IF(Table1[[#This Row],[Net Sales]]&gt;=3000,"High",IF(Table1[[#This Row],[Net Sales]]&gt;=2000,"Medium","Low"))</f>
        <v>Low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  <c r="P11106" s="15"/>
    </row>
    <row r="11107" spans="1:16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15">
        <f>Table1[[#This Row],[sales]]-Table1[[#This Row],[discount_am]]</f>
        <v>1172.2968000000001</v>
      </c>
      <c r="H11107" s="15" t="str">
        <f>IF(Table1[[#This Row],[Net Sales]]&gt;=3000,"High",IF(Table1[[#This Row],[Net Sales]]&gt;=2000,"Medium","Low"))</f>
        <v>Low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  <c r="P11107" s="15"/>
    </row>
    <row r="11108" spans="1:16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15">
        <f>Table1[[#This Row],[sales]]-Table1[[#This Row],[discount_am]]</f>
        <v>805.07579999999996</v>
      </c>
      <c r="H11108" s="15" t="str">
        <f>IF(Table1[[#This Row],[Net Sales]]&gt;=3000,"High",IF(Table1[[#This Row],[Net Sales]]&gt;=2000,"Medium","Low"))</f>
        <v>Low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  <c r="P11108" s="15"/>
    </row>
    <row r="11109" spans="1:16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15">
        <f>Table1[[#This Row],[sales]]-Table1[[#This Row],[discount_am]]</f>
        <v>3232.3353999999999</v>
      </c>
      <c r="H11109" s="15" t="str">
        <f>IF(Table1[[#This Row],[Net Sales]]&gt;=3000,"High",IF(Table1[[#This Row],[Net Sales]]&gt;=2000,"Medium","Low"))</f>
        <v>High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  <c r="P11109" s="15"/>
    </row>
    <row r="11110" spans="1:16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15">
        <f>Table1[[#This Row],[sales]]-Table1[[#This Row],[discount_am]]</f>
        <v>2476.3914</v>
      </c>
      <c r="H11110" s="15" t="str">
        <f>IF(Table1[[#This Row],[Net Sales]]&gt;=3000,"High",IF(Table1[[#This Row],[Net Sales]]&gt;=2000,"Medium","Low"))</f>
        <v>Medium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  <c r="P11110" s="15"/>
    </row>
    <row r="11111" spans="1:16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15">
        <f>Table1[[#This Row],[sales]]-Table1[[#This Row],[discount_am]]</f>
        <v>2376.5963999999999</v>
      </c>
      <c r="H11111" s="15" t="str">
        <f>IF(Table1[[#This Row],[Net Sales]]&gt;=3000,"High",IF(Table1[[#This Row],[Net Sales]]&gt;=2000,"Medium","Low"))</f>
        <v>Medium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  <c r="P11111" s="15"/>
    </row>
    <row r="11112" spans="1:16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15">
        <f>Table1[[#This Row],[sales]]-Table1[[#This Row],[discount_am]]</f>
        <v>3006.0791999999997</v>
      </c>
      <c r="H11112" s="15" t="str">
        <f>IF(Table1[[#This Row],[Net Sales]]&gt;=3000,"High",IF(Table1[[#This Row],[Net Sales]]&gt;=2000,"Medium","Low"))</f>
        <v>High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  <c r="P11112" s="15"/>
    </row>
    <row r="11113" spans="1:16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15">
        <f>Table1[[#This Row],[sales]]-Table1[[#This Row],[discount_am]]</f>
        <v>3304.9570999999996</v>
      </c>
      <c r="H11113" s="15" t="str">
        <f>IF(Table1[[#This Row],[Net Sales]]&gt;=3000,"High",IF(Table1[[#This Row],[Net Sales]]&gt;=2000,"Medium","Low"))</f>
        <v>High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  <c r="P11113" s="15"/>
    </row>
    <row r="11114" spans="1:16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15">
        <f>Table1[[#This Row],[sales]]-Table1[[#This Row],[discount_am]]</f>
        <v>544.43719999999996</v>
      </c>
      <c r="H11114" s="15" t="str">
        <f>IF(Table1[[#This Row],[Net Sales]]&gt;=3000,"High",IF(Table1[[#This Row],[Net Sales]]&gt;=2000,"Medium","Low"))</f>
        <v>Low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  <c r="P11114" s="15"/>
    </row>
    <row r="11115" spans="1:16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15">
        <f>Table1[[#This Row],[sales]]-Table1[[#This Row],[discount_am]]</f>
        <v>1955.7020000000002</v>
      </c>
      <c r="H11115" s="15" t="str">
        <f>IF(Table1[[#This Row],[Net Sales]]&gt;=3000,"High",IF(Table1[[#This Row],[Net Sales]]&gt;=2000,"Medium","Low"))</f>
        <v>Low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  <c r="P11115" s="15"/>
    </row>
    <row r="11116" spans="1:16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15">
        <f>Table1[[#This Row],[sales]]-Table1[[#This Row],[discount_am]]</f>
        <v>516.59280000000001</v>
      </c>
      <c r="H11116" s="15" t="str">
        <f>IF(Table1[[#This Row],[Net Sales]]&gt;=3000,"High",IF(Table1[[#This Row],[Net Sales]]&gt;=2000,"Medium","Low"))</f>
        <v>Low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  <c r="P11116" s="15"/>
    </row>
    <row r="11117" spans="1:16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15">
        <f>Table1[[#This Row],[sales]]-Table1[[#This Row],[discount_am]]</f>
        <v>3658.8635999999997</v>
      </c>
      <c r="H11117" s="15" t="str">
        <f>IF(Table1[[#This Row],[Net Sales]]&gt;=3000,"High",IF(Table1[[#This Row],[Net Sales]]&gt;=2000,"Medium","Low"))</f>
        <v>High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  <c r="P11117" s="15"/>
    </row>
    <row r="11118" spans="1:16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15">
        <f>Table1[[#This Row],[sales]]-Table1[[#This Row],[discount_am]]</f>
        <v>3024.9575999999997</v>
      </c>
      <c r="H11118" s="15" t="str">
        <f>IF(Table1[[#This Row],[Net Sales]]&gt;=3000,"High",IF(Table1[[#This Row],[Net Sales]]&gt;=2000,"Medium","Low"))</f>
        <v>High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  <c r="P11118" s="15"/>
    </row>
    <row r="11119" spans="1:16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15">
        <f>Table1[[#This Row],[sales]]-Table1[[#This Row],[discount_am]]</f>
        <v>2940.6489000000001</v>
      </c>
      <c r="H11119" s="15" t="str">
        <f>IF(Table1[[#This Row],[Net Sales]]&gt;=3000,"High",IF(Table1[[#This Row],[Net Sales]]&gt;=2000,"Medium","Low"))</f>
        <v>Medium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  <c r="P11119" s="15"/>
    </row>
    <row r="11120" spans="1:16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15">
        <f>Table1[[#This Row],[sales]]-Table1[[#This Row],[discount_am]]</f>
        <v>3233.9670999999998</v>
      </c>
      <c r="H11120" s="15" t="str">
        <f>IF(Table1[[#This Row],[Net Sales]]&gt;=3000,"High",IF(Table1[[#This Row],[Net Sales]]&gt;=2000,"Medium","Low"))</f>
        <v>High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  <c r="P11120" s="15"/>
    </row>
    <row r="11121" spans="1:16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15">
        <f>Table1[[#This Row],[sales]]-Table1[[#This Row],[discount_am]]</f>
        <v>1504.2509999999997</v>
      </c>
      <c r="H11121" s="15" t="str">
        <f>IF(Table1[[#This Row],[Net Sales]]&gt;=3000,"High",IF(Table1[[#This Row],[Net Sales]]&gt;=2000,"Medium","Low"))</f>
        <v>Low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  <c r="P11121" s="15"/>
    </row>
    <row r="11122" spans="1:16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15">
        <f>Table1[[#This Row],[sales]]-Table1[[#This Row],[discount_am]]</f>
        <v>1666.5040000000001</v>
      </c>
      <c r="H11122" s="15" t="str">
        <f>IF(Table1[[#This Row],[Net Sales]]&gt;=3000,"High",IF(Table1[[#This Row],[Net Sales]]&gt;=2000,"Medium","Low"))</f>
        <v>Low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  <c r="P11122" s="15"/>
    </row>
    <row r="11123" spans="1:16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15">
        <f>Table1[[#This Row],[sales]]-Table1[[#This Row],[discount_am]]</f>
        <v>1283.058</v>
      </c>
      <c r="H11123" s="15" t="str">
        <f>IF(Table1[[#This Row],[Net Sales]]&gt;=3000,"High",IF(Table1[[#This Row],[Net Sales]]&gt;=2000,"Medium","Low"))</f>
        <v>Low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  <c r="P11123" s="15"/>
    </row>
    <row r="11124" spans="1:16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15">
        <f>Table1[[#This Row],[sales]]-Table1[[#This Row],[discount_am]]</f>
        <v>386.24040000000002</v>
      </c>
      <c r="H11124" s="15" t="str">
        <f>IF(Table1[[#This Row],[Net Sales]]&gt;=3000,"High",IF(Table1[[#This Row],[Net Sales]]&gt;=2000,"Medium","Low"))</f>
        <v>Low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  <c r="P11124" s="15"/>
    </row>
    <row r="11125" spans="1:16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15">
        <f>Table1[[#This Row],[sales]]-Table1[[#This Row],[discount_am]]</f>
        <v>3182.1381999999999</v>
      </c>
      <c r="H11125" s="15" t="str">
        <f>IF(Table1[[#This Row],[Net Sales]]&gt;=3000,"High",IF(Table1[[#This Row],[Net Sales]]&gt;=2000,"Medium","Low"))</f>
        <v>High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  <c r="P11125" s="15"/>
    </row>
    <row r="11126" spans="1:16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15">
        <f>Table1[[#This Row],[sales]]-Table1[[#This Row],[discount_am]]</f>
        <v>2283.2864999999997</v>
      </c>
      <c r="H11126" s="15" t="str">
        <f>IF(Table1[[#This Row],[Net Sales]]&gt;=3000,"High",IF(Table1[[#This Row],[Net Sales]]&gt;=2000,"Medium","Low"))</f>
        <v>Medium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  <c r="P11126" s="15"/>
    </row>
    <row r="11127" spans="1:16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15">
        <f>Table1[[#This Row],[sales]]-Table1[[#This Row],[discount_am]]</f>
        <v>4284.9552000000003</v>
      </c>
      <c r="H11127" s="15" t="str">
        <f>IF(Table1[[#This Row],[Net Sales]]&gt;=3000,"High",IF(Table1[[#This Row],[Net Sales]]&gt;=2000,"Medium","Low"))</f>
        <v>High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  <c r="P11127" s="15"/>
    </row>
    <row r="11128" spans="1:16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15">
        <f>Table1[[#This Row],[sales]]-Table1[[#This Row],[discount_am]]</f>
        <v>2424.598</v>
      </c>
      <c r="H11128" s="15" t="str">
        <f>IF(Table1[[#This Row],[Net Sales]]&gt;=3000,"High",IF(Table1[[#This Row],[Net Sales]]&gt;=2000,"Medium","Low"))</f>
        <v>Medium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  <c r="P11128" s="15"/>
    </row>
    <row r="11129" spans="1:16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15">
        <f>Table1[[#This Row],[sales]]-Table1[[#This Row],[discount_am]]</f>
        <v>3203.3462999999997</v>
      </c>
      <c r="H11129" s="15" t="str">
        <f>IF(Table1[[#This Row],[Net Sales]]&gt;=3000,"High",IF(Table1[[#This Row],[Net Sales]]&gt;=2000,"Medium","Low"))</f>
        <v>High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  <c r="P11129" s="15"/>
    </row>
    <row r="11130" spans="1:16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15">
        <f>Table1[[#This Row],[sales]]-Table1[[#This Row],[discount_am]]</f>
        <v>2237.0325000000003</v>
      </c>
      <c r="H11130" s="15" t="str">
        <f>IF(Table1[[#This Row],[Net Sales]]&gt;=3000,"High",IF(Table1[[#This Row],[Net Sales]]&gt;=2000,"Medium","Low"))</f>
        <v>Medium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  <c r="P11130" s="15"/>
    </row>
    <row r="11131" spans="1:16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15">
        <f>Table1[[#This Row],[sales]]-Table1[[#This Row],[discount_am]]</f>
        <v>328.69099999999997</v>
      </c>
      <c r="H11131" s="15" t="str">
        <f>IF(Table1[[#This Row],[Net Sales]]&gt;=3000,"High",IF(Table1[[#This Row],[Net Sales]]&gt;=2000,"Medium","Low"))</f>
        <v>Low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  <c r="P11131" s="15"/>
    </row>
    <row r="11132" spans="1:16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15">
        <f>Table1[[#This Row],[sales]]-Table1[[#This Row],[discount_am]]</f>
        <v>1282.2492000000002</v>
      </c>
      <c r="H11132" s="15" t="str">
        <f>IF(Table1[[#This Row],[Net Sales]]&gt;=3000,"High",IF(Table1[[#This Row],[Net Sales]]&gt;=2000,"Medium","Low"))</f>
        <v>Low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  <c r="P11132" s="15"/>
    </row>
    <row r="11133" spans="1:16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15">
        <f>Table1[[#This Row],[sales]]-Table1[[#This Row],[discount_am]]</f>
        <v>2048.5718999999999</v>
      </c>
      <c r="H11133" s="15" t="str">
        <f>IF(Table1[[#This Row],[Net Sales]]&gt;=3000,"High",IF(Table1[[#This Row],[Net Sales]]&gt;=2000,"Medium","Low"))</f>
        <v>Medium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  <c r="P11133" s="15"/>
    </row>
    <row r="11134" spans="1:16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15">
        <f>Table1[[#This Row],[sales]]-Table1[[#This Row],[discount_am]]</f>
        <v>147.67770000000002</v>
      </c>
      <c r="H11134" s="15" t="str">
        <f>IF(Table1[[#This Row],[Net Sales]]&gt;=3000,"High",IF(Table1[[#This Row],[Net Sales]]&gt;=2000,"Medium","Low"))</f>
        <v>Low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  <c r="P11134" s="15"/>
    </row>
    <row r="11135" spans="1:16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15">
        <f>Table1[[#This Row],[sales]]-Table1[[#This Row],[discount_am]]</f>
        <v>296.53440000000001</v>
      </c>
      <c r="H11135" s="15" t="str">
        <f>IF(Table1[[#This Row],[Net Sales]]&gt;=3000,"High",IF(Table1[[#This Row],[Net Sales]]&gt;=2000,"Medium","Low"))</f>
        <v>Low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  <c r="P11135" s="15"/>
    </row>
    <row r="11136" spans="1:16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15">
        <f>Table1[[#This Row],[sales]]-Table1[[#This Row],[discount_am]]</f>
        <v>2804.8510000000001</v>
      </c>
      <c r="H11136" s="15" t="str">
        <f>IF(Table1[[#This Row],[Net Sales]]&gt;=3000,"High",IF(Table1[[#This Row],[Net Sales]]&gt;=2000,"Medium","Low"))</f>
        <v>Medium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  <c r="P11136" s="15"/>
    </row>
    <row r="11137" spans="1:16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15">
        <f>Table1[[#This Row],[sales]]-Table1[[#This Row],[discount_am]]</f>
        <v>2671.3139999999994</v>
      </c>
      <c r="H11137" s="15" t="str">
        <f>IF(Table1[[#This Row],[Net Sales]]&gt;=3000,"High",IF(Table1[[#This Row],[Net Sales]]&gt;=2000,"Medium","Low"))</f>
        <v>Medium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  <c r="P11137" s="15"/>
    </row>
    <row r="11138" spans="1:16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15">
        <f>Table1[[#This Row],[sales]]-Table1[[#This Row],[discount_am]]</f>
        <v>3346.4340000000002</v>
      </c>
      <c r="H11138" s="15" t="str">
        <f>IF(Table1[[#This Row],[Net Sales]]&gt;=3000,"High",IF(Table1[[#This Row],[Net Sales]]&gt;=2000,"Medium","Low"))</f>
        <v>High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  <c r="P11138" s="15"/>
    </row>
    <row r="11139" spans="1:16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15">
        <f>Table1[[#This Row],[sales]]-Table1[[#This Row],[discount_am]]</f>
        <v>849.99720000000002</v>
      </c>
      <c r="H11139" s="15" t="str">
        <f>IF(Table1[[#This Row],[Net Sales]]&gt;=3000,"High",IF(Table1[[#This Row],[Net Sales]]&gt;=2000,"Medium","Low"))</f>
        <v>Low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  <c r="P11139" s="15"/>
    </row>
    <row r="11140" spans="1:16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15">
        <f>Table1[[#This Row],[sales]]-Table1[[#This Row],[discount_am]]</f>
        <v>3332.4791999999998</v>
      </c>
      <c r="H11140" s="15" t="str">
        <f>IF(Table1[[#This Row],[Net Sales]]&gt;=3000,"High",IF(Table1[[#This Row],[Net Sales]]&gt;=2000,"Medium","Low"))</f>
        <v>High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  <c r="P11140" s="15"/>
    </row>
    <row r="11141" spans="1:16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15">
        <f>Table1[[#This Row],[sales]]-Table1[[#This Row],[discount_am]]</f>
        <v>3055.3355999999999</v>
      </c>
      <c r="H11141" s="15" t="str">
        <f>IF(Table1[[#This Row],[Net Sales]]&gt;=3000,"High",IF(Table1[[#This Row],[Net Sales]]&gt;=2000,"Medium","Low"))</f>
        <v>High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  <c r="P11141" s="15"/>
    </row>
    <row r="11142" spans="1:16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15">
        <f>Table1[[#This Row],[sales]]-Table1[[#This Row],[discount_am]]</f>
        <v>1913.3000000000002</v>
      </c>
      <c r="H11142" s="15" t="str">
        <f>IF(Table1[[#This Row],[Net Sales]]&gt;=3000,"High",IF(Table1[[#This Row],[Net Sales]]&gt;=2000,"Medium","Low"))</f>
        <v>Low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  <c r="P11142" s="15"/>
    </row>
    <row r="11143" spans="1:16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15">
        <f>Table1[[#This Row],[sales]]-Table1[[#This Row],[discount_am]]</f>
        <v>1128.758</v>
      </c>
      <c r="H11143" s="15" t="str">
        <f>IF(Table1[[#This Row],[Net Sales]]&gt;=3000,"High",IF(Table1[[#This Row],[Net Sales]]&gt;=2000,"Medium","Low"))</f>
        <v>Low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  <c r="P11143" s="15"/>
    </row>
    <row r="11144" spans="1:16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15">
        <f>Table1[[#This Row],[sales]]-Table1[[#This Row],[discount_am]]</f>
        <v>1840.2738000000002</v>
      </c>
      <c r="H11144" s="15" t="str">
        <f>IF(Table1[[#This Row],[Net Sales]]&gt;=3000,"High",IF(Table1[[#This Row],[Net Sales]]&gt;=2000,"Medium","Low"))</f>
        <v>Low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  <c r="P11144" s="15"/>
    </row>
    <row r="11145" spans="1:16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15">
        <f>Table1[[#This Row],[sales]]-Table1[[#This Row],[discount_am]]</f>
        <v>3506.3224</v>
      </c>
      <c r="H11145" s="15" t="str">
        <f>IF(Table1[[#This Row],[Net Sales]]&gt;=3000,"High",IF(Table1[[#This Row],[Net Sales]]&gt;=2000,"Medium","Low"))</f>
        <v>High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  <c r="P11145" s="15"/>
    </row>
    <row r="11146" spans="1:16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15">
        <f>Table1[[#This Row],[sales]]-Table1[[#This Row],[discount_am]]</f>
        <v>2983.7213999999999</v>
      </c>
      <c r="H11146" s="15" t="str">
        <f>IF(Table1[[#This Row],[Net Sales]]&gt;=3000,"High",IF(Table1[[#This Row],[Net Sales]]&gt;=2000,"Medium","Low"))</f>
        <v>Medium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  <c r="P11146" s="15"/>
    </row>
    <row r="11147" spans="1:16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15">
        <f>Table1[[#This Row],[sales]]-Table1[[#This Row],[discount_am]]</f>
        <v>1406.5396000000001</v>
      </c>
      <c r="H11147" s="15" t="str">
        <f>IF(Table1[[#This Row],[Net Sales]]&gt;=3000,"High",IF(Table1[[#This Row],[Net Sales]]&gt;=2000,"Medium","Low"))</f>
        <v>Low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  <c r="P11147" s="15"/>
    </row>
    <row r="11148" spans="1:16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15">
        <f>Table1[[#This Row],[sales]]-Table1[[#This Row],[discount_am]]</f>
        <v>2322.1628999999998</v>
      </c>
      <c r="H11148" s="15" t="str">
        <f>IF(Table1[[#This Row],[Net Sales]]&gt;=3000,"High",IF(Table1[[#This Row],[Net Sales]]&gt;=2000,"Medium","Low"))</f>
        <v>Medium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  <c r="P11148" s="15"/>
    </row>
    <row r="11149" spans="1:16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15">
        <f>Table1[[#This Row],[sales]]-Table1[[#This Row],[discount_am]]</f>
        <v>3473.4416000000001</v>
      </c>
      <c r="H11149" s="15" t="str">
        <f>IF(Table1[[#This Row],[Net Sales]]&gt;=3000,"High",IF(Table1[[#This Row],[Net Sales]]&gt;=2000,"Medium","Low"))</f>
        <v>High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  <c r="P11149" s="15"/>
    </row>
    <row r="11150" spans="1:16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15">
        <f>Table1[[#This Row],[sales]]-Table1[[#This Row],[discount_am]]</f>
        <v>2442.9719999999998</v>
      </c>
      <c r="H11150" s="15" t="str">
        <f>IF(Table1[[#This Row],[Net Sales]]&gt;=3000,"High",IF(Table1[[#This Row],[Net Sales]]&gt;=2000,"Medium","Low"))</f>
        <v>Medium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  <c r="P11150" s="15"/>
    </row>
    <row r="11151" spans="1:16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15">
        <f>Table1[[#This Row],[sales]]-Table1[[#This Row],[discount_am]]</f>
        <v>1200.2579999999998</v>
      </c>
      <c r="H11151" s="15" t="str">
        <f>IF(Table1[[#This Row],[Net Sales]]&gt;=3000,"High",IF(Table1[[#This Row],[Net Sales]]&gt;=2000,"Medium","Low"))</f>
        <v>Low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  <c r="P11151" s="15"/>
    </row>
    <row r="11152" spans="1:16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15">
        <f>Table1[[#This Row],[sales]]-Table1[[#This Row],[discount_am]]</f>
        <v>1484.4700000000003</v>
      </c>
      <c r="H11152" s="15" t="str">
        <f>IF(Table1[[#This Row],[Net Sales]]&gt;=3000,"High",IF(Table1[[#This Row],[Net Sales]]&gt;=2000,"Medium","Low"))</f>
        <v>Low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  <c r="P11152" s="15"/>
    </row>
    <row r="11153" spans="1:16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15">
        <f>Table1[[#This Row],[sales]]-Table1[[#This Row],[discount_am]]</f>
        <v>1191.1460999999999</v>
      </c>
      <c r="H11153" s="15" t="str">
        <f>IF(Table1[[#This Row],[Net Sales]]&gt;=3000,"High",IF(Table1[[#This Row],[Net Sales]]&gt;=2000,"Medium","Low"))</f>
        <v>Low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  <c r="P11153" s="15"/>
    </row>
    <row r="11154" spans="1:16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15">
        <f>Table1[[#This Row],[sales]]-Table1[[#This Row],[discount_am]]</f>
        <v>2603.6545000000001</v>
      </c>
      <c r="H11154" s="15" t="str">
        <f>IF(Table1[[#This Row],[Net Sales]]&gt;=3000,"High",IF(Table1[[#This Row],[Net Sales]]&gt;=2000,"Medium","Low"))</f>
        <v>Medium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  <c r="P11154" s="15"/>
    </row>
    <row r="11155" spans="1:16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15">
        <f>Table1[[#This Row],[sales]]-Table1[[#This Row],[discount_am]]</f>
        <v>3339.44</v>
      </c>
      <c r="H11155" s="15" t="str">
        <f>IF(Table1[[#This Row],[Net Sales]]&gt;=3000,"High",IF(Table1[[#This Row],[Net Sales]]&gt;=2000,"Medium","Low"))</f>
        <v>High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  <c r="P11155" s="15"/>
    </row>
    <row r="11156" spans="1:16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15">
        <f>Table1[[#This Row],[sales]]-Table1[[#This Row],[discount_am]]</f>
        <v>787.03200000000004</v>
      </c>
      <c r="H11156" s="15" t="str">
        <f>IF(Table1[[#This Row],[Net Sales]]&gt;=3000,"High",IF(Table1[[#This Row],[Net Sales]]&gt;=2000,"Medium","Low"))</f>
        <v>Low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  <c r="P11156" s="15"/>
    </row>
    <row r="11157" spans="1:16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15">
        <f>Table1[[#This Row],[sales]]-Table1[[#This Row],[discount_am]]</f>
        <v>3413.9879999999994</v>
      </c>
      <c r="H11157" s="15" t="str">
        <f>IF(Table1[[#This Row],[Net Sales]]&gt;=3000,"High",IF(Table1[[#This Row],[Net Sales]]&gt;=2000,"Medium","Low"))</f>
        <v>High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  <c r="P11157" s="15"/>
    </row>
    <row r="11158" spans="1:16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15">
        <f>Table1[[#This Row],[sales]]-Table1[[#This Row],[discount_am]]</f>
        <v>2940.2626</v>
      </c>
      <c r="H11158" s="15" t="str">
        <f>IF(Table1[[#This Row],[Net Sales]]&gt;=3000,"High",IF(Table1[[#This Row],[Net Sales]]&gt;=2000,"Medium","Low"))</f>
        <v>Medium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  <c r="P11158" s="15"/>
    </row>
    <row r="11159" spans="1:16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15">
        <f>Table1[[#This Row],[sales]]-Table1[[#This Row],[discount_am]]</f>
        <v>1111.8705</v>
      </c>
      <c r="H11159" s="15" t="str">
        <f>IF(Table1[[#This Row],[Net Sales]]&gt;=3000,"High",IF(Table1[[#This Row],[Net Sales]]&gt;=2000,"Medium","Low"))</f>
        <v>Low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  <c r="P11159" s="15"/>
    </row>
    <row r="11160" spans="1:16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15">
        <f>Table1[[#This Row],[sales]]-Table1[[#This Row],[discount_am]]</f>
        <v>1553.8715999999999</v>
      </c>
      <c r="H11160" s="15" t="str">
        <f>IF(Table1[[#This Row],[Net Sales]]&gt;=3000,"High",IF(Table1[[#This Row],[Net Sales]]&gt;=2000,"Medium","Low"))</f>
        <v>Low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  <c r="P11160" s="15"/>
    </row>
    <row r="11161" spans="1:16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15">
        <f>Table1[[#This Row],[sales]]-Table1[[#This Row],[discount_am]]</f>
        <v>453.30180000000007</v>
      </c>
      <c r="H11161" s="15" t="str">
        <f>IF(Table1[[#This Row],[Net Sales]]&gt;=3000,"High",IF(Table1[[#This Row],[Net Sales]]&gt;=2000,"Medium","Low"))</f>
        <v>Low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  <c r="P11161" s="15"/>
    </row>
    <row r="11162" spans="1:16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15">
        <f>Table1[[#This Row],[sales]]-Table1[[#This Row],[discount_am]]</f>
        <v>2269.23</v>
      </c>
      <c r="H11162" s="15" t="str">
        <f>IF(Table1[[#This Row],[Net Sales]]&gt;=3000,"High",IF(Table1[[#This Row],[Net Sales]]&gt;=2000,"Medium","Low"))</f>
        <v>Medium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  <c r="P11162" s="15"/>
    </row>
    <row r="11163" spans="1:16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15">
        <f>Table1[[#This Row],[sales]]-Table1[[#This Row],[discount_am]]</f>
        <v>733.94159999999999</v>
      </c>
      <c r="H11163" s="15" t="str">
        <f>IF(Table1[[#This Row],[Net Sales]]&gt;=3000,"High",IF(Table1[[#This Row],[Net Sales]]&gt;=2000,"Medium","Low"))</f>
        <v>Low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  <c r="P11163" s="15"/>
    </row>
    <row r="11164" spans="1:16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15">
        <f>Table1[[#This Row],[sales]]-Table1[[#This Row],[discount_am]]</f>
        <v>2936.7575999999999</v>
      </c>
      <c r="H11164" s="15" t="str">
        <f>IF(Table1[[#This Row],[Net Sales]]&gt;=3000,"High",IF(Table1[[#This Row],[Net Sales]]&gt;=2000,"Medium","Low"))</f>
        <v>Medium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  <c r="P11164" s="15"/>
    </row>
    <row r="11165" spans="1:16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15">
        <f>Table1[[#This Row],[sales]]-Table1[[#This Row],[discount_am]]</f>
        <v>3044.2582000000002</v>
      </c>
      <c r="H11165" s="15" t="str">
        <f>IF(Table1[[#This Row],[Net Sales]]&gt;=3000,"High",IF(Table1[[#This Row],[Net Sales]]&gt;=2000,"Medium","Low"))</f>
        <v>High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  <c r="P11165" s="15"/>
    </row>
    <row r="11166" spans="1:16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15">
        <f>Table1[[#This Row],[sales]]-Table1[[#This Row],[discount_am]]</f>
        <v>2130.4038</v>
      </c>
      <c r="H11166" s="15" t="str">
        <f>IF(Table1[[#This Row],[Net Sales]]&gt;=3000,"High",IF(Table1[[#This Row],[Net Sales]]&gt;=2000,"Medium","Low"))</f>
        <v>Medium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  <c r="P11166" s="15"/>
    </row>
    <row r="11167" spans="1:16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15">
        <f>Table1[[#This Row],[sales]]-Table1[[#This Row],[discount_am]]</f>
        <v>397.38700000000006</v>
      </c>
      <c r="H11167" s="15" t="str">
        <f>IF(Table1[[#This Row],[Net Sales]]&gt;=3000,"High",IF(Table1[[#This Row],[Net Sales]]&gt;=2000,"Medium","Low"))</f>
        <v>Low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  <c r="P11167" s="15"/>
    </row>
    <row r="11168" spans="1:16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15">
        <f>Table1[[#This Row],[sales]]-Table1[[#This Row],[discount_am]]</f>
        <v>1794.1024000000002</v>
      </c>
      <c r="H11168" s="15" t="str">
        <f>IF(Table1[[#This Row],[Net Sales]]&gt;=3000,"High",IF(Table1[[#This Row],[Net Sales]]&gt;=2000,"Medium","Low"))</f>
        <v>Low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  <c r="P11168" s="15"/>
    </row>
    <row r="11169" spans="1:16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15">
        <f>Table1[[#This Row],[sales]]-Table1[[#This Row],[discount_am]]</f>
        <v>1077.3335999999999</v>
      </c>
      <c r="H11169" s="15" t="str">
        <f>IF(Table1[[#This Row],[Net Sales]]&gt;=3000,"High",IF(Table1[[#This Row],[Net Sales]]&gt;=2000,"Medium","Low"))</f>
        <v>Low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  <c r="P11169" s="15"/>
    </row>
    <row r="11170" spans="1:16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15">
        <f>Table1[[#This Row],[sales]]-Table1[[#This Row],[discount_am]]</f>
        <v>2376.6350000000002</v>
      </c>
      <c r="H11170" s="15" t="str">
        <f>IF(Table1[[#This Row],[Net Sales]]&gt;=3000,"High",IF(Table1[[#This Row],[Net Sales]]&gt;=2000,"Medium","Low"))</f>
        <v>Medium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  <c r="P11170" s="15"/>
    </row>
    <row r="11171" spans="1:16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15">
        <f>Table1[[#This Row],[sales]]-Table1[[#This Row],[discount_am]]</f>
        <v>2510.1215999999999</v>
      </c>
      <c r="H11171" s="15" t="str">
        <f>IF(Table1[[#This Row],[Net Sales]]&gt;=3000,"High",IF(Table1[[#This Row],[Net Sales]]&gt;=2000,"Medium","Low"))</f>
        <v>Medium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  <c r="P11171" s="15"/>
    </row>
    <row r="11172" spans="1:16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15">
        <f>Table1[[#This Row],[sales]]-Table1[[#This Row],[discount_am]]</f>
        <v>404.149</v>
      </c>
      <c r="H11172" s="15" t="str">
        <f>IF(Table1[[#This Row],[Net Sales]]&gt;=3000,"High",IF(Table1[[#This Row],[Net Sales]]&gt;=2000,"Medium","Low"))</f>
        <v>Low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  <c r="P11172" s="15"/>
    </row>
    <row r="11173" spans="1:16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15">
        <f>Table1[[#This Row],[sales]]-Table1[[#This Row],[discount_am]]</f>
        <v>2026.4831999999999</v>
      </c>
      <c r="H11173" s="15" t="str">
        <f>IF(Table1[[#This Row],[Net Sales]]&gt;=3000,"High",IF(Table1[[#This Row],[Net Sales]]&gt;=2000,"Medium","Low"))</f>
        <v>Medium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  <c r="P11173" s="15"/>
    </row>
    <row r="11174" spans="1:16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15">
        <f>Table1[[#This Row],[sales]]-Table1[[#This Row],[discount_am]]</f>
        <v>2664.8044</v>
      </c>
      <c r="H11174" s="15" t="str">
        <f>IF(Table1[[#This Row],[Net Sales]]&gt;=3000,"High",IF(Table1[[#This Row],[Net Sales]]&gt;=2000,"Medium","Low"))</f>
        <v>Medium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  <c r="P11174" s="15"/>
    </row>
    <row r="11175" spans="1:16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15">
        <f>Table1[[#This Row],[sales]]-Table1[[#This Row],[discount_am]]</f>
        <v>824.40780000000007</v>
      </c>
      <c r="H11175" s="15" t="str">
        <f>IF(Table1[[#This Row],[Net Sales]]&gt;=3000,"High",IF(Table1[[#This Row],[Net Sales]]&gt;=2000,"Medium","Low"))</f>
        <v>Low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  <c r="P11175" s="15"/>
    </row>
    <row r="11176" spans="1:16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15">
        <f>Table1[[#This Row],[sales]]-Table1[[#This Row],[discount_am]]</f>
        <v>1564.2584000000002</v>
      </c>
      <c r="H11176" s="15" t="str">
        <f>IF(Table1[[#This Row],[Net Sales]]&gt;=3000,"High",IF(Table1[[#This Row],[Net Sales]]&gt;=2000,"Medium","Low"))</f>
        <v>Low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  <c r="P11176" s="15"/>
    </row>
    <row r="11177" spans="1:16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15">
        <f>Table1[[#This Row],[sales]]-Table1[[#This Row],[discount_am]]</f>
        <v>2993.3360000000002</v>
      </c>
      <c r="H11177" s="15" t="str">
        <f>IF(Table1[[#This Row],[Net Sales]]&gt;=3000,"High",IF(Table1[[#This Row],[Net Sales]]&gt;=2000,"Medium","Low"))</f>
        <v>Medium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  <c r="P11177" s="15"/>
    </row>
    <row r="11178" spans="1:16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15">
        <f>Table1[[#This Row],[sales]]-Table1[[#This Row],[discount_am]]</f>
        <v>104.2184</v>
      </c>
      <c r="H11178" s="15" t="str">
        <f>IF(Table1[[#This Row],[Net Sales]]&gt;=3000,"High",IF(Table1[[#This Row],[Net Sales]]&gt;=2000,"Medium","Low"))</f>
        <v>Low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  <c r="P11178" s="15"/>
    </row>
    <row r="11179" spans="1:16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15">
        <f>Table1[[#This Row],[sales]]-Table1[[#This Row],[discount_am]]</f>
        <v>137.91149999999999</v>
      </c>
      <c r="H11179" s="15" t="str">
        <f>IF(Table1[[#This Row],[Net Sales]]&gt;=3000,"High",IF(Table1[[#This Row],[Net Sales]]&gt;=2000,"Medium","Low"))</f>
        <v>Low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  <c r="P11179" s="15"/>
    </row>
    <row r="11180" spans="1:16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15">
        <f>Table1[[#This Row],[sales]]-Table1[[#This Row],[discount_am]]</f>
        <v>3280.1952000000001</v>
      </c>
      <c r="H11180" s="15" t="str">
        <f>IF(Table1[[#This Row],[Net Sales]]&gt;=3000,"High",IF(Table1[[#This Row],[Net Sales]]&gt;=2000,"Medium","Low"))</f>
        <v>High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  <c r="P11180" s="15"/>
    </row>
    <row r="11181" spans="1:16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15">
        <f>Table1[[#This Row],[sales]]-Table1[[#This Row],[discount_am]]</f>
        <v>3506.9951999999998</v>
      </c>
      <c r="H11181" s="15" t="str">
        <f>IF(Table1[[#This Row],[Net Sales]]&gt;=3000,"High",IF(Table1[[#This Row],[Net Sales]]&gt;=2000,"Medium","Low"))</f>
        <v>High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  <c r="P11181" s="15"/>
    </row>
    <row r="11182" spans="1:16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15">
        <f>Table1[[#This Row],[sales]]-Table1[[#This Row],[discount_am]]</f>
        <v>3353.3604000000005</v>
      </c>
      <c r="H11182" s="15" t="str">
        <f>IF(Table1[[#This Row],[Net Sales]]&gt;=3000,"High",IF(Table1[[#This Row],[Net Sales]]&gt;=2000,"Medium","Low"))</f>
        <v>High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  <c r="P11182" s="15"/>
    </row>
    <row r="11183" spans="1:16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15">
        <f>Table1[[#This Row],[sales]]-Table1[[#This Row],[discount_am]]</f>
        <v>2058.04</v>
      </c>
      <c r="H11183" s="15" t="str">
        <f>IF(Table1[[#This Row],[Net Sales]]&gt;=3000,"High",IF(Table1[[#This Row],[Net Sales]]&gt;=2000,"Medium","Low"))</f>
        <v>Medium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  <c r="P11183" s="15"/>
    </row>
    <row r="11184" spans="1:16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15">
        <f>Table1[[#This Row],[sales]]-Table1[[#This Row],[discount_am]]</f>
        <v>1909.4145000000001</v>
      </c>
      <c r="H11184" s="15" t="str">
        <f>IF(Table1[[#This Row],[Net Sales]]&gt;=3000,"High",IF(Table1[[#This Row],[Net Sales]]&gt;=2000,"Medium","Low"))</f>
        <v>Low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  <c r="P11184" s="15"/>
    </row>
    <row r="11185" spans="1:16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15">
        <f>Table1[[#This Row],[sales]]-Table1[[#This Row],[discount_am]]</f>
        <v>1487.498</v>
      </c>
      <c r="H11185" s="15" t="str">
        <f>IF(Table1[[#This Row],[Net Sales]]&gt;=3000,"High",IF(Table1[[#This Row],[Net Sales]]&gt;=2000,"Medium","Low"))</f>
        <v>Low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  <c r="P11185" s="15"/>
    </row>
    <row r="11186" spans="1:16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15">
        <f>Table1[[#This Row],[sales]]-Table1[[#This Row],[discount_am]]</f>
        <v>2286.54</v>
      </c>
      <c r="H11186" s="15" t="str">
        <f>IF(Table1[[#This Row],[Net Sales]]&gt;=3000,"High",IF(Table1[[#This Row],[Net Sales]]&gt;=2000,"Medium","Low"))</f>
        <v>Medium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  <c r="P11186" s="15"/>
    </row>
    <row r="11187" spans="1:16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15">
        <f>Table1[[#This Row],[sales]]-Table1[[#This Row],[discount_am]]</f>
        <v>2138.9675999999999</v>
      </c>
      <c r="H11187" s="15" t="str">
        <f>IF(Table1[[#This Row],[Net Sales]]&gt;=3000,"High",IF(Table1[[#This Row],[Net Sales]]&gt;=2000,"Medium","Low"))</f>
        <v>Medium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  <c r="P11187" s="15"/>
    </row>
    <row r="11188" spans="1:16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15">
        <f>Table1[[#This Row],[sales]]-Table1[[#This Row],[discount_am]]</f>
        <v>988.25040000000013</v>
      </c>
      <c r="H11188" s="15" t="str">
        <f>IF(Table1[[#This Row],[Net Sales]]&gt;=3000,"High",IF(Table1[[#This Row],[Net Sales]]&gt;=2000,"Medium","Low"))</f>
        <v>Low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  <c r="P11188" s="15"/>
    </row>
    <row r="11189" spans="1:16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15">
        <f>Table1[[#This Row],[sales]]-Table1[[#This Row],[discount_am]]</f>
        <v>1564.3296</v>
      </c>
      <c r="H11189" s="15" t="str">
        <f>IF(Table1[[#This Row],[Net Sales]]&gt;=3000,"High",IF(Table1[[#This Row],[Net Sales]]&gt;=2000,"Medium","Low"))</f>
        <v>Low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  <c r="P11189" s="15"/>
    </row>
    <row r="11190" spans="1:16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15">
        <f>Table1[[#This Row],[sales]]-Table1[[#This Row],[discount_am]]</f>
        <v>2456.7808</v>
      </c>
      <c r="H11190" s="15" t="str">
        <f>IF(Table1[[#This Row],[Net Sales]]&gt;=3000,"High",IF(Table1[[#This Row],[Net Sales]]&gt;=2000,"Medium","Low"))</f>
        <v>Medium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  <c r="P11190" s="15"/>
    </row>
    <row r="11191" spans="1:16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15">
        <f>Table1[[#This Row],[sales]]-Table1[[#This Row],[discount_am]]</f>
        <v>1876.6413</v>
      </c>
      <c r="H11191" s="15" t="str">
        <f>IF(Table1[[#This Row],[Net Sales]]&gt;=3000,"High",IF(Table1[[#This Row],[Net Sales]]&gt;=2000,"Medium","Low"))</f>
        <v>Low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  <c r="P11191" s="15"/>
    </row>
    <row r="11192" spans="1:16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15">
        <f>Table1[[#This Row],[sales]]-Table1[[#This Row],[discount_am]]</f>
        <v>336.44640000000004</v>
      </c>
      <c r="H11192" s="15" t="str">
        <f>IF(Table1[[#This Row],[Net Sales]]&gt;=3000,"High",IF(Table1[[#This Row],[Net Sales]]&gt;=2000,"Medium","Low"))</f>
        <v>Low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  <c r="P11192" s="15"/>
    </row>
    <row r="11193" spans="1:16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15">
        <f>Table1[[#This Row],[sales]]-Table1[[#This Row],[discount_am]]</f>
        <v>730.72479999999996</v>
      </c>
      <c r="H11193" s="15" t="str">
        <f>IF(Table1[[#This Row],[Net Sales]]&gt;=3000,"High",IF(Table1[[#This Row],[Net Sales]]&gt;=2000,"Medium","Low"))</f>
        <v>Low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  <c r="P11193" s="15"/>
    </row>
    <row r="11194" spans="1:16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15">
        <f>Table1[[#This Row],[sales]]-Table1[[#This Row],[discount_am]]</f>
        <v>2647.9146000000001</v>
      </c>
      <c r="H11194" s="15" t="str">
        <f>IF(Table1[[#This Row],[Net Sales]]&gt;=3000,"High",IF(Table1[[#This Row],[Net Sales]]&gt;=2000,"Medium","Low"))</f>
        <v>Medium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  <c r="P11194" s="15"/>
    </row>
    <row r="11195" spans="1:16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15">
        <f>Table1[[#This Row],[sales]]-Table1[[#This Row],[discount_am]]</f>
        <v>2846.6598000000004</v>
      </c>
      <c r="H11195" s="15" t="str">
        <f>IF(Table1[[#This Row],[Net Sales]]&gt;=3000,"High",IF(Table1[[#This Row],[Net Sales]]&gt;=2000,"Medium","Low"))</f>
        <v>Medium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  <c r="P11195" s="15"/>
    </row>
    <row r="11196" spans="1:16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15">
        <f>Table1[[#This Row],[sales]]-Table1[[#This Row],[discount_am]]</f>
        <v>1273.7404999999999</v>
      </c>
      <c r="H11196" s="15" t="str">
        <f>IF(Table1[[#This Row],[Net Sales]]&gt;=3000,"High",IF(Table1[[#This Row],[Net Sales]]&gt;=2000,"Medium","Low"))</f>
        <v>Low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  <c r="P11196" s="15"/>
    </row>
    <row r="11197" spans="1:16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15">
        <f>Table1[[#This Row],[sales]]-Table1[[#This Row],[discount_am]]</f>
        <v>1575.9236000000001</v>
      </c>
      <c r="H11197" s="15" t="str">
        <f>IF(Table1[[#This Row],[Net Sales]]&gt;=3000,"High",IF(Table1[[#This Row],[Net Sales]]&gt;=2000,"Medium","Low"))</f>
        <v>Low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  <c r="P11197" s="15"/>
    </row>
    <row r="11198" spans="1:16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15">
        <f>Table1[[#This Row],[sales]]-Table1[[#This Row],[discount_am]]</f>
        <v>454.2047</v>
      </c>
      <c r="H11198" s="15" t="str">
        <f>IF(Table1[[#This Row],[Net Sales]]&gt;=3000,"High",IF(Table1[[#This Row],[Net Sales]]&gt;=2000,"Medium","Low"))</f>
        <v>Low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  <c r="P11198" s="15"/>
    </row>
    <row r="11199" spans="1:16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15">
        <f>Table1[[#This Row],[sales]]-Table1[[#This Row],[discount_am]]</f>
        <v>1154.5907999999999</v>
      </c>
      <c r="H11199" s="15" t="str">
        <f>IF(Table1[[#This Row],[Net Sales]]&gt;=3000,"High",IF(Table1[[#This Row],[Net Sales]]&gt;=2000,"Medium","Low"))</f>
        <v>Low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  <c r="P11199" s="15"/>
    </row>
    <row r="11200" spans="1:16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15">
        <f>Table1[[#This Row],[sales]]-Table1[[#This Row],[discount_am]]</f>
        <v>2137.0762</v>
      </c>
      <c r="H11200" s="15" t="str">
        <f>IF(Table1[[#This Row],[Net Sales]]&gt;=3000,"High",IF(Table1[[#This Row],[Net Sales]]&gt;=2000,"Medium","Low"))</f>
        <v>Medium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  <c r="P11200" s="15"/>
    </row>
    <row r="11201" spans="1:16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15">
        <f>Table1[[#This Row],[sales]]-Table1[[#This Row],[discount_am]]</f>
        <v>1359.0941</v>
      </c>
      <c r="H11201" s="15" t="str">
        <f>IF(Table1[[#This Row],[Net Sales]]&gt;=3000,"High",IF(Table1[[#This Row],[Net Sales]]&gt;=2000,"Medium","Low"))</f>
        <v>Low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  <c r="P11201" s="15"/>
    </row>
    <row r="11202" spans="1:16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15">
        <f>Table1[[#This Row],[sales]]-Table1[[#This Row],[discount_am]]</f>
        <v>2334.4067999999997</v>
      </c>
      <c r="H11202" s="15" t="str">
        <f>IF(Table1[[#This Row],[Net Sales]]&gt;=3000,"High",IF(Table1[[#This Row],[Net Sales]]&gt;=2000,"Medium","Low"))</f>
        <v>Medium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  <c r="P11202" s="15"/>
    </row>
    <row r="11203" spans="1:16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15">
        <f>Table1[[#This Row],[sales]]-Table1[[#This Row],[discount_am]]</f>
        <v>1668.6306</v>
      </c>
      <c r="H11203" s="15" t="str">
        <f>IF(Table1[[#This Row],[Net Sales]]&gt;=3000,"High",IF(Table1[[#This Row],[Net Sales]]&gt;=2000,"Medium","Low"))</f>
        <v>Low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  <c r="P11203" s="15"/>
    </row>
    <row r="11204" spans="1:16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15">
        <f>Table1[[#This Row],[sales]]-Table1[[#This Row],[discount_am]]</f>
        <v>2642.7264000000005</v>
      </c>
      <c r="H11204" s="15" t="str">
        <f>IF(Table1[[#This Row],[Net Sales]]&gt;=3000,"High",IF(Table1[[#This Row],[Net Sales]]&gt;=2000,"Medium","Low"))</f>
        <v>Medium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  <c r="P11204" s="15"/>
    </row>
    <row r="11205" spans="1:16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15">
        <f>Table1[[#This Row],[sales]]-Table1[[#This Row],[discount_am]]</f>
        <v>2883.6343000000002</v>
      </c>
      <c r="H11205" s="15" t="str">
        <f>IF(Table1[[#This Row],[Net Sales]]&gt;=3000,"High",IF(Table1[[#This Row],[Net Sales]]&gt;=2000,"Medium","Low"))</f>
        <v>Medium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  <c r="P11205" s="15"/>
    </row>
    <row r="11206" spans="1:16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15">
        <f>Table1[[#This Row],[sales]]-Table1[[#This Row],[discount_am]]</f>
        <v>378.39880000000005</v>
      </c>
      <c r="H11206" s="15" t="str">
        <f>IF(Table1[[#This Row],[Net Sales]]&gt;=3000,"High",IF(Table1[[#This Row],[Net Sales]]&gt;=2000,"Medium","Low"))</f>
        <v>Low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  <c r="P11206" s="15"/>
    </row>
    <row r="11207" spans="1:16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15">
        <f>Table1[[#This Row],[sales]]-Table1[[#This Row],[discount_am]]</f>
        <v>549.59580000000005</v>
      </c>
      <c r="H11207" s="15" t="str">
        <f>IF(Table1[[#This Row],[Net Sales]]&gt;=3000,"High",IF(Table1[[#This Row],[Net Sales]]&gt;=2000,"Medium","Low"))</f>
        <v>Low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  <c r="P11207" s="15"/>
    </row>
    <row r="11208" spans="1:16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15">
        <f>Table1[[#This Row],[sales]]-Table1[[#This Row],[discount_am]]</f>
        <v>2289.2268000000004</v>
      </c>
      <c r="H11208" s="15" t="str">
        <f>IF(Table1[[#This Row],[Net Sales]]&gt;=3000,"High",IF(Table1[[#This Row],[Net Sales]]&gt;=2000,"Medium","Low"))</f>
        <v>Medium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  <c r="P11208" s="15"/>
    </row>
    <row r="11209" spans="1:16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15">
        <f>Table1[[#This Row],[sales]]-Table1[[#This Row],[discount_am]]</f>
        <v>2222.4294</v>
      </c>
      <c r="H11209" s="15" t="str">
        <f>IF(Table1[[#This Row],[Net Sales]]&gt;=3000,"High",IF(Table1[[#This Row],[Net Sales]]&gt;=2000,"Medium","Low"))</f>
        <v>Medium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  <c r="P11209" s="15"/>
    </row>
    <row r="11210" spans="1:16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15">
        <f>Table1[[#This Row],[sales]]-Table1[[#This Row],[discount_am]]</f>
        <v>1914.232</v>
      </c>
      <c r="H11210" s="15" t="str">
        <f>IF(Table1[[#This Row],[Net Sales]]&gt;=3000,"High",IF(Table1[[#This Row],[Net Sales]]&gt;=2000,"Medium","Low"))</f>
        <v>Low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  <c r="P11210" s="15"/>
    </row>
    <row r="11211" spans="1:16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15">
        <f>Table1[[#This Row],[sales]]-Table1[[#This Row],[discount_am]]</f>
        <v>679.67759999999998</v>
      </c>
      <c r="H11211" s="15" t="str">
        <f>IF(Table1[[#This Row],[Net Sales]]&gt;=3000,"High",IF(Table1[[#This Row],[Net Sales]]&gt;=2000,"Medium","Low"))</f>
        <v>Low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  <c r="P11211" s="15"/>
    </row>
    <row r="11212" spans="1:16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15">
        <f>Table1[[#This Row],[sales]]-Table1[[#This Row],[discount_am]]</f>
        <v>4322.8992000000007</v>
      </c>
      <c r="H11212" s="15" t="str">
        <f>IF(Table1[[#This Row],[Net Sales]]&gt;=3000,"High",IF(Table1[[#This Row],[Net Sales]]&gt;=2000,"Medium","Low"))</f>
        <v>High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  <c r="P11212" s="15"/>
    </row>
    <row r="11213" spans="1:16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15">
        <f>Table1[[#This Row],[sales]]-Table1[[#This Row],[discount_am]]</f>
        <v>898.21389999999997</v>
      </c>
      <c r="H11213" s="15" t="str">
        <f>IF(Table1[[#This Row],[Net Sales]]&gt;=3000,"High",IF(Table1[[#This Row],[Net Sales]]&gt;=2000,"Medium","Low"))</f>
        <v>Low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  <c r="P11213" s="15"/>
    </row>
    <row r="11214" spans="1:16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15">
        <f>Table1[[#This Row],[sales]]-Table1[[#This Row],[discount_am]]</f>
        <v>169.95440000000002</v>
      </c>
      <c r="H11214" s="15" t="str">
        <f>IF(Table1[[#This Row],[Net Sales]]&gt;=3000,"High",IF(Table1[[#This Row],[Net Sales]]&gt;=2000,"Medium","Low"))</f>
        <v>Low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  <c r="P11214" s="15"/>
    </row>
    <row r="11215" spans="1:16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15">
        <f>Table1[[#This Row],[sales]]-Table1[[#This Row],[discount_am]]</f>
        <v>4212.1807000000008</v>
      </c>
      <c r="H11215" s="15" t="str">
        <f>IF(Table1[[#This Row],[Net Sales]]&gt;=3000,"High",IF(Table1[[#This Row],[Net Sales]]&gt;=2000,"Medium","Low"))</f>
        <v>High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  <c r="P11215" s="15"/>
    </row>
    <row r="11216" spans="1:16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15">
        <f>Table1[[#This Row],[sales]]-Table1[[#This Row],[discount_am]]</f>
        <v>3413.5752000000002</v>
      </c>
      <c r="H11216" s="15" t="str">
        <f>IF(Table1[[#This Row],[Net Sales]]&gt;=3000,"High",IF(Table1[[#This Row],[Net Sales]]&gt;=2000,"Medium","Low"))</f>
        <v>High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  <c r="P11216" s="15"/>
    </row>
    <row r="11217" spans="1:16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15">
        <f>Table1[[#This Row],[sales]]-Table1[[#This Row],[discount_am]]</f>
        <v>2378.6808000000001</v>
      </c>
      <c r="H11217" s="15" t="str">
        <f>IF(Table1[[#This Row],[Net Sales]]&gt;=3000,"High",IF(Table1[[#This Row],[Net Sales]]&gt;=2000,"Medium","Low"))</f>
        <v>Medium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  <c r="P11217" s="15"/>
    </row>
    <row r="11218" spans="1:16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15">
        <f>Table1[[#This Row],[sales]]-Table1[[#This Row],[discount_am]]</f>
        <v>205.39750000000001</v>
      </c>
      <c r="H11218" s="15" t="str">
        <f>IF(Table1[[#This Row],[Net Sales]]&gt;=3000,"High",IF(Table1[[#This Row],[Net Sales]]&gt;=2000,"Medium","Low"))</f>
        <v>Low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  <c r="P11218" s="15"/>
    </row>
    <row r="11219" spans="1:16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15">
        <f>Table1[[#This Row],[sales]]-Table1[[#This Row],[discount_am]]</f>
        <v>1882.5169999999998</v>
      </c>
      <c r="H11219" s="15" t="str">
        <f>IF(Table1[[#This Row],[Net Sales]]&gt;=3000,"High",IF(Table1[[#This Row],[Net Sales]]&gt;=2000,"Medium","Low"))</f>
        <v>Low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  <c r="P11219" s="15"/>
    </row>
    <row r="11220" spans="1:16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15">
        <f>Table1[[#This Row],[sales]]-Table1[[#This Row],[discount_am]]</f>
        <v>2179.8612000000003</v>
      </c>
      <c r="H11220" s="15" t="str">
        <f>IF(Table1[[#This Row],[Net Sales]]&gt;=3000,"High",IF(Table1[[#This Row],[Net Sales]]&gt;=2000,"Medium","Low"))</f>
        <v>Medium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  <c r="P11220" s="15"/>
    </row>
    <row r="11221" spans="1:16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15">
        <f>Table1[[#This Row],[sales]]-Table1[[#This Row],[discount_am]]</f>
        <v>3094.848</v>
      </c>
      <c r="H11221" s="15" t="str">
        <f>IF(Table1[[#This Row],[Net Sales]]&gt;=3000,"High",IF(Table1[[#This Row],[Net Sales]]&gt;=2000,"Medium","Low"))</f>
        <v>High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  <c r="P11221" s="15"/>
    </row>
    <row r="11222" spans="1:16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15">
        <f>Table1[[#This Row],[sales]]-Table1[[#This Row],[discount_am]]</f>
        <v>1469.0386000000001</v>
      </c>
      <c r="H11222" s="15" t="str">
        <f>IF(Table1[[#This Row],[Net Sales]]&gt;=3000,"High",IF(Table1[[#This Row],[Net Sales]]&gt;=2000,"Medium","Low"))</f>
        <v>Low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  <c r="P11222" s="15"/>
    </row>
    <row r="11223" spans="1:16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15">
        <f>Table1[[#This Row],[sales]]-Table1[[#This Row],[discount_am]]</f>
        <v>3101.4165000000003</v>
      </c>
      <c r="H11223" s="15" t="str">
        <f>IF(Table1[[#This Row],[Net Sales]]&gt;=3000,"High",IF(Table1[[#This Row],[Net Sales]]&gt;=2000,"Medium","Low"))</f>
        <v>High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  <c r="P11223" s="15"/>
    </row>
    <row r="11224" spans="1:16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15">
        <f>Table1[[#This Row],[sales]]-Table1[[#This Row],[discount_am]]</f>
        <v>857.62380000000007</v>
      </c>
      <c r="H11224" s="15" t="str">
        <f>IF(Table1[[#This Row],[Net Sales]]&gt;=3000,"High",IF(Table1[[#This Row],[Net Sales]]&gt;=2000,"Medium","Low"))</f>
        <v>Low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  <c r="P11224" s="15"/>
    </row>
    <row r="11225" spans="1:16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15">
        <f>Table1[[#This Row],[sales]]-Table1[[#This Row],[discount_am]]</f>
        <v>410.78100000000001</v>
      </c>
      <c r="H11225" s="15" t="str">
        <f>IF(Table1[[#This Row],[Net Sales]]&gt;=3000,"High",IF(Table1[[#This Row],[Net Sales]]&gt;=2000,"Medium","Low"))</f>
        <v>Low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  <c r="P11225" s="15"/>
    </row>
    <row r="11226" spans="1:16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15">
        <f>Table1[[#This Row],[sales]]-Table1[[#This Row],[discount_am]]</f>
        <v>1315.2179999999998</v>
      </c>
      <c r="H11226" s="15" t="str">
        <f>IF(Table1[[#This Row],[Net Sales]]&gt;=3000,"High",IF(Table1[[#This Row],[Net Sales]]&gt;=2000,"Medium","Low"))</f>
        <v>Low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  <c r="P11226" s="15"/>
    </row>
    <row r="11227" spans="1:16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15">
        <f>Table1[[#This Row],[sales]]-Table1[[#This Row],[discount_am]]</f>
        <v>2373.4164000000001</v>
      </c>
      <c r="H11227" s="15" t="str">
        <f>IF(Table1[[#This Row],[Net Sales]]&gt;=3000,"High",IF(Table1[[#This Row],[Net Sales]]&gt;=2000,"Medium","Low"))</f>
        <v>Medium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  <c r="P11227" s="15"/>
    </row>
    <row r="11228" spans="1:16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15">
        <f>Table1[[#This Row],[sales]]-Table1[[#This Row],[discount_am]]</f>
        <v>3303.7423000000003</v>
      </c>
      <c r="H11228" s="15" t="str">
        <f>IF(Table1[[#This Row],[Net Sales]]&gt;=3000,"High",IF(Table1[[#This Row],[Net Sales]]&gt;=2000,"Medium","Low"))</f>
        <v>High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  <c r="P11228" s="15"/>
    </row>
    <row r="11229" spans="1:16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15">
        <f>Table1[[#This Row],[sales]]-Table1[[#This Row],[discount_am]]</f>
        <v>2305.5506</v>
      </c>
      <c r="H11229" s="15" t="str">
        <f>IF(Table1[[#This Row],[Net Sales]]&gt;=3000,"High",IF(Table1[[#This Row],[Net Sales]]&gt;=2000,"Medium","Low"))</f>
        <v>Medium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  <c r="P11229" s="15"/>
    </row>
    <row r="11230" spans="1:16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15">
        <f>Table1[[#This Row],[sales]]-Table1[[#This Row],[discount_am]]</f>
        <v>603.76199999999994</v>
      </c>
      <c r="H11230" s="15" t="str">
        <f>IF(Table1[[#This Row],[Net Sales]]&gt;=3000,"High",IF(Table1[[#This Row],[Net Sales]]&gt;=2000,"Medium","Low"))</f>
        <v>Low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  <c r="P11230" s="15"/>
    </row>
    <row r="11231" spans="1:16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15">
        <f>Table1[[#This Row],[sales]]-Table1[[#This Row],[discount_am]]</f>
        <v>4126.3541999999998</v>
      </c>
      <c r="H11231" s="15" t="str">
        <f>IF(Table1[[#This Row],[Net Sales]]&gt;=3000,"High",IF(Table1[[#This Row],[Net Sales]]&gt;=2000,"Medium","Low"))</f>
        <v>High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  <c r="P11231" s="15"/>
    </row>
    <row r="11232" spans="1:16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15">
        <f>Table1[[#This Row],[sales]]-Table1[[#This Row],[discount_am]]</f>
        <v>1166.1111000000001</v>
      </c>
      <c r="H11232" s="15" t="str">
        <f>IF(Table1[[#This Row],[Net Sales]]&gt;=3000,"High",IF(Table1[[#This Row],[Net Sales]]&gt;=2000,"Medium","Low"))</f>
        <v>Low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  <c r="P11232" s="15"/>
    </row>
    <row r="11233" spans="1:16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15">
        <f>Table1[[#This Row],[sales]]-Table1[[#This Row],[discount_am]]</f>
        <v>1049.5608</v>
      </c>
      <c r="H11233" s="15" t="str">
        <f>IF(Table1[[#This Row],[Net Sales]]&gt;=3000,"High",IF(Table1[[#This Row],[Net Sales]]&gt;=2000,"Medium","Low"))</f>
        <v>Low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  <c r="P11233" s="15"/>
    </row>
    <row r="11234" spans="1:16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15">
        <f>Table1[[#This Row],[sales]]-Table1[[#This Row],[discount_am]]</f>
        <v>3079.7316000000001</v>
      </c>
      <c r="H11234" s="15" t="str">
        <f>IF(Table1[[#This Row],[Net Sales]]&gt;=3000,"High",IF(Table1[[#This Row],[Net Sales]]&gt;=2000,"Medium","Low"))</f>
        <v>High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  <c r="P11234" s="15"/>
    </row>
    <row r="11235" spans="1:16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15">
        <f>Table1[[#This Row],[sales]]-Table1[[#This Row],[discount_am]]</f>
        <v>899.06739999999991</v>
      </c>
      <c r="H11235" s="15" t="str">
        <f>IF(Table1[[#This Row],[Net Sales]]&gt;=3000,"High",IF(Table1[[#This Row],[Net Sales]]&gt;=2000,"Medium","Low"))</f>
        <v>Low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  <c r="P11235" s="15"/>
    </row>
    <row r="11236" spans="1:16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15">
        <f>Table1[[#This Row],[sales]]-Table1[[#This Row],[discount_am]]</f>
        <v>1760.7851999999998</v>
      </c>
      <c r="H11236" s="15" t="str">
        <f>IF(Table1[[#This Row],[Net Sales]]&gt;=3000,"High",IF(Table1[[#This Row],[Net Sales]]&gt;=2000,"Medium","Low"))</f>
        <v>Low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  <c r="P11236" s="15"/>
    </row>
    <row r="11237" spans="1:16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15">
        <f>Table1[[#This Row],[sales]]-Table1[[#This Row],[discount_am]]</f>
        <v>1570.8374999999999</v>
      </c>
      <c r="H11237" s="15" t="str">
        <f>IF(Table1[[#This Row],[Net Sales]]&gt;=3000,"High",IF(Table1[[#This Row],[Net Sales]]&gt;=2000,"Medium","Low"))</f>
        <v>Low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  <c r="P11237" s="15"/>
    </row>
    <row r="11238" spans="1:16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15">
        <f>Table1[[#This Row],[sales]]-Table1[[#This Row],[discount_am]]</f>
        <v>1199.8609000000001</v>
      </c>
      <c r="H11238" s="15" t="str">
        <f>IF(Table1[[#This Row],[Net Sales]]&gt;=3000,"High",IF(Table1[[#This Row],[Net Sales]]&gt;=2000,"Medium","Low"))</f>
        <v>Low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  <c r="P11238" s="15"/>
    </row>
    <row r="11239" spans="1:16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15">
        <f>Table1[[#This Row],[sales]]-Table1[[#This Row],[discount_am]]</f>
        <v>1347.3591999999999</v>
      </c>
      <c r="H11239" s="15" t="str">
        <f>IF(Table1[[#This Row],[Net Sales]]&gt;=3000,"High",IF(Table1[[#This Row],[Net Sales]]&gt;=2000,"Medium","Low"))</f>
        <v>Low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  <c r="P11239" s="15"/>
    </row>
    <row r="11240" spans="1:16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15">
        <f>Table1[[#This Row],[sales]]-Table1[[#This Row],[discount_am]]</f>
        <v>1623.7820000000002</v>
      </c>
      <c r="H11240" s="15" t="str">
        <f>IF(Table1[[#This Row],[Net Sales]]&gt;=3000,"High",IF(Table1[[#This Row],[Net Sales]]&gt;=2000,"Medium","Low"))</f>
        <v>Low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  <c r="P11240" s="15"/>
    </row>
    <row r="11241" spans="1:16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15">
        <f>Table1[[#This Row],[sales]]-Table1[[#This Row],[discount_am]]</f>
        <v>1131.5997000000002</v>
      </c>
      <c r="H11241" s="15" t="str">
        <f>IF(Table1[[#This Row],[Net Sales]]&gt;=3000,"High",IF(Table1[[#This Row],[Net Sales]]&gt;=2000,"Medium","Low"))</f>
        <v>Low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  <c r="P11241" s="15"/>
    </row>
    <row r="11242" spans="1:16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15">
        <f>Table1[[#This Row],[sales]]-Table1[[#This Row],[discount_am]]</f>
        <v>1181.8319999999999</v>
      </c>
      <c r="H11242" s="15" t="str">
        <f>IF(Table1[[#This Row],[Net Sales]]&gt;=3000,"High",IF(Table1[[#This Row],[Net Sales]]&gt;=2000,"Medium","Low"))</f>
        <v>Low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  <c r="P11242" s="15"/>
    </row>
    <row r="11243" spans="1:16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15">
        <f>Table1[[#This Row],[sales]]-Table1[[#This Row],[discount_am]]</f>
        <v>2740.6862000000001</v>
      </c>
      <c r="H11243" s="15" t="str">
        <f>IF(Table1[[#This Row],[Net Sales]]&gt;=3000,"High",IF(Table1[[#This Row],[Net Sales]]&gt;=2000,"Medium","Low"))</f>
        <v>Medium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  <c r="P11243" s="15"/>
    </row>
    <row r="11244" spans="1:16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15">
        <f>Table1[[#This Row],[sales]]-Table1[[#This Row],[discount_am]]</f>
        <v>629.04079999999999</v>
      </c>
      <c r="H11244" s="15" t="str">
        <f>IF(Table1[[#This Row],[Net Sales]]&gt;=3000,"High",IF(Table1[[#This Row],[Net Sales]]&gt;=2000,"Medium","Low"))</f>
        <v>Low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  <c r="P11244" s="15"/>
    </row>
    <row r="11245" spans="1:16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15">
        <f>Table1[[#This Row],[sales]]-Table1[[#This Row],[discount_am]]</f>
        <v>1746.4314999999999</v>
      </c>
      <c r="H11245" s="15" t="str">
        <f>IF(Table1[[#This Row],[Net Sales]]&gt;=3000,"High",IF(Table1[[#This Row],[Net Sales]]&gt;=2000,"Medium","Low"))</f>
        <v>Low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  <c r="P11245" s="15"/>
    </row>
    <row r="11246" spans="1:16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15">
        <f>Table1[[#This Row],[sales]]-Table1[[#This Row],[discount_am]]</f>
        <v>3320.2808999999997</v>
      </c>
      <c r="H11246" s="15" t="str">
        <f>IF(Table1[[#This Row],[Net Sales]]&gt;=3000,"High",IF(Table1[[#This Row],[Net Sales]]&gt;=2000,"Medium","Low"))</f>
        <v>High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  <c r="P11246" s="15"/>
    </row>
    <row r="11247" spans="1:16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15">
        <f>Table1[[#This Row],[sales]]-Table1[[#This Row],[discount_am]]</f>
        <v>3828.7184999999999</v>
      </c>
      <c r="H11247" s="15" t="str">
        <f>IF(Table1[[#This Row],[Net Sales]]&gt;=3000,"High",IF(Table1[[#This Row],[Net Sales]]&gt;=2000,"Medium","Low"))</f>
        <v>High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  <c r="P11247" s="15"/>
    </row>
    <row r="11248" spans="1:16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15">
        <f>Table1[[#This Row],[sales]]-Table1[[#This Row],[discount_am]]</f>
        <v>3273.9629999999997</v>
      </c>
      <c r="H11248" s="15" t="str">
        <f>IF(Table1[[#This Row],[Net Sales]]&gt;=3000,"High",IF(Table1[[#This Row],[Net Sales]]&gt;=2000,"Medium","Low"))</f>
        <v>High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  <c r="P11248" s="15"/>
    </row>
    <row r="11249" spans="1:16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15">
        <f>Table1[[#This Row],[sales]]-Table1[[#This Row],[discount_am]]</f>
        <v>614.22199999999998</v>
      </c>
      <c r="H11249" s="15" t="str">
        <f>IF(Table1[[#This Row],[Net Sales]]&gt;=3000,"High",IF(Table1[[#This Row],[Net Sales]]&gt;=2000,"Medium","Low"))</f>
        <v>Low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  <c r="P11249" s="15"/>
    </row>
    <row r="11250" spans="1:16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15">
        <f>Table1[[#This Row],[sales]]-Table1[[#This Row],[discount_am]]</f>
        <v>777.48</v>
      </c>
      <c r="H11250" s="15" t="str">
        <f>IF(Table1[[#This Row],[Net Sales]]&gt;=3000,"High",IF(Table1[[#This Row],[Net Sales]]&gt;=2000,"Medium","Low"))</f>
        <v>Low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  <c r="P11250" s="15"/>
    </row>
    <row r="11251" spans="1:16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15">
        <f>Table1[[#This Row],[sales]]-Table1[[#This Row],[discount_am]]</f>
        <v>2396.5326</v>
      </c>
      <c r="H11251" s="15" t="str">
        <f>IF(Table1[[#This Row],[Net Sales]]&gt;=3000,"High",IF(Table1[[#This Row],[Net Sales]]&gt;=2000,"Medium","Low"))</f>
        <v>Medium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  <c r="P11251" s="15"/>
    </row>
    <row r="11252" spans="1:16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15">
        <f>Table1[[#This Row],[sales]]-Table1[[#This Row],[discount_am]]</f>
        <v>3466.0898999999999</v>
      </c>
      <c r="H11252" s="15" t="str">
        <f>IF(Table1[[#This Row],[Net Sales]]&gt;=3000,"High",IF(Table1[[#This Row],[Net Sales]]&gt;=2000,"Medium","Low"))</f>
        <v>High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  <c r="P11252" s="15"/>
    </row>
    <row r="11253" spans="1:16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15">
        <f>Table1[[#This Row],[sales]]-Table1[[#This Row],[discount_am]]</f>
        <v>975.39200000000005</v>
      </c>
      <c r="H11253" s="15" t="str">
        <f>IF(Table1[[#This Row],[Net Sales]]&gt;=3000,"High",IF(Table1[[#This Row],[Net Sales]]&gt;=2000,"Medium","Low"))</f>
        <v>Low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  <c r="P11253" s="15"/>
    </row>
    <row r="11254" spans="1:16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15">
        <f>Table1[[#This Row],[sales]]-Table1[[#This Row],[discount_am]]</f>
        <v>2328.6855</v>
      </c>
      <c r="H11254" s="15" t="str">
        <f>IF(Table1[[#This Row],[Net Sales]]&gt;=3000,"High",IF(Table1[[#This Row],[Net Sales]]&gt;=2000,"Medium","Low"))</f>
        <v>Medium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  <c r="P11254" s="15"/>
    </row>
    <row r="11255" spans="1:16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15">
        <f>Table1[[#This Row],[sales]]-Table1[[#This Row],[discount_am]]</f>
        <v>2136.1835000000001</v>
      </c>
      <c r="H11255" s="15" t="str">
        <f>IF(Table1[[#This Row],[Net Sales]]&gt;=3000,"High",IF(Table1[[#This Row],[Net Sales]]&gt;=2000,"Medium","Low"))</f>
        <v>Medium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  <c r="P11255" s="15"/>
    </row>
    <row r="11256" spans="1:16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15">
        <f>Table1[[#This Row],[sales]]-Table1[[#This Row],[discount_am]]</f>
        <v>3744.9468999999999</v>
      </c>
      <c r="H11256" s="15" t="str">
        <f>IF(Table1[[#This Row],[Net Sales]]&gt;=3000,"High",IF(Table1[[#This Row],[Net Sales]]&gt;=2000,"Medium","Low"))</f>
        <v>High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  <c r="P11256" s="15"/>
    </row>
    <row r="11257" spans="1:16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15">
        <f>Table1[[#This Row],[sales]]-Table1[[#This Row],[discount_am]]</f>
        <v>1982.2319999999997</v>
      </c>
      <c r="H11257" s="15" t="str">
        <f>IF(Table1[[#This Row],[Net Sales]]&gt;=3000,"High",IF(Table1[[#This Row],[Net Sales]]&gt;=2000,"Medium","Low"))</f>
        <v>Low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  <c r="P11257" s="15"/>
    </row>
    <row r="11258" spans="1:16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15">
        <f>Table1[[#This Row],[sales]]-Table1[[#This Row],[discount_am]]</f>
        <v>388.84800000000001</v>
      </c>
      <c r="H11258" s="15" t="str">
        <f>IF(Table1[[#This Row],[Net Sales]]&gt;=3000,"High",IF(Table1[[#This Row],[Net Sales]]&gt;=2000,"Medium","Low"))</f>
        <v>Low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  <c r="P11258" s="15"/>
    </row>
    <row r="11259" spans="1:16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15">
        <f>Table1[[#This Row],[sales]]-Table1[[#This Row],[discount_am]]</f>
        <v>198.44549999999998</v>
      </c>
      <c r="H11259" s="15" t="str">
        <f>IF(Table1[[#This Row],[Net Sales]]&gt;=3000,"High",IF(Table1[[#This Row],[Net Sales]]&gt;=2000,"Medium","Low"))</f>
        <v>Low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  <c r="P11259" s="15"/>
    </row>
    <row r="11260" spans="1:16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15">
        <f>Table1[[#This Row],[sales]]-Table1[[#This Row],[discount_am]]</f>
        <v>1181.9942000000001</v>
      </c>
      <c r="H11260" s="15" t="str">
        <f>IF(Table1[[#This Row],[Net Sales]]&gt;=3000,"High",IF(Table1[[#This Row],[Net Sales]]&gt;=2000,"Medium","Low"))</f>
        <v>Low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  <c r="P11260" s="15"/>
    </row>
    <row r="11261" spans="1:16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15">
        <f>Table1[[#This Row],[sales]]-Table1[[#This Row],[discount_am]]</f>
        <v>203.07760000000002</v>
      </c>
      <c r="H11261" s="15" t="str">
        <f>IF(Table1[[#This Row],[Net Sales]]&gt;=3000,"High",IF(Table1[[#This Row],[Net Sales]]&gt;=2000,"Medium","Low"))</f>
        <v>Low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  <c r="P11261" s="15"/>
    </row>
    <row r="11262" spans="1:16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15">
        <f>Table1[[#This Row],[sales]]-Table1[[#This Row],[discount_am]]</f>
        <v>4394.4007000000001</v>
      </c>
      <c r="H11262" s="15" t="str">
        <f>IF(Table1[[#This Row],[Net Sales]]&gt;=3000,"High",IF(Table1[[#This Row],[Net Sales]]&gt;=2000,"Medium","Low"))</f>
        <v>High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  <c r="P11262" s="15"/>
    </row>
    <row r="11263" spans="1:16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15">
        <f>Table1[[#This Row],[sales]]-Table1[[#This Row],[discount_am]]</f>
        <v>129.16149999999999</v>
      </c>
      <c r="H11263" s="15" t="str">
        <f>IF(Table1[[#This Row],[Net Sales]]&gt;=3000,"High",IF(Table1[[#This Row],[Net Sales]]&gt;=2000,"Medium","Low"))</f>
        <v>Low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  <c r="P11263" s="15"/>
    </row>
    <row r="11264" spans="1:16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15">
        <f>Table1[[#This Row],[sales]]-Table1[[#This Row],[discount_am]]</f>
        <v>220.59</v>
      </c>
      <c r="H11264" s="15" t="str">
        <f>IF(Table1[[#This Row],[Net Sales]]&gt;=3000,"High",IF(Table1[[#This Row],[Net Sales]]&gt;=2000,"Medium","Low"))</f>
        <v>Low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  <c r="P11264" s="15"/>
    </row>
    <row r="11265" spans="1:16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15">
        <f>Table1[[#This Row],[sales]]-Table1[[#This Row],[discount_am]]</f>
        <v>482.35300000000001</v>
      </c>
      <c r="H11265" s="15" t="str">
        <f>IF(Table1[[#This Row],[Net Sales]]&gt;=3000,"High",IF(Table1[[#This Row],[Net Sales]]&gt;=2000,"Medium","Low"))</f>
        <v>Low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  <c r="P11265" s="15"/>
    </row>
    <row r="11266" spans="1:16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15">
        <f>Table1[[#This Row],[sales]]-Table1[[#This Row],[discount_am]]</f>
        <v>3077.1988999999999</v>
      </c>
      <c r="H11266" s="15" t="str">
        <f>IF(Table1[[#This Row],[Net Sales]]&gt;=3000,"High",IF(Table1[[#This Row],[Net Sales]]&gt;=2000,"Medium","Low"))</f>
        <v>High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  <c r="P11266" s="15"/>
    </row>
    <row r="11267" spans="1:16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15">
        <f>Table1[[#This Row],[sales]]-Table1[[#This Row],[discount_am]]</f>
        <v>2313.0407999999998</v>
      </c>
      <c r="H11267" s="15" t="str">
        <f>IF(Table1[[#This Row],[Net Sales]]&gt;=3000,"High",IF(Table1[[#This Row],[Net Sales]]&gt;=2000,"Medium","Low"))</f>
        <v>Medium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  <c r="P11267" s="15"/>
    </row>
    <row r="11268" spans="1:16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15">
        <f>Table1[[#This Row],[sales]]-Table1[[#This Row],[discount_am]]</f>
        <v>3298.1750999999999</v>
      </c>
      <c r="H11268" s="15" t="str">
        <f>IF(Table1[[#This Row],[Net Sales]]&gt;=3000,"High",IF(Table1[[#This Row],[Net Sales]]&gt;=2000,"Medium","Low"))</f>
        <v>High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  <c r="P11268" s="15"/>
    </row>
    <row r="11269" spans="1:16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15">
        <f>Table1[[#This Row],[sales]]-Table1[[#This Row],[discount_am]]</f>
        <v>3761.8728000000001</v>
      </c>
      <c r="H11269" s="15" t="str">
        <f>IF(Table1[[#This Row],[Net Sales]]&gt;=3000,"High",IF(Table1[[#This Row],[Net Sales]]&gt;=2000,"Medium","Low"))</f>
        <v>High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  <c r="P11269" s="15"/>
    </row>
    <row r="11270" spans="1:16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15">
        <f>Table1[[#This Row],[sales]]-Table1[[#This Row],[discount_am]]</f>
        <v>1700.3379</v>
      </c>
      <c r="H11270" s="15" t="str">
        <f>IF(Table1[[#This Row],[Net Sales]]&gt;=3000,"High",IF(Table1[[#This Row],[Net Sales]]&gt;=2000,"Medium","Low"))</f>
        <v>Low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  <c r="P11270" s="15"/>
    </row>
    <row r="11271" spans="1:16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15">
        <f>Table1[[#This Row],[sales]]-Table1[[#This Row],[discount_am]]</f>
        <v>211.04329999999999</v>
      </c>
      <c r="H11271" s="15" t="str">
        <f>IF(Table1[[#This Row],[Net Sales]]&gt;=3000,"High",IF(Table1[[#This Row],[Net Sales]]&gt;=2000,"Medium","Low"))</f>
        <v>Low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  <c r="P11271" s="15"/>
    </row>
    <row r="11272" spans="1:16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15">
        <f>Table1[[#This Row],[sales]]-Table1[[#This Row],[discount_am]]</f>
        <v>2458.3231999999998</v>
      </c>
      <c r="H11272" s="15" t="str">
        <f>IF(Table1[[#This Row],[Net Sales]]&gt;=3000,"High",IF(Table1[[#This Row],[Net Sales]]&gt;=2000,"Medium","Low"))</f>
        <v>Medium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  <c r="P11272" s="15"/>
    </row>
    <row r="11273" spans="1:16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15">
        <f>Table1[[#This Row],[sales]]-Table1[[#This Row],[discount_am]]</f>
        <v>2365.6054000000004</v>
      </c>
      <c r="H11273" s="15" t="str">
        <f>IF(Table1[[#This Row],[Net Sales]]&gt;=3000,"High",IF(Table1[[#This Row],[Net Sales]]&gt;=2000,"Medium","Low"))</f>
        <v>Medium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  <c r="P11273" s="15"/>
    </row>
    <row r="11274" spans="1:16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15">
        <f>Table1[[#This Row],[sales]]-Table1[[#This Row],[discount_am]]</f>
        <v>323.78300000000002</v>
      </c>
      <c r="H11274" s="15" t="str">
        <f>IF(Table1[[#This Row],[Net Sales]]&gt;=3000,"High",IF(Table1[[#This Row],[Net Sales]]&gt;=2000,"Medium","Low"))</f>
        <v>Low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  <c r="P11274" s="15"/>
    </row>
    <row r="11275" spans="1:16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15">
        <f>Table1[[#This Row],[sales]]-Table1[[#This Row],[discount_am]]</f>
        <v>799.77520000000004</v>
      </c>
      <c r="H11275" s="15" t="str">
        <f>IF(Table1[[#This Row],[Net Sales]]&gt;=3000,"High",IF(Table1[[#This Row],[Net Sales]]&gt;=2000,"Medium","Low"))</f>
        <v>Low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  <c r="P11275" s="15"/>
    </row>
    <row r="11276" spans="1:16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15">
        <f>Table1[[#This Row],[sales]]-Table1[[#This Row],[discount_am]]</f>
        <v>3333.2912000000001</v>
      </c>
      <c r="H11276" s="15" t="str">
        <f>IF(Table1[[#This Row],[Net Sales]]&gt;=3000,"High",IF(Table1[[#This Row],[Net Sales]]&gt;=2000,"Medium","Low"))</f>
        <v>High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  <c r="P11276" s="15"/>
    </row>
    <row r="11277" spans="1:16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15">
        <f>Table1[[#This Row],[sales]]-Table1[[#This Row],[discount_am]]</f>
        <v>1807.1388000000002</v>
      </c>
      <c r="H11277" s="15" t="str">
        <f>IF(Table1[[#This Row],[Net Sales]]&gt;=3000,"High",IF(Table1[[#This Row],[Net Sales]]&gt;=2000,"Medium","Low"))</f>
        <v>Low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  <c r="P11277" s="15"/>
    </row>
    <row r="11278" spans="1:16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15">
        <f>Table1[[#This Row],[sales]]-Table1[[#This Row],[discount_am]]</f>
        <v>2101.9112999999998</v>
      </c>
      <c r="H11278" s="15" t="str">
        <f>IF(Table1[[#This Row],[Net Sales]]&gt;=3000,"High",IF(Table1[[#This Row],[Net Sales]]&gt;=2000,"Medium","Low"))</f>
        <v>Medium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  <c r="P11278" s="15"/>
    </row>
    <row r="11279" spans="1:16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15">
        <f>Table1[[#This Row],[sales]]-Table1[[#This Row],[discount_am]]</f>
        <v>2356.1292000000003</v>
      </c>
      <c r="H11279" s="15" t="str">
        <f>IF(Table1[[#This Row],[Net Sales]]&gt;=3000,"High",IF(Table1[[#This Row],[Net Sales]]&gt;=2000,"Medium","Low"))</f>
        <v>Medium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  <c r="P11279" s="15"/>
    </row>
    <row r="11280" spans="1:16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15">
        <f>Table1[[#This Row],[sales]]-Table1[[#This Row],[discount_am]]</f>
        <v>388.91160000000002</v>
      </c>
      <c r="H11280" s="15" t="str">
        <f>IF(Table1[[#This Row],[Net Sales]]&gt;=3000,"High",IF(Table1[[#This Row],[Net Sales]]&gt;=2000,"Medium","Low"))</f>
        <v>Low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  <c r="P11280" s="15"/>
    </row>
    <row r="11281" spans="1:16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15">
        <f>Table1[[#This Row],[sales]]-Table1[[#This Row],[discount_am]]</f>
        <v>2393.0830000000001</v>
      </c>
      <c r="H11281" s="15" t="str">
        <f>IF(Table1[[#This Row],[Net Sales]]&gt;=3000,"High",IF(Table1[[#This Row],[Net Sales]]&gt;=2000,"Medium","Low"))</f>
        <v>Medium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  <c r="P11281" s="15"/>
    </row>
    <row r="11282" spans="1:16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15">
        <f>Table1[[#This Row],[sales]]-Table1[[#This Row],[discount_am]]</f>
        <v>818.92820000000006</v>
      </c>
      <c r="H11282" s="15" t="str">
        <f>IF(Table1[[#This Row],[Net Sales]]&gt;=3000,"High",IF(Table1[[#This Row],[Net Sales]]&gt;=2000,"Medium","Low"))</f>
        <v>Low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  <c r="P11282" s="15"/>
    </row>
    <row r="11283" spans="1:16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15">
        <f>Table1[[#This Row],[sales]]-Table1[[#This Row],[discount_am]]</f>
        <v>325.59199999999998</v>
      </c>
      <c r="H11283" s="15" t="str">
        <f>IF(Table1[[#This Row],[Net Sales]]&gt;=3000,"High",IF(Table1[[#This Row],[Net Sales]]&gt;=2000,"Medium","Low"))</f>
        <v>Low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  <c r="P11283" s="15"/>
    </row>
    <row r="11284" spans="1:16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15">
        <f>Table1[[#This Row],[sales]]-Table1[[#This Row],[discount_am]]</f>
        <v>2643.5295999999998</v>
      </c>
      <c r="H11284" s="15" t="str">
        <f>IF(Table1[[#This Row],[Net Sales]]&gt;=3000,"High",IF(Table1[[#This Row],[Net Sales]]&gt;=2000,"Medium","Low"))</f>
        <v>Medium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  <c r="P11284" s="15"/>
    </row>
    <row r="11285" spans="1:16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15">
        <f>Table1[[#This Row],[sales]]-Table1[[#This Row],[discount_am]]</f>
        <v>646.27559999999994</v>
      </c>
      <c r="H11285" s="15" t="str">
        <f>IF(Table1[[#This Row],[Net Sales]]&gt;=3000,"High",IF(Table1[[#This Row],[Net Sales]]&gt;=2000,"Medium","Low"))</f>
        <v>Low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  <c r="P11285" s="15"/>
    </row>
    <row r="11286" spans="1:16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15">
        <f>Table1[[#This Row],[sales]]-Table1[[#This Row],[discount_am]]</f>
        <v>3121.0821999999998</v>
      </c>
      <c r="H11286" s="15" t="str">
        <f>IF(Table1[[#This Row],[Net Sales]]&gt;=3000,"High",IF(Table1[[#This Row],[Net Sales]]&gt;=2000,"Medium","Low"))</f>
        <v>High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  <c r="P11286" s="15"/>
    </row>
    <row r="11287" spans="1:16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15">
        <f>Table1[[#This Row],[sales]]-Table1[[#This Row],[discount_am]]</f>
        <v>809.01239999999996</v>
      </c>
      <c r="H11287" s="15" t="str">
        <f>IF(Table1[[#This Row],[Net Sales]]&gt;=3000,"High",IF(Table1[[#This Row],[Net Sales]]&gt;=2000,"Medium","Low"))</f>
        <v>Low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  <c r="P11287" s="15"/>
    </row>
    <row r="11288" spans="1:16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15">
        <f>Table1[[#This Row],[sales]]-Table1[[#This Row],[discount_am]]</f>
        <v>236.39699999999999</v>
      </c>
      <c r="H11288" s="15" t="str">
        <f>IF(Table1[[#This Row],[Net Sales]]&gt;=3000,"High",IF(Table1[[#This Row],[Net Sales]]&gt;=2000,"Medium","Low"))</f>
        <v>Low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  <c r="P11288" s="15"/>
    </row>
    <row r="11289" spans="1:16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15">
        <f>Table1[[#This Row],[sales]]-Table1[[#This Row],[discount_am]]</f>
        <v>563.09759999999994</v>
      </c>
      <c r="H11289" s="15" t="str">
        <f>IF(Table1[[#This Row],[Net Sales]]&gt;=3000,"High",IF(Table1[[#This Row],[Net Sales]]&gt;=2000,"Medium","Low"))</f>
        <v>Low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  <c r="P11289" s="15"/>
    </row>
    <row r="11290" spans="1:16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15">
        <f>Table1[[#This Row],[sales]]-Table1[[#This Row],[discount_am]]</f>
        <v>3504.4426000000003</v>
      </c>
      <c r="H11290" s="15" t="str">
        <f>IF(Table1[[#This Row],[Net Sales]]&gt;=3000,"High",IF(Table1[[#This Row],[Net Sales]]&gt;=2000,"Medium","Low"))</f>
        <v>High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  <c r="P11290" s="15"/>
    </row>
    <row r="11291" spans="1:16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15">
        <f>Table1[[#This Row],[sales]]-Table1[[#This Row],[discount_am]]</f>
        <v>1591.7242000000001</v>
      </c>
      <c r="H11291" s="15" t="str">
        <f>IF(Table1[[#This Row],[Net Sales]]&gt;=3000,"High",IF(Table1[[#This Row],[Net Sales]]&gt;=2000,"Medium","Low"))</f>
        <v>Low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  <c r="P11291" s="15"/>
    </row>
    <row r="11292" spans="1:16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15">
        <f>Table1[[#This Row],[sales]]-Table1[[#This Row],[discount_am]]</f>
        <v>1170.0213999999999</v>
      </c>
      <c r="H11292" s="15" t="str">
        <f>IF(Table1[[#This Row],[Net Sales]]&gt;=3000,"High",IF(Table1[[#This Row],[Net Sales]]&gt;=2000,"Medium","Low"))</f>
        <v>Low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  <c r="P11292" s="15"/>
    </row>
    <row r="11293" spans="1:16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15">
        <f>Table1[[#This Row],[sales]]-Table1[[#This Row],[discount_am]]</f>
        <v>1604.3968</v>
      </c>
      <c r="H11293" s="15" t="str">
        <f>IF(Table1[[#This Row],[Net Sales]]&gt;=3000,"High",IF(Table1[[#This Row],[Net Sales]]&gt;=2000,"Medium","Low"))</f>
        <v>Low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  <c r="P11293" s="15"/>
    </row>
    <row r="11294" spans="1:16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15">
        <f>Table1[[#This Row],[sales]]-Table1[[#This Row],[discount_am]]</f>
        <v>2176.9315999999999</v>
      </c>
      <c r="H11294" s="15" t="str">
        <f>IF(Table1[[#This Row],[Net Sales]]&gt;=3000,"High",IF(Table1[[#This Row],[Net Sales]]&gt;=2000,"Medium","Low"))</f>
        <v>Medium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  <c r="P11294" s="15"/>
    </row>
    <row r="11295" spans="1:16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15">
        <f>Table1[[#This Row],[sales]]-Table1[[#This Row],[discount_am]]</f>
        <v>200.07800000000003</v>
      </c>
      <c r="H11295" s="15" t="str">
        <f>IF(Table1[[#This Row],[Net Sales]]&gt;=3000,"High",IF(Table1[[#This Row],[Net Sales]]&gt;=2000,"Medium","Low"))</f>
        <v>Low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  <c r="P11295" s="15"/>
    </row>
    <row r="11296" spans="1:16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15">
        <f>Table1[[#This Row],[sales]]-Table1[[#This Row],[discount_am]]</f>
        <v>3825.9519999999998</v>
      </c>
      <c r="H11296" s="15" t="str">
        <f>IF(Table1[[#This Row],[Net Sales]]&gt;=3000,"High",IF(Table1[[#This Row],[Net Sales]]&gt;=2000,"Medium","Low"))</f>
        <v>High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  <c r="P11296" s="15"/>
    </row>
    <row r="11297" spans="1:16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15">
        <f>Table1[[#This Row],[sales]]-Table1[[#This Row],[discount_am]]</f>
        <v>2782.0048000000006</v>
      </c>
      <c r="H11297" s="15" t="str">
        <f>IF(Table1[[#This Row],[Net Sales]]&gt;=3000,"High",IF(Table1[[#This Row],[Net Sales]]&gt;=2000,"Medium","Low"))</f>
        <v>Medium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  <c r="P11297" s="15"/>
    </row>
    <row r="11298" spans="1:16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15">
        <f>Table1[[#This Row],[sales]]-Table1[[#This Row],[discount_am]]</f>
        <v>1308.328</v>
      </c>
      <c r="H11298" s="15" t="str">
        <f>IF(Table1[[#This Row],[Net Sales]]&gt;=3000,"High",IF(Table1[[#This Row],[Net Sales]]&gt;=2000,"Medium","Low"))</f>
        <v>Low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  <c r="P11298" s="15"/>
    </row>
    <row r="11299" spans="1:16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15">
        <f>Table1[[#This Row],[sales]]-Table1[[#This Row],[discount_am]]</f>
        <v>1930.9108000000001</v>
      </c>
      <c r="H11299" s="15" t="str">
        <f>IF(Table1[[#This Row],[Net Sales]]&gt;=3000,"High",IF(Table1[[#This Row],[Net Sales]]&gt;=2000,"Medium","Low"))</f>
        <v>Low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  <c r="P11299" s="15"/>
    </row>
    <row r="11300" spans="1:16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15">
        <f>Table1[[#This Row],[sales]]-Table1[[#This Row],[discount_am]]</f>
        <v>2951.3098</v>
      </c>
      <c r="H11300" s="15" t="str">
        <f>IF(Table1[[#This Row],[Net Sales]]&gt;=3000,"High",IF(Table1[[#This Row],[Net Sales]]&gt;=2000,"Medium","Low"))</f>
        <v>Medium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  <c r="P11300" s="15"/>
    </row>
    <row r="11301" spans="1:16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15">
        <f>Table1[[#This Row],[sales]]-Table1[[#This Row],[discount_am]]</f>
        <v>1211.9965000000002</v>
      </c>
      <c r="H11301" s="15" t="str">
        <f>IF(Table1[[#This Row],[Net Sales]]&gt;=3000,"High",IF(Table1[[#This Row],[Net Sales]]&gt;=2000,"Medium","Low"))</f>
        <v>Low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  <c r="P11301" s="15"/>
    </row>
    <row r="11302" spans="1:16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15">
        <f>Table1[[#This Row],[sales]]-Table1[[#This Row],[discount_am]]</f>
        <v>3350.3573999999999</v>
      </c>
      <c r="H11302" s="15" t="str">
        <f>IF(Table1[[#This Row],[Net Sales]]&gt;=3000,"High",IF(Table1[[#This Row],[Net Sales]]&gt;=2000,"Medium","Low"))</f>
        <v>High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  <c r="P11302" s="15"/>
    </row>
    <row r="11303" spans="1:16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15">
        <f>Table1[[#This Row],[sales]]-Table1[[#This Row],[discount_am]]</f>
        <v>128.97899999999998</v>
      </c>
      <c r="H11303" s="15" t="str">
        <f>IF(Table1[[#This Row],[Net Sales]]&gt;=3000,"High",IF(Table1[[#This Row],[Net Sales]]&gt;=2000,"Medium","Low"))</f>
        <v>Low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  <c r="P11303" s="15"/>
    </row>
    <row r="11304" spans="1:16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15">
        <f>Table1[[#This Row],[sales]]-Table1[[#This Row],[discount_am]]</f>
        <v>2474.2970999999998</v>
      </c>
      <c r="H11304" s="15" t="str">
        <f>IF(Table1[[#This Row],[Net Sales]]&gt;=3000,"High",IF(Table1[[#This Row],[Net Sales]]&gt;=2000,"Medium","Low"))</f>
        <v>Medium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  <c r="P11304" s="15"/>
    </row>
    <row r="11305" spans="1:16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15">
        <f>Table1[[#This Row],[sales]]-Table1[[#This Row],[discount_am]]</f>
        <v>3527.5059999999994</v>
      </c>
      <c r="H11305" s="15" t="str">
        <f>IF(Table1[[#This Row],[Net Sales]]&gt;=3000,"High",IF(Table1[[#This Row],[Net Sales]]&gt;=2000,"Medium","Low"))</f>
        <v>High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  <c r="P11305" s="15"/>
    </row>
    <row r="11306" spans="1:16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15">
        <f>Table1[[#This Row],[sales]]-Table1[[#This Row],[discount_am]]</f>
        <v>1164.7038</v>
      </c>
      <c r="H11306" s="15" t="str">
        <f>IF(Table1[[#This Row],[Net Sales]]&gt;=3000,"High",IF(Table1[[#This Row],[Net Sales]]&gt;=2000,"Medium","Low"))</f>
        <v>Low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  <c r="P11306" s="15"/>
    </row>
    <row r="11307" spans="1:16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15">
        <f>Table1[[#This Row],[sales]]-Table1[[#This Row],[discount_am]]</f>
        <v>1221.6192000000001</v>
      </c>
      <c r="H11307" s="15" t="str">
        <f>IF(Table1[[#This Row],[Net Sales]]&gt;=3000,"High",IF(Table1[[#This Row],[Net Sales]]&gt;=2000,"Medium","Low"))</f>
        <v>Low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  <c r="P11307" s="15"/>
    </row>
    <row r="11308" spans="1:16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15">
        <f>Table1[[#This Row],[sales]]-Table1[[#This Row],[discount_am]]</f>
        <v>1785.056</v>
      </c>
      <c r="H11308" s="15" t="str">
        <f>IF(Table1[[#This Row],[Net Sales]]&gt;=3000,"High",IF(Table1[[#This Row],[Net Sales]]&gt;=2000,"Medium","Low"))</f>
        <v>Low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  <c r="P11308" s="15"/>
    </row>
    <row r="11309" spans="1:16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15">
        <f>Table1[[#This Row],[sales]]-Table1[[#This Row],[discount_am]]</f>
        <v>3896.2056000000002</v>
      </c>
      <c r="H11309" s="15" t="str">
        <f>IF(Table1[[#This Row],[Net Sales]]&gt;=3000,"High",IF(Table1[[#This Row],[Net Sales]]&gt;=2000,"Medium","Low"))</f>
        <v>High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  <c r="P11309" s="15"/>
    </row>
    <row r="11310" spans="1:16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15">
        <f>Table1[[#This Row],[sales]]-Table1[[#This Row],[discount_am]]</f>
        <v>1063.1016</v>
      </c>
      <c r="H11310" s="15" t="str">
        <f>IF(Table1[[#This Row],[Net Sales]]&gt;=3000,"High",IF(Table1[[#This Row],[Net Sales]]&gt;=2000,"Medium","Low"))</f>
        <v>Low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  <c r="P11310" s="15"/>
    </row>
    <row r="11311" spans="1:16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15">
        <f>Table1[[#This Row],[sales]]-Table1[[#This Row],[discount_am]]</f>
        <v>3369.7456999999999</v>
      </c>
      <c r="H11311" s="15" t="str">
        <f>IF(Table1[[#This Row],[Net Sales]]&gt;=3000,"High",IF(Table1[[#This Row],[Net Sales]]&gt;=2000,"Medium","Low"))</f>
        <v>High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  <c r="P11311" s="15"/>
    </row>
    <row r="11312" spans="1:16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15">
        <f>Table1[[#This Row],[sales]]-Table1[[#This Row],[discount_am]]</f>
        <v>1707.8471999999999</v>
      </c>
      <c r="H11312" s="15" t="str">
        <f>IF(Table1[[#This Row],[Net Sales]]&gt;=3000,"High",IF(Table1[[#This Row],[Net Sales]]&gt;=2000,"Medium","Low"))</f>
        <v>Low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  <c r="P11312" s="15"/>
    </row>
    <row r="11313" spans="1:16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15">
        <f>Table1[[#This Row],[sales]]-Table1[[#This Row],[discount_am]]</f>
        <v>4767.2928000000002</v>
      </c>
      <c r="H11313" s="15" t="str">
        <f>IF(Table1[[#This Row],[Net Sales]]&gt;=3000,"High",IF(Table1[[#This Row],[Net Sales]]&gt;=2000,"Medium","Low"))</f>
        <v>High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  <c r="P11313" s="15"/>
    </row>
    <row r="11314" spans="1:16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15">
        <f>Table1[[#This Row],[sales]]-Table1[[#This Row],[discount_am]]</f>
        <v>3189.4390000000003</v>
      </c>
      <c r="H11314" s="15" t="str">
        <f>IF(Table1[[#This Row],[Net Sales]]&gt;=3000,"High",IF(Table1[[#This Row],[Net Sales]]&gt;=2000,"Medium","Low"))</f>
        <v>High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  <c r="P11314" s="15"/>
    </row>
    <row r="11315" spans="1:16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15">
        <f>Table1[[#This Row],[sales]]-Table1[[#This Row],[discount_am]]</f>
        <v>2596.6093999999998</v>
      </c>
      <c r="H11315" s="15" t="str">
        <f>IF(Table1[[#This Row],[Net Sales]]&gt;=3000,"High",IF(Table1[[#This Row],[Net Sales]]&gt;=2000,"Medium","Low"))</f>
        <v>Medium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  <c r="P11315" s="15"/>
    </row>
    <row r="11316" spans="1:16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15">
        <f>Table1[[#This Row],[sales]]-Table1[[#This Row],[discount_am]]</f>
        <v>2373.9574000000002</v>
      </c>
      <c r="H11316" s="15" t="str">
        <f>IF(Table1[[#This Row],[Net Sales]]&gt;=3000,"High",IF(Table1[[#This Row],[Net Sales]]&gt;=2000,"Medium","Low"))</f>
        <v>Medium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  <c r="P11316" s="15"/>
    </row>
    <row r="11317" spans="1:16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15">
        <f>Table1[[#This Row],[sales]]-Table1[[#This Row],[discount_am]]</f>
        <v>833.62530000000004</v>
      </c>
      <c r="H11317" s="15" t="str">
        <f>IF(Table1[[#This Row],[Net Sales]]&gt;=3000,"High",IF(Table1[[#This Row],[Net Sales]]&gt;=2000,"Medium","Low"))</f>
        <v>Low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  <c r="P11317" s="15"/>
    </row>
    <row r="11318" spans="1:16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15">
        <f>Table1[[#This Row],[sales]]-Table1[[#This Row],[discount_am]]</f>
        <v>3930.3238999999999</v>
      </c>
      <c r="H11318" s="15" t="str">
        <f>IF(Table1[[#This Row],[Net Sales]]&gt;=3000,"High",IF(Table1[[#This Row],[Net Sales]]&gt;=2000,"Medium","Low"))</f>
        <v>High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  <c r="P11318" s="15"/>
    </row>
    <row r="11319" spans="1:16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15">
        <f>Table1[[#This Row],[sales]]-Table1[[#This Row],[discount_am]]</f>
        <v>738.25019999999995</v>
      </c>
      <c r="H11319" s="15" t="str">
        <f>IF(Table1[[#This Row],[Net Sales]]&gt;=3000,"High",IF(Table1[[#This Row],[Net Sales]]&gt;=2000,"Medium","Low"))</f>
        <v>Low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  <c r="P11319" s="15"/>
    </row>
    <row r="11320" spans="1:16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15">
        <f>Table1[[#This Row],[sales]]-Table1[[#This Row],[discount_am]]</f>
        <v>182.8818</v>
      </c>
      <c r="H11320" s="15" t="str">
        <f>IF(Table1[[#This Row],[Net Sales]]&gt;=3000,"High",IF(Table1[[#This Row],[Net Sales]]&gt;=2000,"Medium","Low"))</f>
        <v>Low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  <c r="P11320" s="15"/>
    </row>
    <row r="11321" spans="1:16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15">
        <f>Table1[[#This Row],[sales]]-Table1[[#This Row],[discount_am]]</f>
        <v>3167.55</v>
      </c>
      <c r="H11321" s="15" t="str">
        <f>IF(Table1[[#This Row],[Net Sales]]&gt;=3000,"High",IF(Table1[[#This Row],[Net Sales]]&gt;=2000,"Medium","Low"))</f>
        <v>High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  <c r="P11321" s="15"/>
    </row>
    <row r="11322" spans="1:16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15">
        <f>Table1[[#This Row],[sales]]-Table1[[#This Row],[discount_am]]</f>
        <v>542.44079999999997</v>
      </c>
      <c r="H11322" s="15" t="str">
        <f>IF(Table1[[#This Row],[Net Sales]]&gt;=3000,"High",IF(Table1[[#This Row],[Net Sales]]&gt;=2000,"Medium","Low"))</f>
        <v>Low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  <c r="P11322" s="15"/>
    </row>
    <row r="11323" spans="1:16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15">
        <f>Table1[[#This Row],[sales]]-Table1[[#This Row],[discount_am]]</f>
        <v>2290.7339999999999</v>
      </c>
      <c r="H11323" s="15" t="str">
        <f>IF(Table1[[#This Row],[Net Sales]]&gt;=3000,"High",IF(Table1[[#This Row],[Net Sales]]&gt;=2000,"Medium","Low"))</f>
        <v>Medium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  <c r="P11323" s="15"/>
    </row>
    <row r="11324" spans="1:16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15">
        <f>Table1[[#This Row],[sales]]-Table1[[#This Row],[discount_am]]</f>
        <v>2037.8019000000002</v>
      </c>
      <c r="H11324" s="15" t="str">
        <f>IF(Table1[[#This Row],[Net Sales]]&gt;=3000,"High",IF(Table1[[#This Row],[Net Sales]]&gt;=2000,"Medium","Low"))</f>
        <v>Medium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  <c r="P11324" s="15"/>
    </row>
    <row r="11325" spans="1:16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15">
        <f>Table1[[#This Row],[sales]]-Table1[[#This Row],[discount_am]]</f>
        <v>1020.4622999999999</v>
      </c>
      <c r="H11325" s="15" t="str">
        <f>IF(Table1[[#This Row],[Net Sales]]&gt;=3000,"High",IF(Table1[[#This Row],[Net Sales]]&gt;=2000,"Medium","Low"))</f>
        <v>Low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  <c r="P11325" s="15"/>
    </row>
    <row r="11326" spans="1:16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15">
        <f>Table1[[#This Row],[sales]]-Table1[[#This Row],[discount_am]]</f>
        <v>514.43139999999994</v>
      </c>
      <c r="H11326" s="15" t="str">
        <f>IF(Table1[[#This Row],[Net Sales]]&gt;=3000,"High",IF(Table1[[#This Row],[Net Sales]]&gt;=2000,"Medium","Low"))</f>
        <v>Low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  <c r="P11326" s="15"/>
    </row>
    <row r="11327" spans="1:16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15">
        <f>Table1[[#This Row],[sales]]-Table1[[#This Row],[discount_am]]</f>
        <v>2400.7788</v>
      </c>
      <c r="H11327" s="15" t="str">
        <f>IF(Table1[[#This Row],[Net Sales]]&gt;=3000,"High",IF(Table1[[#This Row],[Net Sales]]&gt;=2000,"Medium","Low"))</f>
        <v>Medium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  <c r="P11327" s="15"/>
    </row>
    <row r="11328" spans="1:16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15">
        <f>Table1[[#This Row],[sales]]-Table1[[#This Row],[discount_am]]</f>
        <v>3658.8973999999998</v>
      </c>
      <c r="H11328" s="15" t="str">
        <f>IF(Table1[[#This Row],[Net Sales]]&gt;=3000,"High",IF(Table1[[#This Row],[Net Sales]]&gt;=2000,"Medium","Low"))</f>
        <v>High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  <c r="P11328" s="15"/>
    </row>
    <row r="11329" spans="1:16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15">
        <f>Table1[[#This Row],[sales]]-Table1[[#This Row],[discount_am]]</f>
        <v>2295.9341999999997</v>
      </c>
      <c r="H11329" s="15" t="str">
        <f>IF(Table1[[#This Row],[Net Sales]]&gt;=3000,"High",IF(Table1[[#This Row],[Net Sales]]&gt;=2000,"Medium","Low"))</f>
        <v>Medium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  <c r="P11329" s="15"/>
    </row>
    <row r="11330" spans="1:16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15">
        <f>Table1[[#This Row],[sales]]-Table1[[#This Row],[discount_am]]</f>
        <v>343.58700000000005</v>
      </c>
      <c r="H11330" s="15" t="str">
        <f>IF(Table1[[#This Row],[Net Sales]]&gt;=3000,"High",IF(Table1[[#This Row],[Net Sales]]&gt;=2000,"Medium","Low"))</f>
        <v>Low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  <c r="P11330" s="15"/>
    </row>
    <row r="11331" spans="1:16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15">
        <f>Table1[[#This Row],[sales]]-Table1[[#This Row],[discount_am]]</f>
        <v>2848.1895999999997</v>
      </c>
      <c r="H11331" s="15" t="str">
        <f>IF(Table1[[#This Row],[Net Sales]]&gt;=3000,"High",IF(Table1[[#This Row],[Net Sales]]&gt;=2000,"Medium","Low"))</f>
        <v>Medium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  <c r="P11331" s="15"/>
    </row>
    <row r="11332" spans="1:16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15">
        <f>Table1[[#This Row],[sales]]-Table1[[#This Row],[discount_am]]</f>
        <v>1226.1479999999999</v>
      </c>
      <c r="H11332" s="15" t="str">
        <f>IF(Table1[[#This Row],[Net Sales]]&gt;=3000,"High",IF(Table1[[#This Row],[Net Sales]]&gt;=2000,"Medium","Low"))</f>
        <v>Low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  <c r="P11332" s="15"/>
    </row>
    <row r="11333" spans="1:16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15">
        <f>Table1[[#This Row],[sales]]-Table1[[#This Row],[discount_am]]</f>
        <v>1214.0534</v>
      </c>
      <c r="H11333" s="15" t="str">
        <f>IF(Table1[[#This Row],[Net Sales]]&gt;=3000,"High",IF(Table1[[#This Row],[Net Sales]]&gt;=2000,"Medium","Low"))</f>
        <v>Low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  <c r="P11333" s="15"/>
    </row>
    <row r="11334" spans="1:16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15">
        <f>Table1[[#This Row],[sales]]-Table1[[#This Row],[discount_am]]</f>
        <v>581.245</v>
      </c>
      <c r="H11334" s="15" t="str">
        <f>IF(Table1[[#This Row],[Net Sales]]&gt;=3000,"High",IF(Table1[[#This Row],[Net Sales]]&gt;=2000,"Medium","Low"))</f>
        <v>Low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  <c r="P11334" s="15"/>
    </row>
    <row r="11335" spans="1:16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15">
        <f>Table1[[#This Row],[sales]]-Table1[[#This Row],[discount_am]]</f>
        <v>1151.2257</v>
      </c>
      <c r="H11335" s="15" t="str">
        <f>IF(Table1[[#This Row],[Net Sales]]&gt;=3000,"High",IF(Table1[[#This Row],[Net Sales]]&gt;=2000,"Medium","Low"))</f>
        <v>Low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  <c r="P11335" s="15"/>
    </row>
    <row r="11336" spans="1:16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15">
        <f>Table1[[#This Row],[sales]]-Table1[[#This Row],[discount_am]]</f>
        <v>2410.98</v>
      </c>
      <c r="H11336" s="15" t="str">
        <f>IF(Table1[[#This Row],[Net Sales]]&gt;=3000,"High",IF(Table1[[#This Row],[Net Sales]]&gt;=2000,"Medium","Low"))</f>
        <v>Medium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  <c r="P11336" s="15"/>
    </row>
    <row r="11337" spans="1:16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15">
        <f>Table1[[#This Row],[sales]]-Table1[[#This Row],[discount_am]]</f>
        <v>2167.0152000000003</v>
      </c>
      <c r="H11337" s="15" t="str">
        <f>IF(Table1[[#This Row],[Net Sales]]&gt;=3000,"High",IF(Table1[[#This Row],[Net Sales]]&gt;=2000,"Medium","Low"))</f>
        <v>Medium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  <c r="P11337" s="15"/>
    </row>
    <row r="11338" spans="1:16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15">
        <f>Table1[[#This Row],[sales]]-Table1[[#This Row],[discount_am]]</f>
        <v>4113.3905999999997</v>
      </c>
      <c r="H11338" s="15" t="str">
        <f>IF(Table1[[#This Row],[Net Sales]]&gt;=3000,"High",IF(Table1[[#This Row],[Net Sales]]&gt;=2000,"Medium","Low"))</f>
        <v>High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  <c r="P11338" s="15"/>
    </row>
    <row r="11339" spans="1:16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15">
        <f>Table1[[#This Row],[sales]]-Table1[[#This Row],[discount_am]]</f>
        <v>1945.4219999999998</v>
      </c>
      <c r="H11339" s="15" t="str">
        <f>IF(Table1[[#This Row],[Net Sales]]&gt;=3000,"High",IF(Table1[[#This Row],[Net Sales]]&gt;=2000,"Medium","Low"))</f>
        <v>Low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  <c r="P11339" s="15"/>
    </row>
    <row r="11340" spans="1:16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15">
        <f>Table1[[#This Row],[sales]]-Table1[[#This Row],[discount_am]]</f>
        <v>1015.7000999999999</v>
      </c>
      <c r="H11340" s="15" t="str">
        <f>IF(Table1[[#This Row],[Net Sales]]&gt;=3000,"High",IF(Table1[[#This Row],[Net Sales]]&gt;=2000,"Medium","Low"))</f>
        <v>Low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  <c r="P11340" s="15"/>
    </row>
    <row r="11341" spans="1:16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15">
        <f>Table1[[#This Row],[sales]]-Table1[[#This Row],[discount_am]]</f>
        <v>2066.9584999999997</v>
      </c>
      <c r="H11341" s="15" t="str">
        <f>IF(Table1[[#This Row],[Net Sales]]&gt;=3000,"High",IF(Table1[[#This Row],[Net Sales]]&gt;=2000,"Medium","Low"))</f>
        <v>Medium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  <c r="P11341" s="15"/>
    </row>
    <row r="11342" spans="1:16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15">
        <f>Table1[[#This Row],[sales]]-Table1[[#This Row],[discount_am]]</f>
        <v>215.56080000000003</v>
      </c>
      <c r="H11342" s="15" t="str">
        <f>IF(Table1[[#This Row],[Net Sales]]&gt;=3000,"High",IF(Table1[[#This Row],[Net Sales]]&gt;=2000,"Medium","Low"))</f>
        <v>Low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  <c r="P11342" s="15"/>
    </row>
    <row r="11343" spans="1:16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15">
        <f>Table1[[#This Row],[sales]]-Table1[[#This Row],[discount_am]]</f>
        <v>2238.8611999999998</v>
      </c>
      <c r="H11343" s="15" t="str">
        <f>IF(Table1[[#This Row],[Net Sales]]&gt;=3000,"High",IF(Table1[[#This Row],[Net Sales]]&gt;=2000,"Medium","Low"))</f>
        <v>Medium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  <c r="P11343" s="15"/>
    </row>
    <row r="11344" spans="1:16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15">
        <f>Table1[[#This Row],[sales]]-Table1[[#This Row],[discount_am]]</f>
        <v>1687.8539999999998</v>
      </c>
      <c r="H11344" s="15" t="str">
        <f>IF(Table1[[#This Row],[Net Sales]]&gt;=3000,"High",IF(Table1[[#This Row],[Net Sales]]&gt;=2000,"Medium","Low"))</f>
        <v>Low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  <c r="P11344" s="15"/>
    </row>
    <row r="11345" spans="1:16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15">
        <f>Table1[[#This Row],[sales]]-Table1[[#This Row],[discount_am]]</f>
        <v>483.18449999999996</v>
      </c>
      <c r="H11345" s="15" t="str">
        <f>IF(Table1[[#This Row],[Net Sales]]&gt;=3000,"High",IF(Table1[[#This Row],[Net Sales]]&gt;=2000,"Medium","Low"))</f>
        <v>Low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  <c r="P11345" s="15"/>
    </row>
    <row r="11346" spans="1:16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15">
        <f>Table1[[#This Row],[sales]]-Table1[[#This Row],[discount_am]]</f>
        <v>1590.5042999999998</v>
      </c>
      <c r="H11346" s="15" t="str">
        <f>IF(Table1[[#This Row],[Net Sales]]&gt;=3000,"High",IF(Table1[[#This Row],[Net Sales]]&gt;=2000,"Medium","Low"))</f>
        <v>Low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  <c r="P11346" s="15"/>
    </row>
    <row r="11347" spans="1:16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15">
        <f>Table1[[#This Row],[sales]]-Table1[[#This Row],[discount_am]]</f>
        <v>4230.5922</v>
      </c>
      <c r="H11347" s="15" t="str">
        <f>IF(Table1[[#This Row],[Net Sales]]&gt;=3000,"High",IF(Table1[[#This Row],[Net Sales]]&gt;=2000,"Medium","Low"))</f>
        <v>High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  <c r="P11347" s="15"/>
    </row>
    <row r="11348" spans="1:16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15">
        <f>Table1[[#This Row],[sales]]-Table1[[#This Row],[discount_am]]</f>
        <v>2912.1582000000003</v>
      </c>
      <c r="H11348" s="15" t="str">
        <f>IF(Table1[[#This Row],[Net Sales]]&gt;=3000,"High",IF(Table1[[#This Row],[Net Sales]]&gt;=2000,"Medium","Low"))</f>
        <v>Medium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  <c r="P11348" s="15"/>
    </row>
    <row r="11349" spans="1:16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15">
        <f>Table1[[#This Row],[sales]]-Table1[[#This Row],[discount_am]]</f>
        <v>3982.88</v>
      </c>
      <c r="H11349" s="15" t="str">
        <f>IF(Table1[[#This Row],[Net Sales]]&gt;=3000,"High",IF(Table1[[#This Row],[Net Sales]]&gt;=2000,"Medium","Low"))</f>
        <v>High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  <c r="P11349" s="15"/>
    </row>
    <row r="11350" spans="1:16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15">
        <f>Table1[[#This Row],[sales]]-Table1[[#This Row],[discount_am]]</f>
        <v>2049.5518000000002</v>
      </c>
      <c r="H11350" s="15" t="str">
        <f>IF(Table1[[#This Row],[Net Sales]]&gt;=3000,"High",IF(Table1[[#This Row],[Net Sales]]&gt;=2000,"Medium","Low"))</f>
        <v>Medium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  <c r="P11350" s="15"/>
    </row>
    <row r="11351" spans="1:16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15">
        <f>Table1[[#This Row],[sales]]-Table1[[#This Row],[discount_am]]</f>
        <v>4064.2194999999997</v>
      </c>
      <c r="H11351" s="15" t="str">
        <f>IF(Table1[[#This Row],[Net Sales]]&gt;=3000,"High",IF(Table1[[#This Row],[Net Sales]]&gt;=2000,"Medium","Low"))</f>
        <v>High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  <c r="P11351" s="15"/>
    </row>
    <row r="11352" spans="1:16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15">
        <f>Table1[[#This Row],[sales]]-Table1[[#This Row],[discount_am]]</f>
        <v>1752.2446</v>
      </c>
      <c r="H11352" s="15" t="str">
        <f>IF(Table1[[#This Row],[Net Sales]]&gt;=3000,"High",IF(Table1[[#This Row],[Net Sales]]&gt;=2000,"Medium","Low"))</f>
        <v>Low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  <c r="P11352" s="15"/>
    </row>
    <row r="11353" spans="1:16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15">
        <f>Table1[[#This Row],[sales]]-Table1[[#This Row],[discount_am]]</f>
        <v>2056.5036</v>
      </c>
      <c r="H11353" s="15" t="str">
        <f>IF(Table1[[#This Row],[Net Sales]]&gt;=3000,"High",IF(Table1[[#This Row],[Net Sales]]&gt;=2000,"Medium","Low"))</f>
        <v>Medium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  <c r="P11353" s="15"/>
    </row>
    <row r="11354" spans="1:16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15">
        <f>Table1[[#This Row],[sales]]-Table1[[#This Row],[discount_am]]</f>
        <v>846.13440000000003</v>
      </c>
      <c r="H11354" s="15" t="str">
        <f>IF(Table1[[#This Row],[Net Sales]]&gt;=3000,"High",IF(Table1[[#This Row],[Net Sales]]&gt;=2000,"Medium","Low"))</f>
        <v>Low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  <c r="P11354" s="15"/>
    </row>
    <row r="11355" spans="1:16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15">
        <f>Table1[[#This Row],[sales]]-Table1[[#This Row],[discount_am]]</f>
        <v>433.54500000000002</v>
      </c>
      <c r="H11355" s="15" t="str">
        <f>IF(Table1[[#This Row],[Net Sales]]&gt;=3000,"High",IF(Table1[[#This Row],[Net Sales]]&gt;=2000,"Medium","Low"))</f>
        <v>Low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  <c r="P11355" s="15"/>
    </row>
    <row r="11356" spans="1:16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15">
        <f>Table1[[#This Row],[sales]]-Table1[[#This Row],[discount_am]]</f>
        <v>2509.1879999999996</v>
      </c>
      <c r="H11356" s="15" t="str">
        <f>IF(Table1[[#This Row],[Net Sales]]&gt;=3000,"High",IF(Table1[[#This Row],[Net Sales]]&gt;=2000,"Medium","Low"))</f>
        <v>Medium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  <c r="P11356" s="15"/>
    </row>
    <row r="11357" spans="1:16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15">
        <f>Table1[[#This Row],[sales]]-Table1[[#This Row],[discount_am]]</f>
        <v>2532.1890000000003</v>
      </c>
      <c r="H11357" s="15" t="str">
        <f>IF(Table1[[#This Row],[Net Sales]]&gt;=3000,"High",IF(Table1[[#This Row],[Net Sales]]&gt;=2000,"Medium","Low"))</f>
        <v>Medium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  <c r="P11357" s="15"/>
    </row>
    <row r="11358" spans="1:16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15">
        <f>Table1[[#This Row],[sales]]-Table1[[#This Row],[discount_am]]</f>
        <v>2431.4372000000003</v>
      </c>
      <c r="H11358" s="15" t="str">
        <f>IF(Table1[[#This Row],[Net Sales]]&gt;=3000,"High",IF(Table1[[#This Row],[Net Sales]]&gt;=2000,"Medium","Low"))</f>
        <v>Medium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  <c r="P11358" s="15"/>
    </row>
    <row r="11359" spans="1:16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15">
        <f>Table1[[#This Row],[sales]]-Table1[[#This Row],[discount_am]]</f>
        <v>1066.58</v>
      </c>
      <c r="H11359" s="15" t="str">
        <f>IF(Table1[[#This Row],[Net Sales]]&gt;=3000,"High",IF(Table1[[#This Row],[Net Sales]]&gt;=2000,"Medium","Low"))</f>
        <v>Low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  <c r="P11359" s="15"/>
    </row>
    <row r="11360" spans="1:16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15">
        <f>Table1[[#This Row],[sales]]-Table1[[#This Row],[discount_am]]</f>
        <v>2767.3932</v>
      </c>
      <c r="H11360" s="15" t="str">
        <f>IF(Table1[[#This Row],[Net Sales]]&gt;=3000,"High",IF(Table1[[#This Row],[Net Sales]]&gt;=2000,"Medium","Low"))</f>
        <v>Medium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  <c r="P11360" s="15"/>
    </row>
    <row r="11361" spans="1:16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15">
        <f>Table1[[#This Row],[sales]]-Table1[[#This Row],[discount_am]]</f>
        <v>659.46719999999993</v>
      </c>
      <c r="H11361" s="15" t="str">
        <f>IF(Table1[[#This Row],[Net Sales]]&gt;=3000,"High",IF(Table1[[#This Row],[Net Sales]]&gt;=2000,"Medium","Low"))</f>
        <v>Low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  <c r="P11361" s="15"/>
    </row>
    <row r="11362" spans="1:16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15">
        <f>Table1[[#This Row],[sales]]-Table1[[#This Row],[discount_am]]</f>
        <v>121.2354</v>
      </c>
      <c r="H11362" s="15" t="str">
        <f>IF(Table1[[#This Row],[Net Sales]]&gt;=3000,"High",IF(Table1[[#This Row],[Net Sales]]&gt;=2000,"Medium","Low"))</f>
        <v>Low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  <c r="P11362" s="15"/>
    </row>
    <row r="11363" spans="1:16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15">
        <f>Table1[[#This Row],[sales]]-Table1[[#This Row],[discount_am]]</f>
        <v>3476.6400000000003</v>
      </c>
      <c r="H11363" s="15" t="str">
        <f>IF(Table1[[#This Row],[Net Sales]]&gt;=3000,"High",IF(Table1[[#This Row],[Net Sales]]&gt;=2000,"Medium","Low"))</f>
        <v>High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  <c r="P11363" s="15"/>
    </row>
    <row r="11364" spans="1:16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15">
        <f>Table1[[#This Row],[sales]]-Table1[[#This Row],[discount_am]]</f>
        <v>1839.0363</v>
      </c>
      <c r="H11364" s="15" t="str">
        <f>IF(Table1[[#This Row],[Net Sales]]&gt;=3000,"High",IF(Table1[[#This Row],[Net Sales]]&gt;=2000,"Medium","Low"))</f>
        <v>Low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  <c r="P11364" s="15"/>
    </row>
    <row r="11365" spans="1:16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15">
        <f>Table1[[#This Row],[sales]]-Table1[[#This Row],[discount_am]]</f>
        <v>2607.547</v>
      </c>
      <c r="H11365" s="15" t="str">
        <f>IF(Table1[[#This Row],[Net Sales]]&gt;=3000,"High",IF(Table1[[#This Row],[Net Sales]]&gt;=2000,"Medium","Low"))</f>
        <v>Medium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  <c r="P11365" s="15"/>
    </row>
    <row r="11366" spans="1:16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15">
        <f>Table1[[#This Row],[sales]]-Table1[[#This Row],[discount_am]]</f>
        <v>1549.6026000000002</v>
      </c>
      <c r="H11366" s="15" t="str">
        <f>IF(Table1[[#This Row],[Net Sales]]&gt;=3000,"High",IF(Table1[[#This Row],[Net Sales]]&gt;=2000,"Medium","Low"))</f>
        <v>Low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  <c r="P11366" s="15"/>
    </row>
    <row r="11367" spans="1:16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15">
        <f>Table1[[#This Row],[sales]]-Table1[[#This Row],[discount_am]]</f>
        <v>3399.9628000000002</v>
      </c>
      <c r="H11367" s="15" t="str">
        <f>IF(Table1[[#This Row],[Net Sales]]&gt;=3000,"High",IF(Table1[[#This Row],[Net Sales]]&gt;=2000,"Medium","Low"))</f>
        <v>High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  <c r="P11367" s="15"/>
    </row>
    <row r="11368" spans="1:16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15">
        <f>Table1[[#This Row],[sales]]-Table1[[#This Row],[discount_am]]</f>
        <v>2335.335</v>
      </c>
      <c r="H11368" s="15" t="str">
        <f>IF(Table1[[#This Row],[Net Sales]]&gt;=3000,"High",IF(Table1[[#This Row],[Net Sales]]&gt;=2000,"Medium","Low"))</f>
        <v>Medium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  <c r="P11368" s="15"/>
    </row>
    <row r="11369" spans="1:16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15">
        <f>Table1[[#This Row],[sales]]-Table1[[#This Row],[discount_am]]</f>
        <v>1435.39</v>
      </c>
      <c r="H11369" s="15" t="str">
        <f>IF(Table1[[#This Row],[Net Sales]]&gt;=3000,"High",IF(Table1[[#This Row],[Net Sales]]&gt;=2000,"Medium","Low"))</f>
        <v>Low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  <c r="P11369" s="15"/>
    </row>
    <row r="11370" spans="1:16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15">
        <f>Table1[[#This Row],[sales]]-Table1[[#This Row],[discount_am]]</f>
        <v>1045.2882</v>
      </c>
      <c r="H11370" s="15" t="str">
        <f>IF(Table1[[#This Row],[Net Sales]]&gt;=3000,"High",IF(Table1[[#This Row],[Net Sales]]&gt;=2000,"Medium","Low"))</f>
        <v>Low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  <c r="P11370" s="15"/>
    </row>
    <row r="11371" spans="1:16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15">
        <f>Table1[[#This Row],[sales]]-Table1[[#This Row],[discount_am]]</f>
        <v>3273.6415000000002</v>
      </c>
      <c r="H11371" s="15" t="str">
        <f>IF(Table1[[#This Row],[Net Sales]]&gt;=3000,"High",IF(Table1[[#This Row],[Net Sales]]&gt;=2000,"Medium","Low"))</f>
        <v>High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  <c r="P11371" s="15"/>
    </row>
    <row r="11372" spans="1:16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15">
        <f>Table1[[#This Row],[sales]]-Table1[[#This Row],[discount_am]]</f>
        <v>2912.7629999999999</v>
      </c>
      <c r="H11372" s="15" t="str">
        <f>IF(Table1[[#This Row],[Net Sales]]&gt;=3000,"High",IF(Table1[[#This Row],[Net Sales]]&gt;=2000,"Medium","Low"))</f>
        <v>Medium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  <c r="P11372" s="15"/>
    </row>
    <row r="11373" spans="1:16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15">
        <f>Table1[[#This Row],[sales]]-Table1[[#This Row],[discount_am]]</f>
        <v>1971.5139999999999</v>
      </c>
      <c r="H11373" s="15" t="str">
        <f>IF(Table1[[#This Row],[Net Sales]]&gt;=3000,"High",IF(Table1[[#This Row],[Net Sales]]&gt;=2000,"Medium","Low"))</f>
        <v>Low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  <c r="P11373" s="15"/>
    </row>
    <row r="11374" spans="1:16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15">
        <f>Table1[[#This Row],[sales]]-Table1[[#This Row],[discount_am]]</f>
        <v>3040.9041999999999</v>
      </c>
      <c r="H11374" s="15" t="str">
        <f>IF(Table1[[#This Row],[Net Sales]]&gt;=3000,"High",IF(Table1[[#This Row],[Net Sales]]&gt;=2000,"Medium","Low"))</f>
        <v>High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  <c r="P11374" s="15"/>
    </row>
    <row r="11375" spans="1:16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15">
        <f>Table1[[#This Row],[sales]]-Table1[[#This Row],[discount_am]]</f>
        <v>1443.6261</v>
      </c>
      <c r="H11375" s="15" t="str">
        <f>IF(Table1[[#This Row],[Net Sales]]&gt;=3000,"High",IF(Table1[[#This Row],[Net Sales]]&gt;=2000,"Medium","Low"))</f>
        <v>Low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  <c r="P11375" s="15"/>
    </row>
    <row r="11376" spans="1:16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15">
        <f>Table1[[#This Row],[sales]]-Table1[[#This Row],[discount_am]]</f>
        <v>2681.5176000000001</v>
      </c>
      <c r="H11376" s="15" t="str">
        <f>IF(Table1[[#This Row],[Net Sales]]&gt;=3000,"High",IF(Table1[[#This Row],[Net Sales]]&gt;=2000,"Medium","Low"))</f>
        <v>Medium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  <c r="P11376" s="15"/>
    </row>
    <row r="11377" spans="1:16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15">
        <f>Table1[[#This Row],[sales]]-Table1[[#This Row],[discount_am]]</f>
        <v>4176.0851999999995</v>
      </c>
      <c r="H11377" s="15" t="str">
        <f>IF(Table1[[#This Row],[Net Sales]]&gt;=3000,"High",IF(Table1[[#This Row],[Net Sales]]&gt;=2000,"Medium","Low"))</f>
        <v>High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  <c r="P11377" s="15"/>
    </row>
    <row r="11378" spans="1:16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15">
        <f>Table1[[#This Row],[sales]]-Table1[[#This Row],[discount_am]]</f>
        <v>1136.7085999999999</v>
      </c>
      <c r="H11378" s="15" t="str">
        <f>IF(Table1[[#This Row],[Net Sales]]&gt;=3000,"High",IF(Table1[[#This Row],[Net Sales]]&gt;=2000,"Medium","Low"))</f>
        <v>Low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  <c r="P11378" s="15"/>
    </row>
    <row r="11379" spans="1:16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15">
        <f>Table1[[#This Row],[sales]]-Table1[[#This Row],[discount_am]]</f>
        <v>1924.116</v>
      </c>
      <c r="H11379" s="15" t="str">
        <f>IF(Table1[[#This Row],[Net Sales]]&gt;=3000,"High",IF(Table1[[#This Row],[Net Sales]]&gt;=2000,"Medium","Low"))</f>
        <v>Low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  <c r="P11379" s="15"/>
    </row>
    <row r="11380" spans="1:16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15">
        <f>Table1[[#This Row],[sales]]-Table1[[#This Row],[discount_am]]</f>
        <v>1431.8220000000001</v>
      </c>
      <c r="H11380" s="15" t="str">
        <f>IF(Table1[[#This Row],[Net Sales]]&gt;=3000,"High",IF(Table1[[#This Row],[Net Sales]]&gt;=2000,"Medium","Low"))</f>
        <v>Low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  <c r="P11380" s="15"/>
    </row>
    <row r="11381" spans="1:16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15">
        <f>Table1[[#This Row],[sales]]-Table1[[#This Row],[discount_am]]</f>
        <v>2452.5776000000001</v>
      </c>
      <c r="H11381" s="15" t="str">
        <f>IF(Table1[[#This Row],[Net Sales]]&gt;=3000,"High",IF(Table1[[#This Row],[Net Sales]]&gt;=2000,"Medium","Low"))</f>
        <v>Medium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  <c r="P11381" s="15"/>
    </row>
    <row r="11382" spans="1:16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15">
        <f>Table1[[#This Row],[sales]]-Table1[[#This Row],[discount_am]]</f>
        <v>3725.8219999999997</v>
      </c>
      <c r="H11382" s="15" t="str">
        <f>IF(Table1[[#This Row],[Net Sales]]&gt;=3000,"High",IF(Table1[[#This Row],[Net Sales]]&gt;=2000,"Medium","Low"))</f>
        <v>High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  <c r="P11382" s="15"/>
    </row>
    <row r="11383" spans="1:16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15">
        <f>Table1[[#This Row],[sales]]-Table1[[#This Row],[discount_am]]</f>
        <v>1388.4023999999999</v>
      </c>
      <c r="H11383" s="15" t="str">
        <f>IF(Table1[[#This Row],[Net Sales]]&gt;=3000,"High",IF(Table1[[#This Row],[Net Sales]]&gt;=2000,"Medium","Low"))</f>
        <v>Low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  <c r="P11383" s="15"/>
    </row>
    <row r="11384" spans="1:16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15">
        <f>Table1[[#This Row],[sales]]-Table1[[#This Row],[discount_am]]</f>
        <v>281.91399999999999</v>
      </c>
      <c r="H11384" s="15" t="str">
        <f>IF(Table1[[#This Row],[Net Sales]]&gt;=3000,"High",IF(Table1[[#This Row],[Net Sales]]&gt;=2000,"Medium","Low"))</f>
        <v>Low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  <c r="P11384" s="15"/>
    </row>
    <row r="11385" spans="1:16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15">
        <f>Table1[[#This Row],[sales]]-Table1[[#This Row],[discount_am]]</f>
        <v>2007.395</v>
      </c>
      <c r="H11385" s="15" t="str">
        <f>IF(Table1[[#This Row],[Net Sales]]&gt;=3000,"High",IF(Table1[[#This Row],[Net Sales]]&gt;=2000,"Medium","Low"))</f>
        <v>Medium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  <c r="P11385" s="15"/>
    </row>
    <row r="11386" spans="1:16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15">
        <f>Table1[[#This Row],[sales]]-Table1[[#This Row],[discount_am]]</f>
        <v>2565.8541999999998</v>
      </c>
      <c r="H11386" s="15" t="str">
        <f>IF(Table1[[#This Row],[Net Sales]]&gt;=3000,"High",IF(Table1[[#This Row],[Net Sales]]&gt;=2000,"Medium","Low"))</f>
        <v>Medium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  <c r="P11386" s="15"/>
    </row>
    <row r="11387" spans="1:16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15">
        <f>Table1[[#This Row],[sales]]-Table1[[#This Row],[discount_am]]</f>
        <v>1427.2772</v>
      </c>
      <c r="H11387" s="15" t="str">
        <f>IF(Table1[[#This Row],[Net Sales]]&gt;=3000,"High",IF(Table1[[#This Row],[Net Sales]]&gt;=2000,"Medium","Low"))</f>
        <v>Low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  <c r="P11387" s="15"/>
    </row>
    <row r="11388" spans="1:16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15">
        <f>Table1[[#This Row],[sales]]-Table1[[#This Row],[discount_am]]</f>
        <v>688.84770000000003</v>
      </c>
      <c r="H11388" s="15" t="str">
        <f>IF(Table1[[#This Row],[Net Sales]]&gt;=3000,"High",IF(Table1[[#This Row],[Net Sales]]&gt;=2000,"Medium","Low"))</f>
        <v>Low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  <c r="P11388" s="15"/>
    </row>
    <row r="11389" spans="1:16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15">
        <f>Table1[[#This Row],[sales]]-Table1[[#This Row],[discount_am]]</f>
        <v>405.1354</v>
      </c>
      <c r="H11389" s="15" t="str">
        <f>IF(Table1[[#This Row],[Net Sales]]&gt;=3000,"High",IF(Table1[[#This Row],[Net Sales]]&gt;=2000,"Medium","Low"))</f>
        <v>Low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  <c r="P11389" s="15"/>
    </row>
    <row r="11390" spans="1:16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15">
        <f>Table1[[#This Row],[sales]]-Table1[[#This Row],[discount_am]]</f>
        <v>762.21600000000001</v>
      </c>
      <c r="H11390" s="15" t="str">
        <f>IF(Table1[[#This Row],[Net Sales]]&gt;=3000,"High",IF(Table1[[#This Row],[Net Sales]]&gt;=2000,"Medium","Low"))</f>
        <v>Low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  <c r="P11390" s="15"/>
    </row>
    <row r="11391" spans="1:16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15">
        <f>Table1[[#This Row],[sales]]-Table1[[#This Row],[discount_am]]</f>
        <v>3043.0092</v>
      </c>
      <c r="H11391" s="15" t="str">
        <f>IF(Table1[[#This Row],[Net Sales]]&gt;=3000,"High",IF(Table1[[#This Row],[Net Sales]]&gt;=2000,"Medium","Low"))</f>
        <v>High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  <c r="P11391" s="15"/>
    </row>
    <row r="11392" spans="1:16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15">
        <f>Table1[[#This Row],[sales]]-Table1[[#This Row],[discount_am]]</f>
        <v>1927.0887999999998</v>
      </c>
      <c r="H11392" s="15" t="str">
        <f>IF(Table1[[#This Row],[Net Sales]]&gt;=3000,"High",IF(Table1[[#This Row],[Net Sales]]&gt;=2000,"Medium","Low"))</f>
        <v>Low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  <c r="P11392" s="15"/>
    </row>
    <row r="11393" spans="1:16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15">
        <f>Table1[[#This Row],[sales]]-Table1[[#This Row],[discount_am]]</f>
        <v>1620.7071999999998</v>
      </c>
      <c r="H11393" s="15" t="str">
        <f>IF(Table1[[#This Row],[Net Sales]]&gt;=3000,"High",IF(Table1[[#This Row],[Net Sales]]&gt;=2000,"Medium","Low"))</f>
        <v>Low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  <c r="P11393" s="15"/>
    </row>
    <row r="11394" spans="1:16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15">
        <f>Table1[[#This Row],[sales]]-Table1[[#This Row],[discount_am]]</f>
        <v>486.95939999999996</v>
      </c>
      <c r="H11394" s="15" t="str">
        <f>IF(Table1[[#This Row],[Net Sales]]&gt;=3000,"High",IF(Table1[[#This Row],[Net Sales]]&gt;=2000,"Medium","Low"))</f>
        <v>Low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  <c r="P11394" s="15"/>
    </row>
    <row r="11395" spans="1:16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15">
        <f>Table1[[#This Row],[sales]]-Table1[[#This Row],[discount_am]]</f>
        <v>415.29509999999999</v>
      </c>
      <c r="H11395" s="15" t="str">
        <f>IF(Table1[[#This Row],[Net Sales]]&gt;=3000,"High",IF(Table1[[#This Row],[Net Sales]]&gt;=2000,"Medium","Low"))</f>
        <v>Low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  <c r="P11395" s="15"/>
    </row>
    <row r="11396" spans="1:16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15">
        <f>Table1[[#This Row],[sales]]-Table1[[#This Row],[discount_am]]</f>
        <v>110.334</v>
      </c>
      <c r="H11396" s="15" t="str">
        <f>IF(Table1[[#This Row],[Net Sales]]&gt;=3000,"High",IF(Table1[[#This Row],[Net Sales]]&gt;=2000,"Medium","Low"))</f>
        <v>Low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  <c r="P11396" s="15"/>
    </row>
    <row r="11397" spans="1:16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15">
        <f>Table1[[#This Row],[sales]]-Table1[[#This Row],[discount_am]]</f>
        <v>3127.1628000000001</v>
      </c>
      <c r="H11397" s="15" t="str">
        <f>IF(Table1[[#This Row],[Net Sales]]&gt;=3000,"High",IF(Table1[[#This Row],[Net Sales]]&gt;=2000,"Medium","Low"))</f>
        <v>High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  <c r="P11397" s="15"/>
    </row>
    <row r="11398" spans="1:16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15">
        <f>Table1[[#This Row],[sales]]-Table1[[#This Row],[discount_am]]</f>
        <v>1242.2886999999998</v>
      </c>
      <c r="H11398" s="15" t="str">
        <f>IF(Table1[[#This Row],[Net Sales]]&gt;=3000,"High",IF(Table1[[#This Row],[Net Sales]]&gt;=2000,"Medium","Low"))</f>
        <v>Low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  <c r="P11398" s="15"/>
    </row>
    <row r="11399" spans="1:16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15">
        <f>Table1[[#This Row],[sales]]-Table1[[#This Row],[discount_am]]</f>
        <v>4450.9047999999993</v>
      </c>
      <c r="H11399" s="15" t="str">
        <f>IF(Table1[[#This Row],[Net Sales]]&gt;=3000,"High",IF(Table1[[#This Row],[Net Sales]]&gt;=2000,"Medium","Low"))</f>
        <v>High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  <c r="P11399" s="15"/>
    </row>
    <row r="11400" spans="1:16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15">
        <f>Table1[[#This Row],[sales]]-Table1[[#This Row],[discount_am]]</f>
        <v>1031.3152</v>
      </c>
      <c r="H11400" s="15" t="str">
        <f>IF(Table1[[#This Row],[Net Sales]]&gt;=3000,"High",IF(Table1[[#This Row],[Net Sales]]&gt;=2000,"Medium","Low"))</f>
        <v>Low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  <c r="P11400" s="15"/>
    </row>
    <row r="11401" spans="1:16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15">
        <f>Table1[[#This Row],[sales]]-Table1[[#This Row],[discount_am]]</f>
        <v>1750.0089</v>
      </c>
      <c r="H11401" s="15" t="str">
        <f>IF(Table1[[#This Row],[Net Sales]]&gt;=3000,"High",IF(Table1[[#This Row],[Net Sales]]&gt;=2000,"Medium","Low"))</f>
        <v>Low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  <c r="P11401" s="15"/>
    </row>
    <row r="11402" spans="1:16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15">
        <f>Table1[[#This Row],[sales]]-Table1[[#This Row],[discount_am]]</f>
        <v>1584.33</v>
      </c>
      <c r="H11402" s="15" t="str">
        <f>IF(Table1[[#This Row],[Net Sales]]&gt;=3000,"High",IF(Table1[[#This Row],[Net Sales]]&gt;=2000,"Medium","Low"))</f>
        <v>Low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  <c r="P11402" s="15"/>
    </row>
    <row r="11403" spans="1:16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15">
        <f>Table1[[#This Row],[sales]]-Table1[[#This Row],[discount_am]]</f>
        <v>1563.9626000000001</v>
      </c>
      <c r="H11403" s="15" t="str">
        <f>IF(Table1[[#This Row],[Net Sales]]&gt;=3000,"High",IF(Table1[[#This Row],[Net Sales]]&gt;=2000,"Medium","Low"))</f>
        <v>Low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  <c r="P11403" s="15"/>
    </row>
    <row r="11404" spans="1:16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15">
        <f>Table1[[#This Row],[sales]]-Table1[[#This Row],[discount_am]]</f>
        <v>2463.2820000000002</v>
      </c>
      <c r="H11404" s="15" t="str">
        <f>IF(Table1[[#This Row],[Net Sales]]&gt;=3000,"High",IF(Table1[[#This Row],[Net Sales]]&gt;=2000,"Medium","Low"))</f>
        <v>Medium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  <c r="P11404" s="15"/>
    </row>
    <row r="11405" spans="1:16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15">
        <f>Table1[[#This Row],[sales]]-Table1[[#This Row],[discount_am]]</f>
        <v>2372.4413999999997</v>
      </c>
      <c r="H11405" s="15" t="str">
        <f>IF(Table1[[#This Row],[Net Sales]]&gt;=3000,"High",IF(Table1[[#This Row],[Net Sales]]&gt;=2000,"Medium","Low"))</f>
        <v>Medium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  <c r="P11405" s="15"/>
    </row>
    <row r="11406" spans="1:16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15">
        <f>Table1[[#This Row],[sales]]-Table1[[#This Row],[discount_am]]</f>
        <v>110.9376</v>
      </c>
      <c r="H11406" s="15" t="str">
        <f>IF(Table1[[#This Row],[Net Sales]]&gt;=3000,"High",IF(Table1[[#This Row],[Net Sales]]&gt;=2000,"Medium","Low"))</f>
        <v>Low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  <c r="P11406" s="15"/>
    </row>
    <row r="11407" spans="1:16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15">
        <f>Table1[[#This Row],[sales]]-Table1[[#This Row],[discount_am]]</f>
        <v>1720.0768</v>
      </c>
      <c r="H11407" s="15" t="str">
        <f>IF(Table1[[#This Row],[Net Sales]]&gt;=3000,"High",IF(Table1[[#This Row],[Net Sales]]&gt;=2000,"Medium","Low"))</f>
        <v>Low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  <c r="P11407" s="15"/>
    </row>
    <row r="11408" spans="1:16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15">
        <f>Table1[[#This Row],[sales]]-Table1[[#This Row],[discount_am]]</f>
        <v>2769.4639999999999</v>
      </c>
      <c r="H11408" s="15" t="str">
        <f>IF(Table1[[#This Row],[Net Sales]]&gt;=3000,"High",IF(Table1[[#This Row],[Net Sales]]&gt;=2000,"Medium","Low"))</f>
        <v>Medium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  <c r="P11408" s="15"/>
    </row>
    <row r="11409" spans="1:16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15">
        <f>Table1[[#This Row],[sales]]-Table1[[#This Row],[discount_am]]</f>
        <v>4233.6623999999993</v>
      </c>
      <c r="H11409" s="15" t="str">
        <f>IF(Table1[[#This Row],[Net Sales]]&gt;=3000,"High",IF(Table1[[#This Row],[Net Sales]]&gt;=2000,"Medium","Low"))</f>
        <v>High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  <c r="P11409" s="15"/>
    </row>
    <row r="11410" spans="1:16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15">
        <f>Table1[[#This Row],[sales]]-Table1[[#This Row],[discount_am]]</f>
        <v>1742.6136000000001</v>
      </c>
      <c r="H11410" s="15" t="str">
        <f>IF(Table1[[#This Row],[Net Sales]]&gt;=3000,"High",IF(Table1[[#This Row],[Net Sales]]&gt;=2000,"Medium","Low"))</f>
        <v>Low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  <c r="P11410" s="15"/>
    </row>
    <row r="11411" spans="1:16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15">
        <f>Table1[[#This Row],[sales]]-Table1[[#This Row],[discount_am]]</f>
        <v>803.22119999999995</v>
      </c>
      <c r="H11411" s="15" t="str">
        <f>IF(Table1[[#This Row],[Net Sales]]&gt;=3000,"High",IF(Table1[[#This Row],[Net Sales]]&gt;=2000,"Medium","Low"))</f>
        <v>Low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  <c r="P11411" s="15"/>
    </row>
    <row r="11412" spans="1:16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15">
        <f>Table1[[#This Row],[sales]]-Table1[[#This Row],[discount_am]]</f>
        <v>2465.2905000000001</v>
      </c>
      <c r="H11412" s="15" t="str">
        <f>IF(Table1[[#This Row],[Net Sales]]&gt;=3000,"High",IF(Table1[[#This Row],[Net Sales]]&gt;=2000,"Medium","Low"))</f>
        <v>Medium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  <c r="P11412" s="15"/>
    </row>
    <row r="11413" spans="1:16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15">
        <f>Table1[[#This Row],[sales]]-Table1[[#This Row],[discount_am]]</f>
        <v>1284.0911999999998</v>
      </c>
      <c r="H11413" s="15" t="str">
        <f>IF(Table1[[#This Row],[Net Sales]]&gt;=3000,"High",IF(Table1[[#This Row],[Net Sales]]&gt;=2000,"Medium","Low"))</f>
        <v>Low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  <c r="P11413" s="15"/>
    </row>
    <row r="11414" spans="1:16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15">
        <f>Table1[[#This Row],[sales]]-Table1[[#This Row],[discount_am]]</f>
        <v>2427.4827999999998</v>
      </c>
      <c r="H11414" s="15" t="str">
        <f>IF(Table1[[#This Row],[Net Sales]]&gt;=3000,"High",IF(Table1[[#This Row],[Net Sales]]&gt;=2000,"Medium","Low"))</f>
        <v>Medium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  <c r="P11414" s="15"/>
    </row>
    <row r="11415" spans="1:16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15">
        <f>Table1[[#This Row],[sales]]-Table1[[#This Row],[discount_am]]</f>
        <v>3261.2255999999998</v>
      </c>
      <c r="H11415" s="15" t="str">
        <f>IF(Table1[[#This Row],[Net Sales]]&gt;=3000,"High",IF(Table1[[#This Row],[Net Sales]]&gt;=2000,"Medium","Low"))</f>
        <v>High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  <c r="P11415" s="15"/>
    </row>
    <row r="11416" spans="1:16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15">
        <f>Table1[[#This Row],[sales]]-Table1[[#This Row],[discount_am]]</f>
        <v>335.91680000000002</v>
      </c>
      <c r="H11416" s="15" t="str">
        <f>IF(Table1[[#This Row],[Net Sales]]&gt;=3000,"High",IF(Table1[[#This Row],[Net Sales]]&gt;=2000,"Medium","Low"))</f>
        <v>Low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  <c r="P11416" s="15"/>
    </row>
    <row r="11417" spans="1:16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15">
        <f>Table1[[#This Row],[sales]]-Table1[[#This Row],[discount_am]]</f>
        <v>4163.2752</v>
      </c>
      <c r="H11417" s="15" t="str">
        <f>IF(Table1[[#This Row],[Net Sales]]&gt;=3000,"High",IF(Table1[[#This Row],[Net Sales]]&gt;=2000,"Medium","Low"))</f>
        <v>High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  <c r="P11417" s="15"/>
    </row>
    <row r="11418" spans="1:16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15">
        <f>Table1[[#This Row],[sales]]-Table1[[#This Row],[discount_am]]</f>
        <v>4098.5640000000003</v>
      </c>
      <c r="H11418" s="15" t="str">
        <f>IF(Table1[[#This Row],[Net Sales]]&gt;=3000,"High",IF(Table1[[#This Row],[Net Sales]]&gt;=2000,"Medium","Low"))</f>
        <v>High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  <c r="P11418" s="15"/>
    </row>
    <row r="11419" spans="1:16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15">
        <f>Table1[[#This Row],[sales]]-Table1[[#This Row],[discount_am]]</f>
        <v>3193.5063</v>
      </c>
      <c r="H11419" s="15" t="str">
        <f>IF(Table1[[#This Row],[Net Sales]]&gt;=3000,"High",IF(Table1[[#This Row],[Net Sales]]&gt;=2000,"Medium","Low"))</f>
        <v>High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  <c r="P11419" s="15"/>
    </row>
    <row r="11420" spans="1:16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15">
        <f>Table1[[#This Row],[sales]]-Table1[[#This Row],[discount_am]]</f>
        <v>2922.2912000000001</v>
      </c>
      <c r="H11420" s="15" t="str">
        <f>IF(Table1[[#This Row],[Net Sales]]&gt;=3000,"High",IF(Table1[[#This Row],[Net Sales]]&gt;=2000,"Medium","Low"))</f>
        <v>Medium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  <c r="P11420" s="15"/>
    </row>
    <row r="11421" spans="1:16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15">
        <f>Table1[[#This Row],[sales]]-Table1[[#This Row],[discount_am]]</f>
        <v>2615.34</v>
      </c>
      <c r="H11421" s="15" t="str">
        <f>IF(Table1[[#This Row],[Net Sales]]&gt;=3000,"High",IF(Table1[[#This Row],[Net Sales]]&gt;=2000,"Medium","Low"))</f>
        <v>Medium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  <c r="P11421" s="15"/>
    </row>
    <row r="11422" spans="1:16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15">
        <f>Table1[[#This Row],[sales]]-Table1[[#This Row],[discount_am]]</f>
        <v>166.07040000000001</v>
      </c>
      <c r="H11422" s="15" t="str">
        <f>IF(Table1[[#This Row],[Net Sales]]&gt;=3000,"High",IF(Table1[[#This Row],[Net Sales]]&gt;=2000,"Medium","Low"))</f>
        <v>Low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  <c r="P11422" s="15"/>
    </row>
    <row r="11423" spans="1:16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15">
        <f>Table1[[#This Row],[sales]]-Table1[[#This Row],[discount_am]]</f>
        <v>3087.9897999999994</v>
      </c>
      <c r="H11423" s="15" t="str">
        <f>IF(Table1[[#This Row],[Net Sales]]&gt;=3000,"High",IF(Table1[[#This Row],[Net Sales]]&gt;=2000,"Medium","Low"))</f>
        <v>High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  <c r="P11423" s="15"/>
    </row>
    <row r="11424" spans="1:16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15">
        <f>Table1[[#This Row],[sales]]-Table1[[#This Row],[discount_am]]</f>
        <v>1093.4279999999999</v>
      </c>
      <c r="H11424" s="15" t="str">
        <f>IF(Table1[[#This Row],[Net Sales]]&gt;=3000,"High",IF(Table1[[#This Row],[Net Sales]]&gt;=2000,"Medium","Low"))</f>
        <v>Low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  <c r="P11424" s="15"/>
    </row>
    <row r="11425" spans="1:16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15">
        <f>Table1[[#This Row],[sales]]-Table1[[#This Row],[discount_am]]</f>
        <v>220.095</v>
      </c>
      <c r="H11425" s="15" t="str">
        <f>IF(Table1[[#This Row],[Net Sales]]&gt;=3000,"High",IF(Table1[[#This Row],[Net Sales]]&gt;=2000,"Medium","Low"))</f>
        <v>Low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  <c r="P11425" s="15"/>
    </row>
    <row r="11426" spans="1:16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15">
        <f>Table1[[#This Row],[sales]]-Table1[[#This Row],[discount_am]]</f>
        <v>1741.3519999999999</v>
      </c>
      <c r="H11426" s="15" t="str">
        <f>IF(Table1[[#This Row],[Net Sales]]&gt;=3000,"High",IF(Table1[[#This Row],[Net Sales]]&gt;=2000,"Medium","Low"))</f>
        <v>Low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  <c r="P11426" s="15"/>
    </row>
    <row r="11427" spans="1:16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15">
        <f>Table1[[#This Row],[sales]]-Table1[[#This Row],[discount_am]]</f>
        <v>3358.7918</v>
      </c>
      <c r="H11427" s="15" t="str">
        <f>IF(Table1[[#This Row],[Net Sales]]&gt;=3000,"High",IF(Table1[[#This Row],[Net Sales]]&gt;=2000,"Medium","Low"))</f>
        <v>High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  <c r="P11427" s="15"/>
    </row>
    <row r="11428" spans="1:16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15">
        <f>Table1[[#This Row],[sales]]-Table1[[#This Row],[discount_am]]</f>
        <v>1971.0545999999999</v>
      </c>
      <c r="H11428" s="15" t="str">
        <f>IF(Table1[[#This Row],[Net Sales]]&gt;=3000,"High",IF(Table1[[#This Row],[Net Sales]]&gt;=2000,"Medium","Low"))</f>
        <v>Low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  <c r="P11428" s="15"/>
    </row>
    <row r="11429" spans="1:16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15">
        <f>Table1[[#This Row],[sales]]-Table1[[#This Row],[discount_am]]</f>
        <v>2822.5450000000001</v>
      </c>
      <c r="H11429" s="15" t="str">
        <f>IF(Table1[[#This Row],[Net Sales]]&gt;=3000,"High",IF(Table1[[#This Row],[Net Sales]]&gt;=2000,"Medium","Low"))</f>
        <v>Medium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  <c r="P11429" s="15"/>
    </row>
    <row r="11430" spans="1:16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15">
        <f>Table1[[#This Row],[sales]]-Table1[[#This Row],[discount_am]]</f>
        <v>2258.6157000000003</v>
      </c>
      <c r="H11430" s="15" t="str">
        <f>IF(Table1[[#This Row],[Net Sales]]&gt;=3000,"High",IF(Table1[[#This Row],[Net Sales]]&gt;=2000,"Medium","Low"))</f>
        <v>Medium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  <c r="P11430" s="15"/>
    </row>
    <row r="11431" spans="1:16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15">
        <f>Table1[[#This Row],[sales]]-Table1[[#This Row],[discount_am]]</f>
        <v>955.98590000000002</v>
      </c>
      <c r="H11431" s="15" t="str">
        <f>IF(Table1[[#This Row],[Net Sales]]&gt;=3000,"High",IF(Table1[[#This Row],[Net Sales]]&gt;=2000,"Medium","Low"))</f>
        <v>Low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  <c r="P11431" s="15"/>
    </row>
    <row r="11432" spans="1:16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15">
        <f>Table1[[#This Row],[sales]]-Table1[[#This Row],[discount_am]]</f>
        <v>1017.6711</v>
      </c>
      <c r="H11432" s="15" t="str">
        <f>IF(Table1[[#This Row],[Net Sales]]&gt;=3000,"High",IF(Table1[[#This Row],[Net Sales]]&gt;=2000,"Medium","Low"))</f>
        <v>Low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  <c r="P11432" s="15"/>
    </row>
    <row r="11433" spans="1:16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15">
        <f>Table1[[#This Row],[sales]]-Table1[[#This Row],[discount_am]]</f>
        <v>1600.9233999999999</v>
      </c>
      <c r="H11433" s="15" t="str">
        <f>IF(Table1[[#This Row],[Net Sales]]&gt;=3000,"High",IF(Table1[[#This Row],[Net Sales]]&gt;=2000,"Medium","Low"))</f>
        <v>Low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  <c r="P11433" s="15"/>
    </row>
    <row r="11434" spans="1:16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15">
        <f>Table1[[#This Row],[sales]]-Table1[[#This Row],[discount_am]]</f>
        <v>206.57999999999998</v>
      </c>
      <c r="H11434" s="15" t="str">
        <f>IF(Table1[[#This Row],[Net Sales]]&gt;=3000,"High",IF(Table1[[#This Row],[Net Sales]]&gt;=2000,"Medium","Low"))</f>
        <v>Low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  <c r="P11434" s="15"/>
    </row>
    <row r="11435" spans="1:16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15">
        <f>Table1[[#This Row],[sales]]-Table1[[#This Row],[discount_am]]</f>
        <v>2018.5370999999998</v>
      </c>
      <c r="H11435" s="15" t="str">
        <f>IF(Table1[[#This Row],[Net Sales]]&gt;=3000,"High",IF(Table1[[#This Row],[Net Sales]]&gt;=2000,"Medium","Low"))</f>
        <v>Medium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  <c r="P11435" s="15"/>
    </row>
    <row r="11436" spans="1:16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15">
        <f>Table1[[#This Row],[sales]]-Table1[[#This Row],[discount_am]]</f>
        <v>218.12</v>
      </c>
      <c r="H11436" s="15" t="str">
        <f>IF(Table1[[#This Row],[Net Sales]]&gt;=3000,"High",IF(Table1[[#This Row],[Net Sales]]&gt;=2000,"Medium","Low"))</f>
        <v>Low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  <c r="P11436" s="15"/>
    </row>
    <row r="11437" spans="1:16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15">
        <f>Table1[[#This Row],[sales]]-Table1[[#This Row],[discount_am]]</f>
        <v>2594.4187999999999</v>
      </c>
      <c r="H11437" s="15" t="str">
        <f>IF(Table1[[#This Row],[Net Sales]]&gt;=3000,"High",IF(Table1[[#This Row],[Net Sales]]&gt;=2000,"Medium","Low"))</f>
        <v>Medium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  <c r="P11437" s="15"/>
    </row>
    <row r="11438" spans="1:16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15">
        <f>Table1[[#This Row],[sales]]-Table1[[#This Row],[discount_am]]</f>
        <v>2365.0866000000001</v>
      </c>
      <c r="H11438" s="15" t="str">
        <f>IF(Table1[[#This Row],[Net Sales]]&gt;=3000,"High",IF(Table1[[#This Row],[Net Sales]]&gt;=2000,"Medium","Low"))</f>
        <v>Medium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  <c r="P11438" s="15"/>
    </row>
    <row r="11439" spans="1:16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15">
        <f>Table1[[#This Row],[sales]]-Table1[[#This Row],[discount_am]]</f>
        <v>2155.3026</v>
      </c>
      <c r="H11439" s="15" t="str">
        <f>IF(Table1[[#This Row],[Net Sales]]&gt;=3000,"High",IF(Table1[[#This Row],[Net Sales]]&gt;=2000,"Medium","Low"))</f>
        <v>Medium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  <c r="P11439" s="15"/>
    </row>
    <row r="11440" spans="1:16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15">
        <f>Table1[[#This Row],[sales]]-Table1[[#This Row],[discount_am]]</f>
        <v>969.87520000000006</v>
      </c>
      <c r="H11440" s="15" t="str">
        <f>IF(Table1[[#This Row],[Net Sales]]&gt;=3000,"High",IF(Table1[[#This Row],[Net Sales]]&gt;=2000,"Medium","Low"))</f>
        <v>Low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  <c r="P11440" s="15"/>
    </row>
    <row r="11441" spans="1:16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15">
        <f>Table1[[#This Row],[sales]]-Table1[[#This Row],[discount_am]]</f>
        <v>808.36839999999995</v>
      </c>
      <c r="H11441" s="15" t="str">
        <f>IF(Table1[[#This Row],[Net Sales]]&gt;=3000,"High",IF(Table1[[#This Row],[Net Sales]]&gt;=2000,"Medium","Low"))</f>
        <v>Low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  <c r="P11441" s="15"/>
    </row>
    <row r="11442" spans="1:16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15">
        <f>Table1[[#This Row],[sales]]-Table1[[#This Row],[discount_am]]</f>
        <v>2783.6171999999997</v>
      </c>
      <c r="H11442" s="15" t="str">
        <f>IF(Table1[[#This Row],[Net Sales]]&gt;=3000,"High",IF(Table1[[#This Row],[Net Sales]]&gt;=2000,"Medium","Low"))</f>
        <v>Medium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  <c r="P11442" s="15"/>
    </row>
    <row r="11443" spans="1:16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15">
        <f>Table1[[#This Row],[sales]]-Table1[[#This Row],[discount_am]]</f>
        <v>1898.7752</v>
      </c>
      <c r="H11443" s="15" t="str">
        <f>IF(Table1[[#This Row],[Net Sales]]&gt;=3000,"High",IF(Table1[[#This Row],[Net Sales]]&gt;=2000,"Medium","Low"))</f>
        <v>Low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  <c r="P11443" s="15"/>
    </row>
    <row r="11444" spans="1:16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15">
        <f>Table1[[#This Row],[sales]]-Table1[[#This Row],[discount_am]]</f>
        <v>427.6832</v>
      </c>
      <c r="H11444" s="15" t="str">
        <f>IF(Table1[[#This Row],[Net Sales]]&gt;=3000,"High",IF(Table1[[#This Row],[Net Sales]]&gt;=2000,"Medium","Low"))</f>
        <v>Low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  <c r="P11444" s="15"/>
    </row>
    <row r="11445" spans="1:16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15">
        <f>Table1[[#This Row],[sales]]-Table1[[#This Row],[discount_am]]</f>
        <v>926.61819999999989</v>
      </c>
      <c r="H11445" s="15" t="str">
        <f>IF(Table1[[#This Row],[Net Sales]]&gt;=3000,"High",IF(Table1[[#This Row],[Net Sales]]&gt;=2000,"Medium","Low"))</f>
        <v>Low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  <c r="P11445" s="15"/>
    </row>
    <row r="11446" spans="1:16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15">
        <f>Table1[[#This Row],[sales]]-Table1[[#This Row],[discount_am]]</f>
        <v>4738.22</v>
      </c>
      <c r="H11446" s="15" t="str">
        <f>IF(Table1[[#This Row],[Net Sales]]&gt;=3000,"High",IF(Table1[[#This Row],[Net Sales]]&gt;=2000,"Medium","Low"))</f>
        <v>High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  <c r="P11446" s="15"/>
    </row>
    <row r="11447" spans="1:16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15">
        <f>Table1[[#This Row],[sales]]-Table1[[#This Row],[discount_am]]</f>
        <v>1415.5183</v>
      </c>
      <c r="H11447" s="15" t="str">
        <f>IF(Table1[[#This Row],[Net Sales]]&gt;=3000,"High",IF(Table1[[#This Row],[Net Sales]]&gt;=2000,"Medium","Low"))</f>
        <v>Low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  <c r="P11447" s="15"/>
    </row>
    <row r="11448" spans="1:16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15">
        <f>Table1[[#This Row],[sales]]-Table1[[#This Row],[discount_am]]</f>
        <v>169.92750000000001</v>
      </c>
      <c r="H11448" s="15" t="str">
        <f>IF(Table1[[#This Row],[Net Sales]]&gt;=3000,"High",IF(Table1[[#This Row],[Net Sales]]&gt;=2000,"Medium","Low"))</f>
        <v>Low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  <c r="P11448" s="15"/>
    </row>
    <row r="11449" spans="1:16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15">
        <f>Table1[[#This Row],[sales]]-Table1[[#This Row],[discount_am]]</f>
        <v>226.89149999999998</v>
      </c>
      <c r="H11449" s="15" t="str">
        <f>IF(Table1[[#This Row],[Net Sales]]&gt;=3000,"High",IF(Table1[[#This Row],[Net Sales]]&gt;=2000,"Medium","Low"))</f>
        <v>Low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  <c r="P11449" s="15"/>
    </row>
    <row r="11450" spans="1:16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15">
        <f>Table1[[#This Row],[sales]]-Table1[[#This Row],[discount_am]]</f>
        <v>2690.9448000000002</v>
      </c>
      <c r="H11450" s="15" t="str">
        <f>IF(Table1[[#This Row],[Net Sales]]&gt;=3000,"High",IF(Table1[[#This Row],[Net Sales]]&gt;=2000,"Medium","Low"))</f>
        <v>Medium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  <c r="P11450" s="15"/>
    </row>
    <row r="11451" spans="1:16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15">
        <f>Table1[[#This Row],[sales]]-Table1[[#This Row],[discount_am]]</f>
        <v>3009.9474</v>
      </c>
      <c r="H11451" s="15" t="str">
        <f>IF(Table1[[#This Row],[Net Sales]]&gt;=3000,"High",IF(Table1[[#This Row],[Net Sales]]&gt;=2000,"Medium","Low"))</f>
        <v>High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  <c r="P11451" s="15"/>
    </row>
    <row r="11452" spans="1:16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15">
        <f>Table1[[#This Row],[sales]]-Table1[[#This Row],[discount_am]]</f>
        <v>1931.5309999999999</v>
      </c>
      <c r="H11452" s="15" t="str">
        <f>IF(Table1[[#This Row],[Net Sales]]&gt;=3000,"High",IF(Table1[[#This Row],[Net Sales]]&gt;=2000,"Medium","Low"))</f>
        <v>Low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  <c r="P11452" s="15"/>
    </row>
    <row r="11453" spans="1:16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15">
        <f>Table1[[#This Row],[sales]]-Table1[[#This Row],[discount_am]]</f>
        <v>595.476</v>
      </c>
      <c r="H11453" s="15" t="str">
        <f>IF(Table1[[#This Row],[Net Sales]]&gt;=3000,"High",IF(Table1[[#This Row],[Net Sales]]&gt;=2000,"Medium","Low"))</f>
        <v>Low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  <c r="P11453" s="15"/>
    </row>
    <row r="11454" spans="1:16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15">
        <f>Table1[[#This Row],[sales]]-Table1[[#This Row],[discount_am]]</f>
        <v>2083.3903999999998</v>
      </c>
      <c r="H11454" s="15" t="str">
        <f>IF(Table1[[#This Row],[Net Sales]]&gt;=3000,"High",IF(Table1[[#This Row],[Net Sales]]&gt;=2000,"Medium","Low"))</f>
        <v>Medium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  <c r="P11454" s="15"/>
    </row>
    <row r="11455" spans="1:16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15">
        <f>Table1[[#This Row],[sales]]-Table1[[#This Row],[discount_am]]</f>
        <v>1260.1624999999999</v>
      </c>
      <c r="H11455" s="15" t="str">
        <f>IF(Table1[[#This Row],[Net Sales]]&gt;=3000,"High",IF(Table1[[#This Row],[Net Sales]]&gt;=2000,"Medium","Low"))</f>
        <v>Low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  <c r="P11455" s="15"/>
    </row>
    <row r="11456" spans="1:16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15">
        <f>Table1[[#This Row],[sales]]-Table1[[#This Row],[discount_am]]</f>
        <v>1198.1127999999999</v>
      </c>
      <c r="H11456" s="15" t="str">
        <f>IF(Table1[[#This Row],[Net Sales]]&gt;=3000,"High",IF(Table1[[#This Row],[Net Sales]]&gt;=2000,"Medium","Low"))</f>
        <v>Low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  <c r="P11456" s="15"/>
    </row>
    <row r="11457" spans="1:16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15">
        <f>Table1[[#This Row],[sales]]-Table1[[#This Row],[discount_am]]</f>
        <v>827.29799999999989</v>
      </c>
      <c r="H11457" s="15" t="str">
        <f>IF(Table1[[#This Row],[Net Sales]]&gt;=3000,"High",IF(Table1[[#This Row],[Net Sales]]&gt;=2000,"Medium","Low"))</f>
        <v>Low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  <c r="P11457" s="15"/>
    </row>
    <row r="11458" spans="1:16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15">
        <f>Table1[[#This Row],[sales]]-Table1[[#This Row],[discount_am]]</f>
        <v>232.56</v>
      </c>
      <c r="H11458" s="15" t="str">
        <f>IF(Table1[[#This Row],[Net Sales]]&gt;=3000,"High",IF(Table1[[#This Row],[Net Sales]]&gt;=2000,"Medium","Low"))</f>
        <v>Low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  <c r="P11458" s="15"/>
    </row>
    <row r="11459" spans="1:16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15">
        <f>Table1[[#This Row],[sales]]-Table1[[#This Row],[discount_am]]</f>
        <v>2704.1423999999997</v>
      </c>
      <c r="H11459" s="15" t="str">
        <f>IF(Table1[[#This Row],[Net Sales]]&gt;=3000,"High",IF(Table1[[#This Row],[Net Sales]]&gt;=2000,"Medium","Low"))</f>
        <v>Medium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  <c r="P11459" s="15"/>
    </row>
    <row r="11460" spans="1:16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15">
        <f>Table1[[#This Row],[sales]]-Table1[[#This Row],[discount_am]]</f>
        <v>1721.104</v>
      </c>
      <c r="H11460" s="15" t="str">
        <f>IF(Table1[[#This Row],[Net Sales]]&gt;=3000,"High",IF(Table1[[#This Row],[Net Sales]]&gt;=2000,"Medium","Low"))</f>
        <v>Low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  <c r="P11460" s="15"/>
    </row>
    <row r="11461" spans="1:16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15">
        <f>Table1[[#This Row],[sales]]-Table1[[#This Row],[discount_am]]</f>
        <v>2723.3114999999998</v>
      </c>
      <c r="H11461" s="15" t="str">
        <f>IF(Table1[[#This Row],[Net Sales]]&gt;=3000,"High",IF(Table1[[#This Row],[Net Sales]]&gt;=2000,"Medium","Low"))</f>
        <v>Medium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  <c r="P11461" s="15"/>
    </row>
    <row r="11462" spans="1:16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15">
        <f>Table1[[#This Row],[sales]]-Table1[[#This Row],[discount_am]]</f>
        <v>1565.0709000000002</v>
      </c>
      <c r="H11462" s="15" t="str">
        <f>IF(Table1[[#This Row],[Net Sales]]&gt;=3000,"High",IF(Table1[[#This Row],[Net Sales]]&gt;=2000,"Medium","Low"))</f>
        <v>Low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  <c r="P11462" s="15"/>
    </row>
    <row r="11463" spans="1:16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15">
        <f>Table1[[#This Row],[sales]]-Table1[[#This Row],[discount_am]]</f>
        <v>3251.4438</v>
      </c>
      <c r="H11463" s="15" t="str">
        <f>IF(Table1[[#This Row],[Net Sales]]&gt;=3000,"High",IF(Table1[[#This Row],[Net Sales]]&gt;=2000,"Medium","Low"))</f>
        <v>High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  <c r="P11463" s="15"/>
    </row>
    <row r="11464" spans="1:16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15">
        <f>Table1[[#This Row],[sales]]-Table1[[#This Row],[discount_am]]</f>
        <v>2697.1671999999999</v>
      </c>
      <c r="H11464" s="15" t="str">
        <f>IF(Table1[[#This Row],[Net Sales]]&gt;=3000,"High",IF(Table1[[#This Row],[Net Sales]]&gt;=2000,"Medium","Low"))</f>
        <v>Medium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  <c r="P11464" s="15"/>
    </row>
    <row r="11465" spans="1:16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15">
        <f>Table1[[#This Row],[sales]]-Table1[[#This Row],[discount_am]]</f>
        <v>1274.2485999999999</v>
      </c>
      <c r="H11465" s="15" t="str">
        <f>IF(Table1[[#This Row],[Net Sales]]&gt;=3000,"High",IF(Table1[[#This Row],[Net Sales]]&gt;=2000,"Medium","Low"))</f>
        <v>Low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  <c r="P11465" s="15"/>
    </row>
    <row r="11466" spans="1:16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15">
        <f>Table1[[#This Row],[sales]]-Table1[[#This Row],[discount_am]]</f>
        <v>1237.6378</v>
      </c>
      <c r="H11466" s="15" t="str">
        <f>IF(Table1[[#This Row],[Net Sales]]&gt;=3000,"High",IF(Table1[[#This Row],[Net Sales]]&gt;=2000,"Medium","Low"))</f>
        <v>Low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  <c r="P11466" s="15"/>
    </row>
    <row r="11467" spans="1:16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15">
        <f>Table1[[#This Row],[sales]]-Table1[[#This Row],[discount_am]]</f>
        <v>3560.9832000000001</v>
      </c>
      <c r="H11467" s="15" t="str">
        <f>IF(Table1[[#This Row],[Net Sales]]&gt;=3000,"High",IF(Table1[[#This Row],[Net Sales]]&gt;=2000,"Medium","Low"))</f>
        <v>High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  <c r="P11467" s="15"/>
    </row>
    <row r="11468" spans="1:16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15">
        <f>Table1[[#This Row],[sales]]-Table1[[#This Row],[discount_am]]</f>
        <v>3710.0920000000001</v>
      </c>
      <c r="H11468" s="15" t="str">
        <f>IF(Table1[[#This Row],[Net Sales]]&gt;=3000,"High",IF(Table1[[#This Row],[Net Sales]]&gt;=2000,"Medium","Low"))</f>
        <v>High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  <c r="P11468" s="15"/>
    </row>
    <row r="11469" spans="1:16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15">
        <f>Table1[[#This Row],[sales]]-Table1[[#This Row],[discount_am]]</f>
        <v>3421.8225000000002</v>
      </c>
      <c r="H11469" s="15" t="str">
        <f>IF(Table1[[#This Row],[Net Sales]]&gt;=3000,"High",IF(Table1[[#This Row],[Net Sales]]&gt;=2000,"Medium","Low"))</f>
        <v>High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  <c r="P11469" s="15"/>
    </row>
    <row r="11470" spans="1:16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15">
        <f>Table1[[#This Row],[sales]]-Table1[[#This Row],[discount_am]]</f>
        <v>2803.2235000000001</v>
      </c>
      <c r="H11470" s="15" t="str">
        <f>IF(Table1[[#This Row],[Net Sales]]&gt;=3000,"High",IF(Table1[[#This Row],[Net Sales]]&gt;=2000,"Medium","Low"))</f>
        <v>Medium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  <c r="P11470" s="15"/>
    </row>
    <row r="11471" spans="1:16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15">
        <f>Table1[[#This Row],[sales]]-Table1[[#This Row],[discount_am]]</f>
        <v>1748.2248</v>
      </c>
      <c r="H11471" s="15" t="str">
        <f>IF(Table1[[#This Row],[Net Sales]]&gt;=3000,"High",IF(Table1[[#This Row],[Net Sales]]&gt;=2000,"Medium","Low"))</f>
        <v>Low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  <c r="P11471" s="15"/>
    </row>
    <row r="11472" spans="1:16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15">
        <f>Table1[[#This Row],[sales]]-Table1[[#This Row],[discount_am]]</f>
        <v>1287.3234</v>
      </c>
      <c r="H11472" s="15" t="str">
        <f>IF(Table1[[#This Row],[Net Sales]]&gt;=3000,"High",IF(Table1[[#This Row],[Net Sales]]&gt;=2000,"Medium","Low"))</f>
        <v>Low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  <c r="P11472" s="15"/>
    </row>
    <row r="11473" spans="1:16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15">
        <f>Table1[[#This Row],[sales]]-Table1[[#This Row],[discount_am]]</f>
        <v>1917.0332999999998</v>
      </c>
      <c r="H11473" s="15" t="str">
        <f>IF(Table1[[#This Row],[Net Sales]]&gt;=3000,"High",IF(Table1[[#This Row],[Net Sales]]&gt;=2000,"Medium","Low"))</f>
        <v>Low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  <c r="P11473" s="15"/>
    </row>
    <row r="11474" spans="1:16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15">
        <f>Table1[[#This Row],[sales]]-Table1[[#This Row],[discount_am]]</f>
        <v>2773.5434999999998</v>
      </c>
      <c r="H11474" s="15" t="str">
        <f>IF(Table1[[#This Row],[Net Sales]]&gt;=3000,"High",IF(Table1[[#This Row],[Net Sales]]&gt;=2000,"Medium","Low"))</f>
        <v>Medium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  <c r="P11474" s="15"/>
    </row>
    <row r="11475" spans="1:16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15">
        <f>Table1[[#This Row],[sales]]-Table1[[#This Row],[discount_am]]</f>
        <v>2451.02</v>
      </c>
      <c r="H11475" s="15" t="str">
        <f>IF(Table1[[#This Row],[Net Sales]]&gt;=3000,"High",IF(Table1[[#This Row],[Net Sales]]&gt;=2000,"Medium","Low"))</f>
        <v>Medium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  <c r="P11475" s="15"/>
    </row>
    <row r="11476" spans="1:16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15">
        <f>Table1[[#This Row],[sales]]-Table1[[#This Row],[discount_am]]</f>
        <v>219.70320000000001</v>
      </c>
      <c r="H11476" s="15" t="str">
        <f>IF(Table1[[#This Row],[Net Sales]]&gt;=3000,"High",IF(Table1[[#This Row],[Net Sales]]&gt;=2000,"Medium","Low"))</f>
        <v>Low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  <c r="P11476" s="15"/>
    </row>
    <row r="11477" spans="1:16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15">
        <f>Table1[[#This Row],[sales]]-Table1[[#This Row],[discount_am]]</f>
        <v>2678.3119999999999</v>
      </c>
      <c r="H11477" s="15" t="str">
        <f>IF(Table1[[#This Row],[Net Sales]]&gt;=3000,"High",IF(Table1[[#This Row],[Net Sales]]&gt;=2000,"Medium","Low"))</f>
        <v>Medium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  <c r="P11477" s="15"/>
    </row>
    <row r="11478" spans="1:16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15">
        <f>Table1[[#This Row],[sales]]-Table1[[#This Row],[discount_am]]</f>
        <v>1800.8168000000001</v>
      </c>
      <c r="H11478" s="15" t="str">
        <f>IF(Table1[[#This Row],[Net Sales]]&gt;=3000,"High",IF(Table1[[#This Row],[Net Sales]]&gt;=2000,"Medium","Low"))</f>
        <v>Low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  <c r="P11478" s="15"/>
    </row>
    <row r="11479" spans="1:16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15">
        <f>Table1[[#This Row],[sales]]-Table1[[#This Row],[discount_am]]</f>
        <v>1943.1</v>
      </c>
      <c r="H11479" s="15" t="str">
        <f>IF(Table1[[#This Row],[Net Sales]]&gt;=3000,"High",IF(Table1[[#This Row],[Net Sales]]&gt;=2000,"Medium","Low"))</f>
        <v>Low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  <c r="P11479" s="15"/>
    </row>
    <row r="11480" spans="1:16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15">
        <f>Table1[[#This Row],[sales]]-Table1[[#This Row],[discount_am]]</f>
        <v>3289.9944</v>
      </c>
      <c r="H11480" s="15" t="str">
        <f>IF(Table1[[#This Row],[Net Sales]]&gt;=3000,"High",IF(Table1[[#This Row],[Net Sales]]&gt;=2000,"Medium","Low"))</f>
        <v>High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  <c r="P11480" s="15"/>
    </row>
    <row r="11481" spans="1:16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15">
        <f>Table1[[#This Row],[sales]]-Table1[[#This Row],[discount_am]]</f>
        <v>2132.4321999999997</v>
      </c>
      <c r="H11481" s="15" t="str">
        <f>IF(Table1[[#This Row],[Net Sales]]&gt;=3000,"High",IF(Table1[[#This Row],[Net Sales]]&gt;=2000,"Medium","Low"))</f>
        <v>Medium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  <c r="P11481" s="15"/>
    </row>
    <row r="11482" spans="1:16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15">
        <f>Table1[[#This Row],[sales]]-Table1[[#This Row],[discount_am]]</f>
        <v>833.47770000000003</v>
      </c>
      <c r="H11482" s="15" t="str">
        <f>IF(Table1[[#This Row],[Net Sales]]&gt;=3000,"High",IF(Table1[[#This Row],[Net Sales]]&gt;=2000,"Medium","Low"))</f>
        <v>Low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  <c r="P11482" s="15"/>
    </row>
    <row r="11483" spans="1:16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15">
        <f>Table1[[#This Row],[sales]]-Table1[[#This Row],[discount_am]]</f>
        <v>1433.9493000000002</v>
      </c>
      <c r="H11483" s="15" t="str">
        <f>IF(Table1[[#This Row],[Net Sales]]&gt;=3000,"High",IF(Table1[[#This Row],[Net Sales]]&gt;=2000,"Medium","Low"))</f>
        <v>Low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  <c r="P11483" s="15"/>
    </row>
    <row r="11484" spans="1:16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15">
        <f>Table1[[#This Row],[sales]]-Table1[[#This Row],[discount_am]]</f>
        <v>1201.4209999999998</v>
      </c>
      <c r="H11484" s="15" t="str">
        <f>IF(Table1[[#This Row],[Net Sales]]&gt;=3000,"High",IF(Table1[[#This Row],[Net Sales]]&gt;=2000,"Medium","Low"))</f>
        <v>Low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  <c r="P11484" s="15"/>
    </row>
    <row r="11485" spans="1:16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15">
        <f>Table1[[#This Row],[sales]]-Table1[[#This Row],[discount_am]]</f>
        <v>1611.4166</v>
      </c>
      <c r="H11485" s="15" t="str">
        <f>IF(Table1[[#This Row],[Net Sales]]&gt;=3000,"High",IF(Table1[[#This Row],[Net Sales]]&gt;=2000,"Medium","Low"))</f>
        <v>Low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  <c r="P11485" s="15"/>
    </row>
    <row r="11486" spans="1:16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15">
        <f>Table1[[#This Row],[sales]]-Table1[[#This Row],[discount_am]]</f>
        <v>332.40800000000002</v>
      </c>
      <c r="H11486" s="15" t="str">
        <f>IF(Table1[[#This Row],[Net Sales]]&gt;=3000,"High",IF(Table1[[#This Row],[Net Sales]]&gt;=2000,"Medium","Low"))</f>
        <v>Low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  <c r="P11486" s="15"/>
    </row>
    <row r="11487" spans="1:16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15">
        <f>Table1[[#This Row],[sales]]-Table1[[#This Row],[discount_am]]</f>
        <v>324.19499999999999</v>
      </c>
      <c r="H11487" s="15" t="str">
        <f>IF(Table1[[#This Row],[Net Sales]]&gt;=3000,"High",IF(Table1[[#This Row],[Net Sales]]&gt;=2000,"Medium","Low"))</f>
        <v>Low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  <c r="P11487" s="15"/>
    </row>
    <row r="11488" spans="1:16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15">
        <f>Table1[[#This Row],[sales]]-Table1[[#This Row],[discount_am]]</f>
        <v>3124.5291000000002</v>
      </c>
      <c r="H11488" s="15" t="str">
        <f>IF(Table1[[#This Row],[Net Sales]]&gt;=3000,"High",IF(Table1[[#This Row],[Net Sales]]&gt;=2000,"Medium","Low"))</f>
        <v>High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  <c r="P11488" s="15"/>
    </row>
    <row r="11489" spans="1:16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15">
        <f>Table1[[#This Row],[sales]]-Table1[[#This Row],[discount_am]]</f>
        <v>2934.1490000000003</v>
      </c>
      <c r="H11489" s="15" t="str">
        <f>IF(Table1[[#This Row],[Net Sales]]&gt;=3000,"High",IF(Table1[[#This Row],[Net Sales]]&gt;=2000,"Medium","Low"))</f>
        <v>Medium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  <c r="P11489" s="15"/>
    </row>
    <row r="11490" spans="1:16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15">
        <f>Table1[[#This Row],[sales]]-Table1[[#This Row],[discount_am]]</f>
        <v>2994.0792000000001</v>
      </c>
      <c r="H11490" s="15" t="str">
        <f>IF(Table1[[#This Row],[Net Sales]]&gt;=3000,"High",IF(Table1[[#This Row],[Net Sales]]&gt;=2000,"Medium","Low"))</f>
        <v>Medium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  <c r="P11490" s="15"/>
    </row>
    <row r="11491" spans="1:16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15">
        <f>Table1[[#This Row],[sales]]-Table1[[#This Row],[discount_am]]</f>
        <v>3224.8188</v>
      </c>
      <c r="H11491" s="15" t="str">
        <f>IF(Table1[[#This Row],[Net Sales]]&gt;=3000,"High",IF(Table1[[#This Row],[Net Sales]]&gt;=2000,"Medium","Low"))</f>
        <v>High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  <c r="P11491" s="15"/>
    </row>
    <row r="11492" spans="1:16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15">
        <f>Table1[[#This Row],[sales]]-Table1[[#This Row],[discount_am]]</f>
        <v>3636.9564</v>
      </c>
      <c r="H11492" s="15" t="str">
        <f>IF(Table1[[#This Row],[Net Sales]]&gt;=3000,"High",IF(Table1[[#This Row],[Net Sales]]&gt;=2000,"Medium","Low"))</f>
        <v>High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  <c r="P11492" s="15"/>
    </row>
    <row r="11493" spans="1:16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15">
        <f>Table1[[#This Row],[sales]]-Table1[[#This Row],[discount_am]]</f>
        <v>3583.1349</v>
      </c>
      <c r="H11493" s="15" t="str">
        <f>IF(Table1[[#This Row],[Net Sales]]&gt;=3000,"High",IF(Table1[[#This Row],[Net Sales]]&gt;=2000,"Medium","Low"))</f>
        <v>High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  <c r="P11493" s="15"/>
    </row>
    <row r="11494" spans="1:16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15">
        <f>Table1[[#This Row],[sales]]-Table1[[#This Row],[discount_am]]</f>
        <v>1118.364</v>
      </c>
      <c r="H11494" s="15" t="str">
        <f>IF(Table1[[#This Row],[Net Sales]]&gt;=3000,"High",IF(Table1[[#This Row],[Net Sales]]&gt;=2000,"Medium","Low"))</f>
        <v>Low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  <c r="P11494" s="15"/>
    </row>
    <row r="11495" spans="1:16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15">
        <f>Table1[[#This Row],[sales]]-Table1[[#This Row],[discount_am]]</f>
        <v>769.53359999999998</v>
      </c>
      <c r="H11495" s="15" t="str">
        <f>IF(Table1[[#This Row],[Net Sales]]&gt;=3000,"High",IF(Table1[[#This Row],[Net Sales]]&gt;=2000,"Medium","Low"))</f>
        <v>Low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  <c r="P11495" s="15"/>
    </row>
    <row r="11496" spans="1:16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15">
        <f>Table1[[#This Row],[sales]]-Table1[[#This Row],[discount_am]]</f>
        <v>1041.9712</v>
      </c>
      <c r="H11496" s="15" t="str">
        <f>IF(Table1[[#This Row],[Net Sales]]&gt;=3000,"High",IF(Table1[[#This Row],[Net Sales]]&gt;=2000,"Medium","Low"))</f>
        <v>Low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  <c r="P11496" s="15"/>
    </row>
    <row r="11497" spans="1:16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15">
        <f>Table1[[#This Row],[sales]]-Table1[[#This Row],[discount_am]]</f>
        <v>1877.3559</v>
      </c>
      <c r="H11497" s="15" t="str">
        <f>IF(Table1[[#This Row],[Net Sales]]&gt;=3000,"High",IF(Table1[[#This Row],[Net Sales]]&gt;=2000,"Medium","Low"))</f>
        <v>Low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  <c r="P11497" s="15"/>
    </row>
    <row r="11498" spans="1:16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15">
        <f>Table1[[#This Row],[sales]]-Table1[[#This Row],[discount_am]]</f>
        <v>2362.4809999999998</v>
      </c>
      <c r="H11498" s="15" t="str">
        <f>IF(Table1[[#This Row],[Net Sales]]&gt;=3000,"High",IF(Table1[[#This Row],[Net Sales]]&gt;=2000,"Medium","Low"))</f>
        <v>Medium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  <c r="P11498" s="15"/>
    </row>
    <row r="11499" spans="1:16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15">
        <f>Table1[[#This Row],[sales]]-Table1[[#This Row],[discount_am]]</f>
        <v>2193.8389999999999</v>
      </c>
      <c r="H11499" s="15" t="str">
        <f>IF(Table1[[#This Row],[Net Sales]]&gt;=3000,"High",IF(Table1[[#This Row],[Net Sales]]&gt;=2000,"Medium","Low"))</f>
        <v>Medium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  <c r="P11499" s="15"/>
    </row>
    <row r="11500" spans="1:16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15">
        <f>Table1[[#This Row],[sales]]-Table1[[#This Row],[discount_am]]</f>
        <v>2733.1524000000004</v>
      </c>
      <c r="H11500" s="15" t="str">
        <f>IF(Table1[[#This Row],[Net Sales]]&gt;=3000,"High",IF(Table1[[#This Row],[Net Sales]]&gt;=2000,"Medium","Low"))</f>
        <v>Medium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  <c r="P11500" s="15"/>
    </row>
    <row r="11501" spans="1:16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15">
        <f>Table1[[#This Row],[sales]]-Table1[[#This Row],[discount_am]]</f>
        <v>2652.8039999999996</v>
      </c>
      <c r="H11501" s="15" t="str">
        <f>IF(Table1[[#This Row],[Net Sales]]&gt;=3000,"High",IF(Table1[[#This Row],[Net Sales]]&gt;=2000,"Medium","Low"))</f>
        <v>Medium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  <c r="P11501" s="15"/>
    </row>
    <row r="11502" spans="1:16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15">
        <f>Table1[[#This Row],[sales]]-Table1[[#This Row],[discount_am]]</f>
        <v>1371.1248000000001</v>
      </c>
      <c r="H11502" s="15" t="str">
        <f>IF(Table1[[#This Row],[Net Sales]]&gt;=3000,"High",IF(Table1[[#This Row],[Net Sales]]&gt;=2000,"Medium","Low"))</f>
        <v>Low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  <c r="P11502" s="15"/>
    </row>
    <row r="11503" spans="1:16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15">
        <f>Table1[[#This Row],[sales]]-Table1[[#This Row],[discount_am]]</f>
        <v>3256.8499000000002</v>
      </c>
      <c r="H11503" s="15" t="str">
        <f>IF(Table1[[#This Row],[Net Sales]]&gt;=3000,"High",IF(Table1[[#This Row],[Net Sales]]&gt;=2000,"Medium","Low"))</f>
        <v>High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  <c r="P11503" s="15"/>
    </row>
    <row r="11504" spans="1:16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15">
        <f>Table1[[#This Row],[sales]]-Table1[[#This Row],[discount_am]]</f>
        <v>3975.8845000000006</v>
      </c>
      <c r="H11504" s="15" t="str">
        <f>IF(Table1[[#This Row],[Net Sales]]&gt;=3000,"High",IF(Table1[[#This Row],[Net Sales]]&gt;=2000,"Medium","Low"))</f>
        <v>High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  <c r="P11504" s="15"/>
    </row>
    <row r="11505" spans="1:16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15">
        <f>Table1[[#This Row],[sales]]-Table1[[#This Row],[discount_am]]</f>
        <v>3024.7602000000002</v>
      </c>
      <c r="H11505" s="15" t="str">
        <f>IF(Table1[[#This Row],[Net Sales]]&gt;=3000,"High",IF(Table1[[#This Row],[Net Sales]]&gt;=2000,"Medium","Low"))</f>
        <v>High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  <c r="P11505" s="15"/>
    </row>
    <row r="11506" spans="1:16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15">
        <f>Table1[[#This Row],[sales]]-Table1[[#This Row],[discount_am]]</f>
        <v>1343.8041000000001</v>
      </c>
      <c r="H11506" s="15" t="str">
        <f>IF(Table1[[#This Row],[Net Sales]]&gt;=3000,"High",IF(Table1[[#This Row],[Net Sales]]&gt;=2000,"Medium","Low"))</f>
        <v>Low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  <c r="P11506" s="15"/>
    </row>
    <row r="11507" spans="1:16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15">
        <f>Table1[[#This Row],[sales]]-Table1[[#This Row],[discount_am]]</f>
        <v>862.93499999999995</v>
      </c>
      <c r="H11507" s="15" t="str">
        <f>IF(Table1[[#This Row],[Net Sales]]&gt;=3000,"High",IF(Table1[[#This Row],[Net Sales]]&gt;=2000,"Medium","Low"))</f>
        <v>Low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  <c r="P11507" s="15"/>
    </row>
    <row r="11508" spans="1:16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15">
        <f>Table1[[#This Row],[sales]]-Table1[[#This Row],[discount_am]]</f>
        <v>152.58359999999999</v>
      </c>
      <c r="H11508" s="15" t="str">
        <f>IF(Table1[[#This Row],[Net Sales]]&gt;=3000,"High",IF(Table1[[#This Row],[Net Sales]]&gt;=2000,"Medium","Low"))</f>
        <v>Low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  <c r="P11508" s="15"/>
    </row>
    <row r="11509" spans="1:16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15">
        <f>Table1[[#This Row],[sales]]-Table1[[#This Row],[discount_am]]</f>
        <v>172.0455</v>
      </c>
      <c r="H11509" s="15" t="str">
        <f>IF(Table1[[#This Row],[Net Sales]]&gt;=3000,"High",IF(Table1[[#This Row],[Net Sales]]&gt;=2000,"Medium","Low"))</f>
        <v>Low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  <c r="P11509" s="15"/>
    </row>
    <row r="11510" spans="1:16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15">
        <f>Table1[[#This Row],[sales]]-Table1[[#This Row],[discount_am]]</f>
        <v>173.71899999999999</v>
      </c>
      <c r="H11510" s="15" t="str">
        <f>IF(Table1[[#This Row],[Net Sales]]&gt;=3000,"High",IF(Table1[[#This Row],[Net Sales]]&gt;=2000,"Medium","Low"))</f>
        <v>Low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  <c r="P11510" s="15"/>
    </row>
    <row r="11511" spans="1:16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15">
        <f>Table1[[#This Row],[sales]]-Table1[[#This Row],[discount_am]]</f>
        <v>3678.2550000000001</v>
      </c>
      <c r="H11511" s="15" t="str">
        <f>IF(Table1[[#This Row],[Net Sales]]&gt;=3000,"High",IF(Table1[[#This Row],[Net Sales]]&gt;=2000,"Medium","Low"))</f>
        <v>High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  <c r="P11511" s="15"/>
    </row>
    <row r="11512" spans="1:16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15">
        <f>Table1[[#This Row],[sales]]-Table1[[#This Row],[discount_am]]</f>
        <v>522.15840000000003</v>
      </c>
      <c r="H11512" s="15" t="str">
        <f>IF(Table1[[#This Row],[Net Sales]]&gt;=3000,"High",IF(Table1[[#This Row],[Net Sales]]&gt;=2000,"Medium","Low"))</f>
        <v>Low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  <c r="P11512" s="15"/>
    </row>
    <row r="11513" spans="1:16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15">
        <f>Table1[[#This Row],[sales]]-Table1[[#This Row],[discount_am]]</f>
        <v>438.00900000000001</v>
      </c>
      <c r="H11513" s="15" t="str">
        <f>IF(Table1[[#This Row],[Net Sales]]&gt;=3000,"High",IF(Table1[[#This Row],[Net Sales]]&gt;=2000,"Medium","Low"))</f>
        <v>Low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  <c r="P11513" s="15"/>
    </row>
    <row r="11514" spans="1:16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15">
        <f>Table1[[#This Row],[sales]]-Table1[[#This Row],[discount_am]]</f>
        <v>1705.9077</v>
      </c>
      <c r="H11514" s="15" t="str">
        <f>IF(Table1[[#This Row],[Net Sales]]&gt;=3000,"High",IF(Table1[[#This Row],[Net Sales]]&gt;=2000,"Medium","Low"))</f>
        <v>Low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  <c r="P11514" s="15"/>
    </row>
    <row r="11515" spans="1:16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15">
        <f>Table1[[#This Row],[sales]]-Table1[[#This Row],[discount_am]]</f>
        <v>2040.8620999999998</v>
      </c>
      <c r="H11515" s="15" t="str">
        <f>IF(Table1[[#This Row],[Net Sales]]&gt;=3000,"High",IF(Table1[[#This Row],[Net Sales]]&gt;=2000,"Medium","Low"))</f>
        <v>Medium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  <c r="P11515" s="15"/>
    </row>
    <row r="11516" spans="1:16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15">
        <f>Table1[[#This Row],[sales]]-Table1[[#This Row],[discount_am]]</f>
        <v>3455.9025000000001</v>
      </c>
      <c r="H11516" s="15" t="str">
        <f>IF(Table1[[#This Row],[Net Sales]]&gt;=3000,"High",IF(Table1[[#This Row],[Net Sales]]&gt;=2000,"Medium","Low"))</f>
        <v>High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  <c r="P11516" s="15"/>
    </row>
    <row r="11517" spans="1:16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15">
        <f>Table1[[#This Row],[sales]]-Table1[[#This Row],[discount_am]]</f>
        <v>359.04179999999997</v>
      </c>
      <c r="H11517" s="15" t="str">
        <f>IF(Table1[[#This Row],[Net Sales]]&gt;=3000,"High",IF(Table1[[#This Row],[Net Sales]]&gt;=2000,"Medium","Low"))</f>
        <v>Low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  <c r="P11517" s="15"/>
    </row>
    <row r="11518" spans="1:16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15">
        <f>Table1[[#This Row],[sales]]-Table1[[#This Row],[discount_am]]</f>
        <v>3688.6619000000001</v>
      </c>
      <c r="H11518" s="15" t="str">
        <f>IF(Table1[[#This Row],[Net Sales]]&gt;=3000,"High",IF(Table1[[#This Row],[Net Sales]]&gt;=2000,"Medium","Low"))</f>
        <v>High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  <c r="P11518" s="15"/>
    </row>
    <row r="11519" spans="1:16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15">
        <f>Table1[[#This Row],[sales]]-Table1[[#This Row],[discount_am]]</f>
        <v>974.66039999999998</v>
      </c>
      <c r="H11519" s="15" t="str">
        <f>IF(Table1[[#This Row],[Net Sales]]&gt;=3000,"High",IF(Table1[[#This Row],[Net Sales]]&gt;=2000,"Medium","Low"))</f>
        <v>Low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  <c r="P11519" s="15"/>
    </row>
    <row r="11520" spans="1:16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15">
        <f>Table1[[#This Row],[sales]]-Table1[[#This Row],[discount_am]]</f>
        <v>3300.55</v>
      </c>
      <c r="H11520" s="15" t="str">
        <f>IF(Table1[[#This Row],[Net Sales]]&gt;=3000,"High",IF(Table1[[#This Row],[Net Sales]]&gt;=2000,"Medium","Low"))</f>
        <v>High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  <c r="P11520" s="15"/>
    </row>
    <row r="11521" spans="1:16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15">
        <f>Table1[[#This Row],[sales]]-Table1[[#This Row],[discount_am]]</f>
        <v>2669.9152999999997</v>
      </c>
      <c r="H11521" s="15" t="str">
        <f>IF(Table1[[#This Row],[Net Sales]]&gt;=3000,"High",IF(Table1[[#This Row],[Net Sales]]&gt;=2000,"Medium","Low"))</f>
        <v>Medium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  <c r="P11521" s="15"/>
    </row>
    <row r="11522" spans="1:16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15">
        <f>Table1[[#This Row],[sales]]-Table1[[#This Row],[discount_am]]</f>
        <v>1845.1216000000002</v>
      </c>
      <c r="H11522" s="15" t="str">
        <f>IF(Table1[[#This Row],[Net Sales]]&gt;=3000,"High",IF(Table1[[#This Row],[Net Sales]]&gt;=2000,"Medium","Low"))</f>
        <v>Low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  <c r="P11522" s="15"/>
    </row>
    <row r="11523" spans="1:16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15">
        <f>Table1[[#This Row],[sales]]-Table1[[#This Row],[discount_am]]</f>
        <v>1301.1853000000001</v>
      </c>
      <c r="H11523" s="15" t="str">
        <f>IF(Table1[[#This Row],[Net Sales]]&gt;=3000,"High",IF(Table1[[#This Row],[Net Sales]]&gt;=2000,"Medium","Low"))</f>
        <v>Low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  <c r="P11523" s="15"/>
    </row>
    <row r="11524" spans="1:16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15">
        <f>Table1[[#This Row],[sales]]-Table1[[#This Row],[discount_am]]</f>
        <v>1858.7639999999999</v>
      </c>
      <c r="H11524" s="15" t="str">
        <f>IF(Table1[[#This Row],[Net Sales]]&gt;=3000,"High",IF(Table1[[#This Row],[Net Sales]]&gt;=2000,"Medium","Low"))</f>
        <v>Low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  <c r="P11524" s="15"/>
    </row>
    <row r="11525" spans="1:16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15">
        <f>Table1[[#This Row],[sales]]-Table1[[#This Row],[discount_am]]</f>
        <v>2293.1648000000005</v>
      </c>
      <c r="H11525" s="15" t="str">
        <f>IF(Table1[[#This Row],[Net Sales]]&gt;=3000,"High",IF(Table1[[#This Row],[Net Sales]]&gt;=2000,"Medium","Low"))</f>
        <v>Medium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  <c r="P11525" s="15"/>
    </row>
    <row r="11526" spans="1:16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15">
        <f>Table1[[#This Row],[sales]]-Table1[[#This Row],[discount_am]]</f>
        <v>114.6156</v>
      </c>
      <c r="H11526" s="15" t="str">
        <f>IF(Table1[[#This Row],[Net Sales]]&gt;=3000,"High",IF(Table1[[#This Row],[Net Sales]]&gt;=2000,"Medium","Low"))</f>
        <v>Low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  <c r="P11526" s="15"/>
    </row>
    <row r="11527" spans="1:16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15">
        <f>Table1[[#This Row],[sales]]-Table1[[#This Row],[discount_am]]</f>
        <v>240.94800000000004</v>
      </c>
      <c r="H11527" s="15" t="str">
        <f>IF(Table1[[#This Row],[Net Sales]]&gt;=3000,"High",IF(Table1[[#This Row],[Net Sales]]&gt;=2000,"Medium","Low"))</f>
        <v>Low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  <c r="P11527" s="15"/>
    </row>
    <row r="11528" spans="1:16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15">
        <f>Table1[[#This Row],[sales]]-Table1[[#This Row],[discount_am]]</f>
        <v>3552.2927999999997</v>
      </c>
      <c r="H11528" s="15" t="str">
        <f>IF(Table1[[#This Row],[Net Sales]]&gt;=3000,"High",IF(Table1[[#This Row],[Net Sales]]&gt;=2000,"Medium","Low"))</f>
        <v>High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  <c r="P11528" s="15"/>
    </row>
    <row r="11529" spans="1:16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15">
        <f>Table1[[#This Row],[sales]]-Table1[[#This Row],[discount_am]]</f>
        <v>1241.2759000000001</v>
      </c>
      <c r="H11529" s="15" t="str">
        <f>IF(Table1[[#This Row],[Net Sales]]&gt;=3000,"High",IF(Table1[[#This Row],[Net Sales]]&gt;=2000,"Medium","Low"))</f>
        <v>Low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  <c r="P11529" s="15"/>
    </row>
    <row r="11530" spans="1:16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15">
        <f>Table1[[#This Row],[sales]]-Table1[[#This Row],[discount_am]]</f>
        <v>4263.8141000000005</v>
      </c>
      <c r="H11530" s="15" t="str">
        <f>IF(Table1[[#This Row],[Net Sales]]&gt;=3000,"High",IF(Table1[[#This Row],[Net Sales]]&gt;=2000,"Medium","Low"))</f>
        <v>High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  <c r="P11530" s="15"/>
    </row>
    <row r="11531" spans="1:16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15">
        <f>Table1[[#This Row],[sales]]-Table1[[#This Row],[discount_am]]</f>
        <v>3198.5549999999998</v>
      </c>
      <c r="H11531" s="15" t="str">
        <f>IF(Table1[[#This Row],[Net Sales]]&gt;=3000,"High",IF(Table1[[#This Row],[Net Sales]]&gt;=2000,"Medium","Low"))</f>
        <v>High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  <c r="P11531" s="15"/>
    </row>
    <row r="11532" spans="1:16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15">
        <f>Table1[[#This Row],[sales]]-Table1[[#This Row],[discount_am]]</f>
        <v>963.77</v>
      </c>
      <c r="H11532" s="15" t="str">
        <f>IF(Table1[[#This Row],[Net Sales]]&gt;=3000,"High",IF(Table1[[#This Row],[Net Sales]]&gt;=2000,"Medium","Low"))</f>
        <v>Low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  <c r="P11532" s="15"/>
    </row>
    <row r="11533" spans="1:16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15">
        <f>Table1[[#This Row],[sales]]-Table1[[#This Row],[discount_am]]</f>
        <v>461.5215</v>
      </c>
      <c r="H11533" s="15" t="str">
        <f>IF(Table1[[#This Row],[Net Sales]]&gt;=3000,"High",IF(Table1[[#This Row],[Net Sales]]&gt;=2000,"Medium","Low"))</f>
        <v>Low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  <c r="P11533" s="15"/>
    </row>
    <row r="11534" spans="1:16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15">
        <f>Table1[[#This Row],[sales]]-Table1[[#This Row],[discount_am]]</f>
        <v>3571.8462</v>
      </c>
      <c r="H11534" s="15" t="str">
        <f>IF(Table1[[#This Row],[Net Sales]]&gt;=3000,"High",IF(Table1[[#This Row],[Net Sales]]&gt;=2000,"Medium","Low"))</f>
        <v>High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  <c r="P11534" s="15"/>
    </row>
    <row r="11535" spans="1:16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15">
        <f>Table1[[#This Row],[sales]]-Table1[[#This Row],[discount_am]]</f>
        <v>1926.6195000000002</v>
      </c>
      <c r="H11535" s="15" t="str">
        <f>IF(Table1[[#This Row],[Net Sales]]&gt;=3000,"High",IF(Table1[[#This Row],[Net Sales]]&gt;=2000,"Medium","Low"))</f>
        <v>Low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  <c r="P11535" s="15"/>
    </row>
    <row r="11536" spans="1:16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15">
        <f>Table1[[#This Row],[sales]]-Table1[[#This Row],[discount_am]]</f>
        <v>813.18899999999996</v>
      </c>
      <c r="H11536" s="15" t="str">
        <f>IF(Table1[[#This Row],[Net Sales]]&gt;=3000,"High",IF(Table1[[#This Row],[Net Sales]]&gt;=2000,"Medium","Low"))</f>
        <v>Low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  <c r="P11536" s="15"/>
    </row>
    <row r="11537" spans="1:16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15">
        <f>Table1[[#This Row],[sales]]-Table1[[#This Row],[discount_am]]</f>
        <v>2752.08</v>
      </c>
      <c r="H11537" s="15" t="str">
        <f>IF(Table1[[#This Row],[Net Sales]]&gt;=3000,"High",IF(Table1[[#This Row],[Net Sales]]&gt;=2000,"Medium","Low"))</f>
        <v>Medium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  <c r="P11537" s="15"/>
    </row>
    <row r="11538" spans="1:16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15">
        <f>Table1[[#This Row],[sales]]-Table1[[#This Row],[discount_am]]</f>
        <v>429.81119999999999</v>
      </c>
      <c r="H11538" s="15" t="str">
        <f>IF(Table1[[#This Row],[Net Sales]]&gt;=3000,"High",IF(Table1[[#This Row],[Net Sales]]&gt;=2000,"Medium","Low"))</f>
        <v>Low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  <c r="P11538" s="15"/>
    </row>
    <row r="11539" spans="1:16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15">
        <f>Table1[[#This Row],[sales]]-Table1[[#This Row],[discount_am]]</f>
        <v>3439.1702</v>
      </c>
      <c r="H11539" s="15" t="str">
        <f>IF(Table1[[#This Row],[Net Sales]]&gt;=3000,"High",IF(Table1[[#This Row],[Net Sales]]&gt;=2000,"Medium","Low"))</f>
        <v>High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  <c r="P11539" s="15"/>
    </row>
    <row r="11540" spans="1:16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15">
        <f>Table1[[#This Row],[sales]]-Table1[[#This Row],[discount_am]]</f>
        <v>357.50219999999996</v>
      </c>
      <c r="H11540" s="15" t="str">
        <f>IF(Table1[[#This Row],[Net Sales]]&gt;=3000,"High",IF(Table1[[#This Row],[Net Sales]]&gt;=2000,"Medium","Low"))</f>
        <v>Low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  <c r="P11540" s="15"/>
    </row>
    <row r="11541" spans="1:16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15">
        <f>Table1[[#This Row],[sales]]-Table1[[#This Row],[discount_am]]</f>
        <v>1043.6005</v>
      </c>
      <c r="H11541" s="15" t="str">
        <f>IF(Table1[[#This Row],[Net Sales]]&gt;=3000,"High",IF(Table1[[#This Row],[Net Sales]]&gt;=2000,"Medium","Low"))</f>
        <v>Low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  <c r="P11541" s="15"/>
    </row>
    <row r="11542" spans="1:16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15">
        <f>Table1[[#This Row],[sales]]-Table1[[#This Row],[discount_am]]</f>
        <v>498.6891</v>
      </c>
      <c r="H11542" s="15" t="str">
        <f>IF(Table1[[#This Row],[Net Sales]]&gt;=3000,"High",IF(Table1[[#This Row],[Net Sales]]&gt;=2000,"Medium","Low"))</f>
        <v>Low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  <c r="P11542" s="15"/>
    </row>
    <row r="11543" spans="1:16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15">
        <f>Table1[[#This Row],[sales]]-Table1[[#This Row],[discount_am]]</f>
        <v>395.56399999999996</v>
      </c>
      <c r="H11543" s="15" t="str">
        <f>IF(Table1[[#This Row],[Net Sales]]&gt;=3000,"High",IF(Table1[[#This Row],[Net Sales]]&gt;=2000,"Medium","Low"))</f>
        <v>Low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  <c r="P11543" s="15"/>
    </row>
    <row r="11544" spans="1:16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15">
        <f>Table1[[#This Row],[sales]]-Table1[[#This Row],[discount_am]]</f>
        <v>2613.4542000000001</v>
      </c>
      <c r="H11544" s="15" t="str">
        <f>IF(Table1[[#This Row],[Net Sales]]&gt;=3000,"High",IF(Table1[[#This Row],[Net Sales]]&gt;=2000,"Medium","Low"))</f>
        <v>Medium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  <c r="P11544" s="15"/>
    </row>
    <row r="11545" spans="1:16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15">
        <f>Table1[[#This Row],[sales]]-Table1[[#This Row],[discount_am]]</f>
        <v>2218.4</v>
      </c>
      <c r="H11545" s="15" t="str">
        <f>IF(Table1[[#This Row],[Net Sales]]&gt;=3000,"High",IF(Table1[[#This Row],[Net Sales]]&gt;=2000,"Medium","Low"))</f>
        <v>Medium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  <c r="P11545" s="15"/>
    </row>
    <row r="11546" spans="1:16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15">
        <f>Table1[[#This Row],[sales]]-Table1[[#This Row],[discount_am]]</f>
        <v>3448.2972</v>
      </c>
      <c r="H11546" s="15" t="str">
        <f>IF(Table1[[#This Row],[Net Sales]]&gt;=3000,"High",IF(Table1[[#This Row],[Net Sales]]&gt;=2000,"Medium","Low"))</f>
        <v>High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  <c r="P11546" s="15"/>
    </row>
    <row r="11547" spans="1:16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15">
        <f>Table1[[#This Row],[sales]]-Table1[[#This Row],[discount_am]]</f>
        <v>3155.1930000000002</v>
      </c>
      <c r="H11547" s="15" t="str">
        <f>IF(Table1[[#This Row],[Net Sales]]&gt;=3000,"High",IF(Table1[[#This Row],[Net Sales]]&gt;=2000,"Medium","Low"))</f>
        <v>High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  <c r="P11547" s="15"/>
    </row>
    <row r="11548" spans="1:16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15">
        <f>Table1[[#This Row],[sales]]-Table1[[#This Row],[discount_am]]</f>
        <v>1523.6909999999998</v>
      </c>
      <c r="H11548" s="15" t="str">
        <f>IF(Table1[[#This Row],[Net Sales]]&gt;=3000,"High",IF(Table1[[#This Row],[Net Sales]]&gt;=2000,"Medium","Low"))</f>
        <v>Low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  <c r="P11548" s="15"/>
    </row>
    <row r="11549" spans="1:16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15">
        <f>Table1[[#This Row],[sales]]-Table1[[#This Row],[discount_am]]</f>
        <v>2660.8674000000001</v>
      </c>
      <c r="H11549" s="15" t="str">
        <f>IF(Table1[[#This Row],[Net Sales]]&gt;=3000,"High",IF(Table1[[#This Row],[Net Sales]]&gt;=2000,"Medium","Low"))</f>
        <v>Medium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  <c r="P11549" s="15"/>
    </row>
    <row r="11550" spans="1:16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15">
        <f>Table1[[#This Row],[sales]]-Table1[[#This Row],[discount_am]]</f>
        <v>3762.8955000000001</v>
      </c>
      <c r="H11550" s="15" t="str">
        <f>IF(Table1[[#This Row],[Net Sales]]&gt;=3000,"High",IF(Table1[[#This Row],[Net Sales]]&gt;=2000,"Medium","Low"))</f>
        <v>High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  <c r="P11550" s="15"/>
    </row>
    <row r="11551" spans="1:16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15">
        <f>Table1[[#This Row],[sales]]-Table1[[#This Row],[discount_am]]</f>
        <v>1899.1735000000001</v>
      </c>
      <c r="H11551" s="15" t="str">
        <f>IF(Table1[[#This Row],[Net Sales]]&gt;=3000,"High",IF(Table1[[#This Row],[Net Sales]]&gt;=2000,"Medium","Low"))</f>
        <v>Low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  <c r="P11551" s="15"/>
    </row>
    <row r="11552" spans="1:16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15">
        <f>Table1[[#This Row],[sales]]-Table1[[#This Row],[discount_am]]</f>
        <v>1015.9528</v>
      </c>
      <c r="H11552" s="15" t="str">
        <f>IF(Table1[[#This Row],[Net Sales]]&gt;=3000,"High",IF(Table1[[#This Row],[Net Sales]]&gt;=2000,"Medium","Low"))</f>
        <v>Low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  <c r="P11552" s="15"/>
    </row>
    <row r="11553" spans="1:16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15">
        <f>Table1[[#This Row],[sales]]-Table1[[#This Row],[discount_am]]</f>
        <v>2406.6405999999997</v>
      </c>
      <c r="H11553" s="15" t="str">
        <f>IF(Table1[[#This Row],[Net Sales]]&gt;=3000,"High",IF(Table1[[#This Row],[Net Sales]]&gt;=2000,"Medium","Low"))</f>
        <v>Medium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  <c r="P11553" s="15"/>
    </row>
    <row r="11554" spans="1:16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15">
        <f>Table1[[#This Row],[sales]]-Table1[[#This Row],[discount_am]]</f>
        <v>1463.5236</v>
      </c>
      <c r="H11554" s="15" t="str">
        <f>IF(Table1[[#This Row],[Net Sales]]&gt;=3000,"High",IF(Table1[[#This Row],[Net Sales]]&gt;=2000,"Medium","Low"))</f>
        <v>Low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  <c r="P11554" s="15"/>
    </row>
    <row r="11555" spans="1:16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15">
        <f>Table1[[#This Row],[sales]]-Table1[[#This Row],[discount_am]]</f>
        <v>981.85900000000015</v>
      </c>
      <c r="H11555" s="15" t="str">
        <f>IF(Table1[[#This Row],[Net Sales]]&gt;=3000,"High",IF(Table1[[#This Row],[Net Sales]]&gt;=2000,"Medium","Low"))</f>
        <v>Low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  <c r="P11555" s="15"/>
    </row>
    <row r="11556" spans="1:16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15">
        <f>Table1[[#This Row],[sales]]-Table1[[#This Row],[discount_am]]</f>
        <v>2702.1365999999998</v>
      </c>
      <c r="H11556" s="15" t="str">
        <f>IF(Table1[[#This Row],[Net Sales]]&gt;=3000,"High",IF(Table1[[#This Row],[Net Sales]]&gt;=2000,"Medium","Low"))</f>
        <v>Medium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  <c r="P11556" s="15"/>
    </row>
    <row r="11557" spans="1:16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15">
        <f>Table1[[#This Row],[sales]]-Table1[[#This Row],[discount_am]]</f>
        <v>4465.1000000000004</v>
      </c>
      <c r="H11557" s="15" t="str">
        <f>IF(Table1[[#This Row],[Net Sales]]&gt;=3000,"High",IF(Table1[[#This Row],[Net Sales]]&gt;=2000,"Medium","Low"))</f>
        <v>High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  <c r="P11557" s="15"/>
    </row>
    <row r="11558" spans="1:16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15">
        <f>Table1[[#This Row],[sales]]-Table1[[#This Row],[discount_am]]</f>
        <v>2074.6934999999999</v>
      </c>
      <c r="H11558" s="15" t="str">
        <f>IF(Table1[[#This Row],[Net Sales]]&gt;=3000,"High",IF(Table1[[#This Row],[Net Sales]]&gt;=2000,"Medium","Low"))</f>
        <v>Medium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  <c r="P11558" s="15"/>
    </row>
    <row r="11559" spans="1:16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15">
        <f>Table1[[#This Row],[sales]]-Table1[[#This Row],[discount_am]]</f>
        <v>3764.1024000000002</v>
      </c>
      <c r="H11559" s="15" t="str">
        <f>IF(Table1[[#This Row],[Net Sales]]&gt;=3000,"High",IF(Table1[[#This Row],[Net Sales]]&gt;=2000,"Medium","Low"))</f>
        <v>High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  <c r="P11559" s="15"/>
    </row>
    <row r="11560" spans="1:16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15">
        <f>Table1[[#This Row],[sales]]-Table1[[#This Row],[discount_am]]</f>
        <v>640.5462</v>
      </c>
      <c r="H11560" s="15" t="str">
        <f>IF(Table1[[#This Row],[Net Sales]]&gt;=3000,"High",IF(Table1[[#This Row],[Net Sales]]&gt;=2000,"Medium","Low"))</f>
        <v>Low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  <c r="P11560" s="15"/>
    </row>
    <row r="11561" spans="1:16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15">
        <f>Table1[[#This Row],[sales]]-Table1[[#This Row],[discount_am]]</f>
        <v>1837.0769999999998</v>
      </c>
      <c r="H11561" s="15" t="str">
        <f>IF(Table1[[#This Row],[Net Sales]]&gt;=3000,"High",IF(Table1[[#This Row],[Net Sales]]&gt;=2000,"Medium","Low"))</f>
        <v>Low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  <c r="P11561" s="15"/>
    </row>
    <row r="11562" spans="1:16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15">
        <f>Table1[[#This Row],[sales]]-Table1[[#This Row],[discount_am]]</f>
        <v>3153.0324000000001</v>
      </c>
      <c r="H11562" s="15" t="str">
        <f>IF(Table1[[#This Row],[Net Sales]]&gt;=3000,"High",IF(Table1[[#This Row],[Net Sales]]&gt;=2000,"Medium","Low"))</f>
        <v>High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  <c r="P11562" s="15"/>
    </row>
    <row r="11563" spans="1:16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15">
        <f>Table1[[#This Row],[sales]]-Table1[[#This Row],[discount_am]]</f>
        <v>1327.2525000000001</v>
      </c>
      <c r="H11563" s="15" t="str">
        <f>IF(Table1[[#This Row],[Net Sales]]&gt;=3000,"High",IF(Table1[[#This Row],[Net Sales]]&gt;=2000,"Medium","Low"))</f>
        <v>Low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  <c r="P11563" s="15"/>
    </row>
    <row r="11564" spans="1:16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15">
        <f>Table1[[#This Row],[sales]]-Table1[[#This Row],[discount_am]]</f>
        <v>349.80920000000003</v>
      </c>
      <c r="H11564" s="15" t="str">
        <f>IF(Table1[[#This Row],[Net Sales]]&gt;=3000,"High",IF(Table1[[#This Row],[Net Sales]]&gt;=2000,"Medium","Low"))</f>
        <v>Low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  <c r="P11564" s="15"/>
    </row>
    <row r="11565" spans="1:16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15">
        <f>Table1[[#This Row],[sales]]-Table1[[#This Row],[discount_am]]</f>
        <v>3068.5847000000003</v>
      </c>
      <c r="H11565" s="15" t="str">
        <f>IF(Table1[[#This Row],[Net Sales]]&gt;=3000,"High",IF(Table1[[#This Row],[Net Sales]]&gt;=2000,"Medium","Low"))</f>
        <v>High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  <c r="P11565" s="15"/>
    </row>
    <row r="11566" spans="1:16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15">
        <f>Table1[[#This Row],[sales]]-Table1[[#This Row],[discount_am]]</f>
        <v>3916.6763999999994</v>
      </c>
      <c r="H11566" s="15" t="str">
        <f>IF(Table1[[#This Row],[Net Sales]]&gt;=3000,"High",IF(Table1[[#This Row],[Net Sales]]&gt;=2000,"Medium","Low"))</f>
        <v>High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  <c r="P11566" s="15"/>
    </row>
    <row r="11567" spans="1:16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15">
        <f>Table1[[#This Row],[sales]]-Table1[[#This Row],[discount_am]]</f>
        <v>3019.8534</v>
      </c>
      <c r="H11567" s="15" t="str">
        <f>IF(Table1[[#This Row],[Net Sales]]&gt;=3000,"High",IF(Table1[[#This Row],[Net Sales]]&gt;=2000,"Medium","Low"))</f>
        <v>High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  <c r="P11567" s="15"/>
    </row>
    <row r="11568" spans="1:16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15">
        <f>Table1[[#This Row],[sales]]-Table1[[#This Row],[discount_am]]</f>
        <v>538.75620000000004</v>
      </c>
      <c r="H11568" s="15" t="str">
        <f>IF(Table1[[#This Row],[Net Sales]]&gt;=3000,"High",IF(Table1[[#This Row],[Net Sales]]&gt;=2000,"Medium","Low"))</f>
        <v>Low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  <c r="P11568" s="15"/>
    </row>
    <row r="11569" spans="1:16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15">
        <f>Table1[[#This Row],[sales]]-Table1[[#This Row],[discount_am]]</f>
        <v>358.28870000000001</v>
      </c>
      <c r="H11569" s="15" t="str">
        <f>IF(Table1[[#This Row],[Net Sales]]&gt;=3000,"High",IF(Table1[[#This Row],[Net Sales]]&gt;=2000,"Medium","Low"))</f>
        <v>Low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  <c r="P11569" s="15"/>
    </row>
    <row r="11570" spans="1:16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15">
        <f>Table1[[#This Row],[sales]]-Table1[[#This Row],[discount_am]]</f>
        <v>1577.86</v>
      </c>
      <c r="H11570" s="15" t="str">
        <f>IF(Table1[[#This Row],[Net Sales]]&gt;=3000,"High",IF(Table1[[#This Row],[Net Sales]]&gt;=2000,"Medium","Low"))</f>
        <v>Low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  <c r="P11570" s="15"/>
    </row>
    <row r="11571" spans="1:16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15">
        <f>Table1[[#This Row],[sales]]-Table1[[#This Row],[discount_am]]</f>
        <v>151.875</v>
      </c>
      <c r="H11571" s="15" t="str">
        <f>IF(Table1[[#This Row],[Net Sales]]&gt;=3000,"High",IF(Table1[[#This Row],[Net Sales]]&gt;=2000,"Medium","Low"))</f>
        <v>Low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  <c r="P11571" s="15"/>
    </row>
    <row r="11572" spans="1:16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15">
        <f>Table1[[#This Row],[sales]]-Table1[[#This Row],[discount_am]]</f>
        <v>2948.5190000000002</v>
      </c>
      <c r="H11572" s="15" t="str">
        <f>IF(Table1[[#This Row],[Net Sales]]&gt;=3000,"High",IF(Table1[[#This Row],[Net Sales]]&gt;=2000,"Medium","Low"))</f>
        <v>Medium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  <c r="P11572" s="15"/>
    </row>
    <row r="11573" spans="1:16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15">
        <f>Table1[[#This Row],[sales]]-Table1[[#This Row],[discount_am]]</f>
        <v>2304.25</v>
      </c>
      <c r="H11573" s="15" t="str">
        <f>IF(Table1[[#This Row],[Net Sales]]&gt;=3000,"High",IF(Table1[[#This Row],[Net Sales]]&gt;=2000,"Medium","Low"))</f>
        <v>Medium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  <c r="P11573" s="15"/>
    </row>
    <row r="11574" spans="1:16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15">
        <f>Table1[[#This Row],[sales]]-Table1[[#This Row],[discount_am]]</f>
        <v>1688.6213000000002</v>
      </c>
      <c r="H11574" s="15" t="str">
        <f>IF(Table1[[#This Row],[Net Sales]]&gt;=3000,"High",IF(Table1[[#This Row],[Net Sales]]&gt;=2000,"Medium","Low"))</f>
        <v>Low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  <c r="P11574" s="15"/>
    </row>
    <row r="11575" spans="1:16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15">
        <f>Table1[[#This Row],[sales]]-Table1[[#This Row],[discount_am]]</f>
        <v>2630.9279999999999</v>
      </c>
      <c r="H11575" s="15" t="str">
        <f>IF(Table1[[#This Row],[Net Sales]]&gt;=3000,"High",IF(Table1[[#This Row],[Net Sales]]&gt;=2000,"Medium","Low"))</f>
        <v>Medium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  <c r="P11575" s="15"/>
    </row>
    <row r="11576" spans="1:16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15">
        <f>Table1[[#This Row],[sales]]-Table1[[#This Row],[discount_am]]</f>
        <v>613.88160000000005</v>
      </c>
      <c r="H11576" s="15" t="str">
        <f>IF(Table1[[#This Row],[Net Sales]]&gt;=3000,"High",IF(Table1[[#This Row],[Net Sales]]&gt;=2000,"Medium","Low"))</f>
        <v>Low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  <c r="P11576" s="15"/>
    </row>
    <row r="11577" spans="1:16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15">
        <f>Table1[[#This Row],[sales]]-Table1[[#This Row],[discount_am]]</f>
        <v>2556.6035000000002</v>
      </c>
      <c r="H11577" s="15" t="str">
        <f>IF(Table1[[#This Row],[Net Sales]]&gt;=3000,"High",IF(Table1[[#This Row],[Net Sales]]&gt;=2000,"Medium","Low"))</f>
        <v>Medium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  <c r="P11577" s="15"/>
    </row>
    <row r="11578" spans="1:16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15">
        <f>Table1[[#This Row],[sales]]-Table1[[#This Row],[discount_am]]</f>
        <v>532.02500000000009</v>
      </c>
      <c r="H11578" s="15" t="str">
        <f>IF(Table1[[#This Row],[Net Sales]]&gt;=3000,"High",IF(Table1[[#This Row],[Net Sales]]&gt;=2000,"Medium","Low"))</f>
        <v>Low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  <c r="P11578" s="15"/>
    </row>
    <row r="11579" spans="1:16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15">
        <f>Table1[[#This Row],[sales]]-Table1[[#This Row],[discount_am]]</f>
        <v>382.58879999999999</v>
      </c>
      <c r="H11579" s="15" t="str">
        <f>IF(Table1[[#This Row],[Net Sales]]&gt;=3000,"High",IF(Table1[[#This Row],[Net Sales]]&gt;=2000,"Medium","Low"))</f>
        <v>Low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  <c r="P11579" s="15"/>
    </row>
    <row r="11580" spans="1:16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15">
        <f>Table1[[#This Row],[sales]]-Table1[[#This Row],[discount_am]]</f>
        <v>668.59469999999999</v>
      </c>
      <c r="H11580" s="15" t="str">
        <f>IF(Table1[[#This Row],[Net Sales]]&gt;=3000,"High",IF(Table1[[#This Row],[Net Sales]]&gt;=2000,"Medium","Low"))</f>
        <v>Low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  <c r="P11580" s="15"/>
    </row>
    <row r="11581" spans="1:16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15">
        <f>Table1[[#This Row],[sales]]-Table1[[#This Row],[discount_am]]</f>
        <v>3807.6879999999996</v>
      </c>
      <c r="H11581" s="15" t="str">
        <f>IF(Table1[[#This Row],[Net Sales]]&gt;=3000,"High",IF(Table1[[#This Row],[Net Sales]]&gt;=2000,"Medium","Low"))</f>
        <v>High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  <c r="P11581" s="15"/>
    </row>
    <row r="11582" spans="1:16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15">
        <f>Table1[[#This Row],[sales]]-Table1[[#This Row],[discount_am]]</f>
        <v>1264.5472</v>
      </c>
      <c r="H11582" s="15" t="str">
        <f>IF(Table1[[#This Row],[Net Sales]]&gt;=3000,"High",IF(Table1[[#This Row],[Net Sales]]&gt;=2000,"Medium","Low"))</f>
        <v>Low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  <c r="P11582" s="15"/>
    </row>
    <row r="11583" spans="1:16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15">
        <f>Table1[[#This Row],[sales]]-Table1[[#This Row],[discount_am]]</f>
        <v>193.84559999999999</v>
      </c>
      <c r="H11583" s="15" t="str">
        <f>IF(Table1[[#This Row],[Net Sales]]&gt;=3000,"High",IF(Table1[[#This Row],[Net Sales]]&gt;=2000,"Medium","Low"))</f>
        <v>Low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  <c r="P11583" s="15"/>
    </row>
    <row r="11584" spans="1:16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15">
        <f>Table1[[#This Row],[sales]]-Table1[[#This Row],[discount_am]]</f>
        <v>1805.4840999999999</v>
      </c>
      <c r="H11584" s="15" t="str">
        <f>IF(Table1[[#This Row],[Net Sales]]&gt;=3000,"High",IF(Table1[[#This Row],[Net Sales]]&gt;=2000,"Medium","Low"))</f>
        <v>Low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  <c r="P11584" s="15"/>
    </row>
    <row r="11585" spans="1:16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15">
        <f>Table1[[#This Row],[sales]]-Table1[[#This Row],[discount_am]]</f>
        <v>539.29999999999995</v>
      </c>
      <c r="H11585" s="15" t="str">
        <f>IF(Table1[[#This Row],[Net Sales]]&gt;=3000,"High",IF(Table1[[#This Row],[Net Sales]]&gt;=2000,"Medium","Low"))</f>
        <v>Low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  <c r="P11585" s="15"/>
    </row>
    <row r="11586" spans="1:16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15">
        <f>Table1[[#This Row],[sales]]-Table1[[#This Row],[discount_am]]</f>
        <v>117.48</v>
      </c>
      <c r="H11586" s="15" t="str">
        <f>IF(Table1[[#This Row],[Net Sales]]&gt;=3000,"High",IF(Table1[[#This Row],[Net Sales]]&gt;=2000,"Medium","Low"))</f>
        <v>Low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  <c r="P11586" s="15"/>
    </row>
    <row r="11587" spans="1:16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15">
        <f>Table1[[#This Row],[sales]]-Table1[[#This Row],[discount_am]]</f>
        <v>2938.3892999999998</v>
      </c>
      <c r="H11587" s="15" t="str">
        <f>IF(Table1[[#This Row],[Net Sales]]&gt;=3000,"High",IF(Table1[[#This Row],[Net Sales]]&gt;=2000,"Medium","Low"))</f>
        <v>Medium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  <c r="P11587" s="15"/>
    </row>
    <row r="11588" spans="1:16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15">
        <f>Table1[[#This Row],[sales]]-Table1[[#This Row],[discount_am]]</f>
        <v>669.88740000000007</v>
      </c>
      <c r="H11588" s="15" t="str">
        <f>IF(Table1[[#This Row],[Net Sales]]&gt;=3000,"High",IF(Table1[[#This Row],[Net Sales]]&gt;=2000,"Medium","Low"))</f>
        <v>Low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  <c r="P11588" s="15"/>
    </row>
    <row r="11589" spans="1:16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15">
        <f>Table1[[#This Row],[sales]]-Table1[[#This Row],[discount_am]]</f>
        <v>3113.9988000000003</v>
      </c>
      <c r="H11589" s="15" t="str">
        <f>IF(Table1[[#This Row],[Net Sales]]&gt;=3000,"High",IF(Table1[[#This Row],[Net Sales]]&gt;=2000,"Medium","Low"))</f>
        <v>High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  <c r="P11589" s="15"/>
    </row>
    <row r="11590" spans="1:16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15">
        <f>Table1[[#This Row],[sales]]-Table1[[#This Row],[discount_am]]</f>
        <v>1712.6904</v>
      </c>
      <c r="H11590" s="15" t="str">
        <f>IF(Table1[[#This Row],[Net Sales]]&gt;=3000,"High",IF(Table1[[#This Row],[Net Sales]]&gt;=2000,"Medium","Low"))</f>
        <v>Low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  <c r="P11590" s="15"/>
    </row>
    <row r="11591" spans="1:16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15">
        <f>Table1[[#This Row],[sales]]-Table1[[#This Row],[discount_am]]</f>
        <v>394.71</v>
      </c>
      <c r="H11591" s="15" t="str">
        <f>IF(Table1[[#This Row],[Net Sales]]&gt;=3000,"High",IF(Table1[[#This Row],[Net Sales]]&gt;=2000,"Medium","Low"))</f>
        <v>Low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  <c r="P11591" s="15"/>
    </row>
    <row r="11592" spans="1:16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15">
        <f>Table1[[#This Row],[sales]]-Table1[[#This Row],[discount_am]]</f>
        <v>875.50499999999988</v>
      </c>
      <c r="H11592" s="15" t="str">
        <f>IF(Table1[[#This Row],[Net Sales]]&gt;=3000,"High",IF(Table1[[#This Row],[Net Sales]]&gt;=2000,"Medium","Low"))</f>
        <v>Low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  <c r="P11592" s="15"/>
    </row>
    <row r="11593" spans="1:16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15">
        <f>Table1[[#This Row],[sales]]-Table1[[#This Row],[discount_am]]</f>
        <v>2165.1979999999999</v>
      </c>
      <c r="H11593" s="15" t="str">
        <f>IF(Table1[[#This Row],[Net Sales]]&gt;=3000,"High",IF(Table1[[#This Row],[Net Sales]]&gt;=2000,"Medium","Low"))</f>
        <v>Medium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  <c r="P11593" s="15"/>
    </row>
    <row r="11594" spans="1:16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15">
        <f>Table1[[#This Row],[sales]]-Table1[[#This Row],[discount_am]]</f>
        <v>1106.7525000000001</v>
      </c>
      <c r="H11594" s="15" t="str">
        <f>IF(Table1[[#This Row],[Net Sales]]&gt;=3000,"High",IF(Table1[[#This Row],[Net Sales]]&gt;=2000,"Medium","Low"))</f>
        <v>Low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  <c r="P11594" s="15"/>
    </row>
    <row r="11595" spans="1:16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15">
        <f>Table1[[#This Row],[sales]]-Table1[[#This Row],[discount_am]]</f>
        <v>2436.75</v>
      </c>
      <c r="H11595" s="15" t="str">
        <f>IF(Table1[[#This Row],[Net Sales]]&gt;=3000,"High",IF(Table1[[#This Row],[Net Sales]]&gt;=2000,"Medium","Low"))</f>
        <v>Medium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  <c r="P11595" s="15"/>
    </row>
    <row r="11596" spans="1:16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15">
        <f>Table1[[#This Row],[sales]]-Table1[[#This Row],[discount_am]]</f>
        <v>2089.1572000000001</v>
      </c>
      <c r="H11596" s="15" t="str">
        <f>IF(Table1[[#This Row],[Net Sales]]&gt;=3000,"High",IF(Table1[[#This Row],[Net Sales]]&gt;=2000,"Medium","Low"))</f>
        <v>Medium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  <c r="P11596" s="15"/>
    </row>
    <row r="11597" spans="1:16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15">
        <f>Table1[[#This Row],[sales]]-Table1[[#This Row],[discount_am]]</f>
        <v>3784.5625</v>
      </c>
      <c r="H11597" s="15" t="str">
        <f>IF(Table1[[#This Row],[Net Sales]]&gt;=3000,"High",IF(Table1[[#This Row],[Net Sales]]&gt;=2000,"Medium","Low"))</f>
        <v>High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  <c r="P11597" s="15"/>
    </row>
    <row r="11598" spans="1:16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15">
        <f>Table1[[#This Row],[sales]]-Table1[[#This Row],[discount_am]]</f>
        <v>3484.9386</v>
      </c>
      <c r="H11598" s="15" t="str">
        <f>IF(Table1[[#This Row],[Net Sales]]&gt;=3000,"High",IF(Table1[[#This Row],[Net Sales]]&gt;=2000,"Medium","Low"))</f>
        <v>High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  <c r="P11598" s="15"/>
    </row>
    <row r="11599" spans="1:16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15">
        <f>Table1[[#This Row],[sales]]-Table1[[#This Row],[discount_am]]</f>
        <v>3642.1694000000002</v>
      </c>
      <c r="H11599" s="15" t="str">
        <f>IF(Table1[[#This Row],[Net Sales]]&gt;=3000,"High",IF(Table1[[#This Row],[Net Sales]]&gt;=2000,"Medium","Low"))</f>
        <v>High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  <c r="P11599" s="15"/>
    </row>
    <row r="11600" spans="1:16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15">
        <f>Table1[[#This Row],[sales]]-Table1[[#This Row],[discount_am]]</f>
        <v>699.96550000000002</v>
      </c>
      <c r="H11600" s="15" t="str">
        <f>IF(Table1[[#This Row],[Net Sales]]&gt;=3000,"High",IF(Table1[[#This Row],[Net Sales]]&gt;=2000,"Medium","Low"))</f>
        <v>Low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  <c r="P11600" s="15"/>
    </row>
    <row r="11601" spans="1:16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15">
        <f>Table1[[#This Row],[sales]]-Table1[[#This Row],[discount_am]]</f>
        <v>493.9248</v>
      </c>
      <c r="H11601" s="15" t="str">
        <f>IF(Table1[[#This Row],[Net Sales]]&gt;=3000,"High",IF(Table1[[#This Row],[Net Sales]]&gt;=2000,"Medium","Low"))</f>
        <v>Low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  <c r="P11601" s="15"/>
    </row>
    <row r="11602" spans="1:16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15">
        <f>Table1[[#This Row],[sales]]-Table1[[#This Row],[discount_am]]</f>
        <v>2128.9093000000003</v>
      </c>
      <c r="H11602" s="15" t="str">
        <f>IF(Table1[[#This Row],[Net Sales]]&gt;=3000,"High",IF(Table1[[#This Row],[Net Sales]]&gt;=2000,"Medium","Low"))</f>
        <v>Medium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  <c r="P11602" s="15"/>
    </row>
    <row r="11603" spans="1:16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15">
        <f>Table1[[#This Row],[sales]]-Table1[[#This Row],[discount_am]]</f>
        <v>1103.7575999999999</v>
      </c>
      <c r="H11603" s="15" t="str">
        <f>IF(Table1[[#This Row],[Net Sales]]&gt;=3000,"High",IF(Table1[[#This Row],[Net Sales]]&gt;=2000,"Medium","Low"))</f>
        <v>Low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  <c r="P11603" s="15"/>
    </row>
    <row r="11604" spans="1:16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15">
        <f>Table1[[#This Row],[sales]]-Table1[[#This Row],[discount_am]]</f>
        <v>2035.5581999999999</v>
      </c>
      <c r="H11604" s="15" t="str">
        <f>IF(Table1[[#This Row],[Net Sales]]&gt;=3000,"High",IF(Table1[[#This Row],[Net Sales]]&gt;=2000,"Medium","Low"))</f>
        <v>Medium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  <c r="P11604" s="15"/>
    </row>
    <row r="11605" spans="1:16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15">
        <f>Table1[[#This Row],[sales]]-Table1[[#This Row],[discount_am]]</f>
        <v>2621.759</v>
      </c>
      <c r="H11605" s="15" t="str">
        <f>IF(Table1[[#This Row],[Net Sales]]&gt;=3000,"High",IF(Table1[[#This Row],[Net Sales]]&gt;=2000,"Medium","Low"))</f>
        <v>Medium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  <c r="P11605" s="15"/>
    </row>
    <row r="11606" spans="1:16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15">
        <f>Table1[[#This Row],[sales]]-Table1[[#This Row],[discount_am]]</f>
        <v>1060.8364000000001</v>
      </c>
      <c r="H11606" s="15" t="str">
        <f>IF(Table1[[#This Row],[Net Sales]]&gt;=3000,"High",IF(Table1[[#This Row],[Net Sales]]&gt;=2000,"Medium","Low"))</f>
        <v>Low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  <c r="P11606" s="15"/>
    </row>
    <row r="11607" spans="1:16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15">
        <f>Table1[[#This Row],[sales]]-Table1[[#This Row],[discount_am]]</f>
        <v>641.88599999999997</v>
      </c>
      <c r="H11607" s="15" t="str">
        <f>IF(Table1[[#This Row],[Net Sales]]&gt;=3000,"High",IF(Table1[[#This Row],[Net Sales]]&gt;=2000,"Medium","Low"))</f>
        <v>Low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  <c r="P11607" s="15"/>
    </row>
    <row r="11608" spans="1:16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15">
        <f>Table1[[#This Row],[sales]]-Table1[[#This Row],[discount_am]]</f>
        <v>2606.2984000000001</v>
      </c>
      <c r="H11608" s="15" t="str">
        <f>IF(Table1[[#This Row],[Net Sales]]&gt;=3000,"High",IF(Table1[[#This Row],[Net Sales]]&gt;=2000,"Medium","Low"))</f>
        <v>Medium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  <c r="P11608" s="15"/>
    </row>
    <row r="11609" spans="1:16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15">
        <f>Table1[[#This Row],[sales]]-Table1[[#This Row],[discount_am]]</f>
        <v>2667.652</v>
      </c>
      <c r="H11609" s="15" t="str">
        <f>IF(Table1[[#This Row],[Net Sales]]&gt;=3000,"High",IF(Table1[[#This Row],[Net Sales]]&gt;=2000,"Medium","Low"))</f>
        <v>Medium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  <c r="P11609" s="15"/>
    </row>
    <row r="11610" spans="1:16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15">
        <f>Table1[[#This Row],[sales]]-Table1[[#This Row],[discount_am]]</f>
        <v>161.0829</v>
      </c>
      <c r="H11610" s="15" t="str">
        <f>IF(Table1[[#This Row],[Net Sales]]&gt;=3000,"High",IF(Table1[[#This Row],[Net Sales]]&gt;=2000,"Medium","Low"))</f>
        <v>Low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  <c r="P11610" s="15"/>
    </row>
    <row r="11611" spans="1:16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15">
        <f>Table1[[#This Row],[sales]]-Table1[[#This Row],[discount_am]]</f>
        <v>2313.7731000000003</v>
      </c>
      <c r="H11611" s="15" t="str">
        <f>IF(Table1[[#This Row],[Net Sales]]&gt;=3000,"High",IF(Table1[[#This Row],[Net Sales]]&gt;=2000,"Medium","Low"))</f>
        <v>Medium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  <c r="P11611" s="15"/>
    </row>
    <row r="11612" spans="1:16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15">
        <f>Table1[[#This Row],[sales]]-Table1[[#This Row],[discount_am]]</f>
        <v>1728.0575999999999</v>
      </c>
      <c r="H11612" s="15" t="str">
        <f>IF(Table1[[#This Row],[Net Sales]]&gt;=3000,"High",IF(Table1[[#This Row],[Net Sales]]&gt;=2000,"Medium","Low"))</f>
        <v>Low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  <c r="P11612" s="15"/>
    </row>
    <row r="11613" spans="1:16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15">
        <f>Table1[[#This Row],[sales]]-Table1[[#This Row],[discount_am]]</f>
        <v>754.61099999999999</v>
      </c>
      <c r="H11613" s="15" t="str">
        <f>IF(Table1[[#This Row],[Net Sales]]&gt;=3000,"High",IF(Table1[[#This Row],[Net Sales]]&gt;=2000,"Medium","Low"))</f>
        <v>Low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  <c r="P11613" s="15"/>
    </row>
    <row r="11614" spans="1:16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15">
        <f>Table1[[#This Row],[sales]]-Table1[[#This Row],[discount_am]]</f>
        <v>444.52</v>
      </c>
      <c r="H11614" s="15" t="str">
        <f>IF(Table1[[#This Row],[Net Sales]]&gt;=3000,"High",IF(Table1[[#This Row],[Net Sales]]&gt;=2000,"Medium","Low"))</f>
        <v>Low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  <c r="P11614" s="15"/>
    </row>
    <row r="11615" spans="1:16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15">
        <f>Table1[[#This Row],[sales]]-Table1[[#This Row],[discount_am]]</f>
        <v>735.39359999999999</v>
      </c>
      <c r="H11615" s="15" t="str">
        <f>IF(Table1[[#This Row],[Net Sales]]&gt;=3000,"High",IF(Table1[[#This Row],[Net Sales]]&gt;=2000,"Medium","Low"))</f>
        <v>Low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  <c r="P11615" s="15"/>
    </row>
    <row r="11616" spans="1:16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15">
        <f>Table1[[#This Row],[sales]]-Table1[[#This Row],[discount_am]]</f>
        <v>1935.7561000000001</v>
      </c>
      <c r="H11616" s="15" t="str">
        <f>IF(Table1[[#This Row],[Net Sales]]&gt;=3000,"High",IF(Table1[[#This Row],[Net Sales]]&gt;=2000,"Medium","Low"))</f>
        <v>Low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  <c r="P11616" s="15"/>
    </row>
    <row r="11617" spans="1:16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15">
        <f>Table1[[#This Row],[sales]]-Table1[[#This Row],[discount_am]]</f>
        <v>2590.9920000000002</v>
      </c>
      <c r="H11617" s="15" t="str">
        <f>IF(Table1[[#This Row],[Net Sales]]&gt;=3000,"High",IF(Table1[[#This Row],[Net Sales]]&gt;=2000,"Medium","Low"))</f>
        <v>Medium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  <c r="P11617" s="15"/>
    </row>
    <row r="11618" spans="1:16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15">
        <f>Table1[[#This Row],[sales]]-Table1[[#This Row],[discount_am]]</f>
        <v>3189.9790000000003</v>
      </c>
      <c r="H11618" s="15" t="str">
        <f>IF(Table1[[#This Row],[Net Sales]]&gt;=3000,"High",IF(Table1[[#This Row],[Net Sales]]&gt;=2000,"Medium","Low"))</f>
        <v>High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  <c r="P11618" s="15"/>
    </row>
    <row r="11619" spans="1:16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15">
        <f>Table1[[#This Row],[sales]]-Table1[[#This Row],[discount_am]]</f>
        <v>1033.4639999999999</v>
      </c>
      <c r="H11619" s="15" t="str">
        <f>IF(Table1[[#This Row],[Net Sales]]&gt;=3000,"High",IF(Table1[[#This Row],[Net Sales]]&gt;=2000,"Medium","Low"))</f>
        <v>Low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  <c r="P11619" s="15"/>
    </row>
    <row r="11620" spans="1:16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15">
        <f>Table1[[#This Row],[sales]]-Table1[[#This Row],[discount_am]]</f>
        <v>2969.0745999999999</v>
      </c>
      <c r="H11620" s="15" t="str">
        <f>IF(Table1[[#This Row],[Net Sales]]&gt;=3000,"High",IF(Table1[[#This Row],[Net Sales]]&gt;=2000,"Medium","Low"))</f>
        <v>Medium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  <c r="P11620" s="15"/>
    </row>
    <row r="11621" spans="1:16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15">
        <f>Table1[[#This Row],[sales]]-Table1[[#This Row],[discount_am]]</f>
        <v>1495.7028</v>
      </c>
      <c r="H11621" s="15" t="str">
        <f>IF(Table1[[#This Row],[Net Sales]]&gt;=3000,"High",IF(Table1[[#This Row],[Net Sales]]&gt;=2000,"Medium","Low"))</f>
        <v>Low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  <c r="P11621" s="15"/>
    </row>
    <row r="11622" spans="1:16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15">
        <f>Table1[[#This Row],[sales]]-Table1[[#This Row],[discount_am]]</f>
        <v>791.06409999999994</v>
      </c>
      <c r="H11622" s="15" t="str">
        <f>IF(Table1[[#This Row],[Net Sales]]&gt;=3000,"High",IF(Table1[[#This Row],[Net Sales]]&gt;=2000,"Medium","Low"))</f>
        <v>Low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  <c r="P11622" s="15"/>
    </row>
    <row r="11623" spans="1:16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15">
        <f>Table1[[#This Row],[sales]]-Table1[[#This Row],[discount_am]]</f>
        <v>437.82240000000002</v>
      </c>
      <c r="H11623" s="15" t="str">
        <f>IF(Table1[[#This Row],[Net Sales]]&gt;=3000,"High",IF(Table1[[#This Row],[Net Sales]]&gt;=2000,"Medium","Low"))</f>
        <v>Low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  <c r="P11623" s="15"/>
    </row>
    <row r="11624" spans="1:16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15">
        <f>Table1[[#This Row],[sales]]-Table1[[#This Row],[discount_am]]</f>
        <v>2989.5205999999998</v>
      </c>
      <c r="H11624" s="15" t="str">
        <f>IF(Table1[[#This Row],[Net Sales]]&gt;=3000,"High",IF(Table1[[#This Row],[Net Sales]]&gt;=2000,"Medium","Low"))</f>
        <v>Medium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  <c r="P11624" s="15"/>
    </row>
    <row r="11625" spans="1:16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15">
        <f>Table1[[#This Row],[sales]]-Table1[[#This Row],[discount_am]]</f>
        <v>2587.8614000000002</v>
      </c>
      <c r="H11625" s="15" t="str">
        <f>IF(Table1[[#This Row],[Net Sales]]&gt;=3000,"High",IF(Table1[[#This Row],[Net Sales]]&gt;=2000,"Medium","Low"))</f>
        <v>Medium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  <c r="P11625" s="15"/>
    </row>
    <row r="11626" spans="1:16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15">
        <f>Table1[[#This Row],[sales]]-Table1[[#This Row],[discount_am]]</f>
        <v>3650.8762999999999</v>
      </c>
      <c r="H11626" s="15" t="str">
        <f>IF(Table1[[#This Row],[Net Sales]]&gt;=3000,"High",IF(Table1[[#This Row],[Net Sales]]&gt;=2000,"Medium","Low"))</f>
        <v>High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  <c r="P11626" s="15"/>
    </row>
    <row r="11627" spans="1:16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15">
        <f>Table1[[#This Row],[sales]]-Table1[[#This Row],[discount_am]]</f>
        <v>1888.1649000000002</v>
      </c>
      <c r="H11627" s="15" t="str">
        <f>IF(Table1[[#This Row],[Net Sales]]&gt;=3000,"High",IF(Table1[[#This Row],[Net Sales]]&gt;=2000,"Medium","Low"))</f>
        <v>Low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  <c r="P11627" s="15"/>
    </row>
    <row r="11628" spans="1:16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15">
        <f>Table1[[#This Row],[sales]]-Table1[[#This Row],[discount_am]]</f>
        <v>848.99700000000007</v>
      </c>
      <c r="H11628" s="15" t="str">
        <f>IF(Table1[[#This Row],[Net Sales]]&gt;=3000,"High",IF(Table1[[#This Row],[Net Sales]]&gt;=2000,"Medium","Low"))</f>
        <v>Low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  <c r="P11628" s="15"/>
    </row>
    <row r="11629" spans="1:16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15">
        <f>Table1[[#This Row],[sales]]-Table1[[#This Row],[discount_am]]</f>
        <v>492.07859999999999</v>
      </c>
      <c r="H11629" s="15" t="str">
        <f>IF(Table1[[#This Row],[Net Sales]]&gt;=3000,"High",IF(Table1[[#This Row],[Net Sales]]&gt;=2000,"Medium","Low"))</f>
        <v>Low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  <c r="P11629" s="15"/>
    </row>
    <row r="11630" spans="1:16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15">
        <f>Table1[[#This Row],[sales]]-Table1[[#This Row],[discount_am]]</f>
        <v>53.646599999999999</v>
      </c>
      <c r="H11630" s="15" t="str">
        <f>IF(Table1[[#This Row],[Net Sales]]&gt;=3000,"High",IF(Table1[[#This Row],[Net Sales]]&gt;=2000,"Medium","Low"))</f>
        <v>Low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  <c r="P11630" s="15"/>
    </row>
    <row r="11631" spans="1:16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15">
        <f>Table1[[#This Row],[sales]]-Table1[[#This Row],[discount_am]]</f>
        <v>359.274</v>
      </c>
      <c r="H11631" s="15" t="str">
        <f>IF(Table1[[#This Row],[Net Sales]]&gt;=3000,"High",IF(Table1[[#This Row],[Net Sales]]&gt;=2000,"Medium","Low"))</f>
        <v>Low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  <c r="P11631" s="15"/>
    </row>
    <row r="11632" spans="1:16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15">
        <f>Table1[[#This Row],[sales]]-Table1[[#This Row],[discount_am]]</f>
        <v>2351.6719999999996</v>
      </c>
      <c r="H11632" s="15" t="str">
        <f>IF(Table1[[#This Row],[Net Sales]]&gt;=3000,"High",IF(Table1[[#This Row],[Net Sales]]&gt;=2000,"Medium","Low"))</f>
        <v>Medium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  <c r="P11632" s="15"/>
    </row>
    <row r="11633" spans="1:16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15">
        <f>Table1[[#This Row],[sales]]-Table1[[#This Row],[discount_am]]</f>
        <v>2781.7664000000004</v>
      </c>
      <c r="H11633" s="15" t="str">
        <f>IF(Table1[[#This Row],[Net Sales]]&gt;=3000,"High",IF(Table1[[#This Row],[Net Sales]]&gt;=2000,"Medium","Low"))</f>
        <v>Medium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  <c r="P11633" s="15"/>
    </row>
    <row r="11634" spans="1:16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15">
        <f>Table1[[#This Row],[sales]]-Table1[[#This Row],[discount_am]]</f>
        <v>919.95839999999998</v>
      </c>
      <c r="H11634" s="15" t="str">
        <f>IF(Table1[[#This Row],[Net Sales]]&gt;=3000,"High",IF(Table1[[#This Row],[Net Sales]]&gt;=2000,"Medium","Low"))</f>
        <v>Low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  <c r="P11634" s="15"/>
    </row>
    <row r="11635" spans="1:16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15">
        <f>Table1[[#This Row],[sales]]-Table1[[#This Row],[discount_am]]</f>
        <v>2077.3896</v>
      </c>
      <c r="H11635" s="15" t="str">
        <f>IF(Table1[[#This Row],[Net Sales]]&gt;=3000,"High",IF(Table1[[#This Row],[Net Sales]]&gt;=2000,"Medium","Low"))</f>
        <v>Medium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  <c r="P11635" s="15"/>
    </row>
    <row r="11636" spans="1:16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15">
        <f>Table1[[#This Row],[sales]]-Table1[[#This Row],[discount_am]]</f>
        <v>623.12879999999996</v>
      </c>
      <c r="H11636" s="15" t="str">
        <f>IF(Table1[[#This Row],[Net Sales]]&gt;=3000,"High",IF(Table1[[#This Row],[Net Sales]]&gt;=2000,"Medium","Low"))</f>
        <v>Low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  <c r="P11636" s="15"/>
    </row>
    <row r="11637" spans="1:16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15">
        <f>Table1[[#This Row],[sales]]-Table1[[#This Row],[discount_am]]</f>
        <v>1030.7154</v>
      </c>
      <c r="H11637" s="15" t="str">
        <f>IF(Table1[[#This Row],[Net Sales]]&gt;=3000,"High",IF(Table1[[#This Row],[Net Sales]]&gt;=2000,"Medium","Low"))</f>
        <v>Low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  <c r="P11637" s="15"/>
    </row>
    <row r="11638" spans="1:16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15">
        <f>Table1[[#This Row],[sales]]-Table1[[#This Row],[discount_am]]</f>
        <v>754.97309999999993</v>
      </c>
      <c r="H11638" s="15" t="str">
        <f>IF(Table1[[#This Row],[Net Sales]]&gt;=3000,"High",IF(Table1[[#This Row],[Net Sales]]&gt;=2000,"Medium","Low"))</f>
        <v>Low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  <c r="P11638" s="15"/>
    </row>
    <row r="11639" spans="1:16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15">
        <f>Table1[[#This Row],[sales]]-Table1[[#This Row],[discount_am]]</f>
        <v>176.74</v>
      </c>
      <c r="H11639" s="15" t="str">
        <f>IF(Table1[[#This Row],[Net Sales]]&gt;=3000,"High",IF(Table1[[#This Row],[Net Sales]]&gt;=2000,"Medium","Low"))</f>
        <v>Low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  <c r="P11639" s="15"/>
    </row>
    <row r="11640" spans="1:16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15">
        <f>Table1[[#This Row],[sales]]-Table1[[#This Row],[discount_am]]</f>
        <v>588.50400000000013</v>
      </c>
      <c r="H11640" s="15" t="str">
        <f>IF(Table1[[#This Row],[Net Sales]]&gt;=3000,"High",IF(Table1[[#This Row],[Net Sales]]&gt;=2000,"Medium","Low"))</f>
        <v>Low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  <c r="P11640" s="15"/>
    </row>
    <row r="11641" spans="1:16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15">
        <f>Table1[[#This Row],[sales]]-Table1[[#This Row],[discount_am]]</f>
        <v>1930.36</v>
      </c>
      <c r="H11641" s="15" t="str">
        <f>IF(Table1[[#This Row],[Net Sales]]&gt;=3000,"High",IF(Table1[[#This Row],[Net Sales]]&gt;=2000,"Medium","Low"))</f>
        <v>Low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  <c r="P11641" s="15"/>
    </row>
    <row r="11642" spans="1:16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15">
        <f>Table1[[#This Row],[sales]]-Table1[[#This Row],[discount_am]]</f>
        <v>1314.6840000000002</v>
      </c>
      <c r="H11642" s="15" t="str">
        <f>IF(Table1[[#This Row],[Net Sales]]&gt;=3000,"High",IF(Table1[[#This Row],[Net Sales]]&gt;=2000,"Medium","Low"))</f>
        <v>Low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  <c r="P11642" s="15"/>
    </row>
    <row r="11643" spans="1:16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15">
        <f>Table1[[#This Row],[sales]]-Table1[[#This Row],[discount_am]]</f>
        <v>889.0145</v>
      </c>
      <c r="H11643" s="15" t="str">
        <f>IF(Table1[[#This Row],[Net Sales]]&gt;=3000,"High",IF(Table1[[#This Row],[Net Sales]]&gt;=2000,"Medium","Low"))</f>
        <v>Low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  <c r="P11643" s="15"/>
    </row>
    <row r="11644" spans="1:16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15">
        <f>Table1[[#This Row],[sales]]-Table1[[#This Row],[discount_am]]</f>
        <v>2202.6060000000002</v>
      </c>
      <c r="H11644" s="15" t="str">
        <f>IF(Table1[[#This Row],[Net Sales]]&gt;=3000,"High",IF(Table1[[#This Row],[Net Sales]]&gt;=2000,"Medium","Low"))</f>
        <v>Medium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  <c r="P11644" s="15"/>
    </row>
    <row r="11645" spans="1:16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15">
        <f>Table1[[#This Row],[sales]]-Table1[[#This Row],[discount_am]]</f>
        <v>995.6169000000001</v>
      </c>
      <c r="H11645" s="15" t="str">
        <f>IF(Table1[[#This Row],[Net Sales]]&gt;=3000,"High",IF(Table1[[#This Row],[Net Sales]]&gt;=2000,"Medium","Low"))</f>
        <v>Low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  <c r="P11645" s="15"/>
    </row>
    <row r="11646" spans="1:16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15">
        <f>Table1[[#This Row],[sales]]-Table1[[#This Row],[discount_am]]</f>
        <v>3883.8319999999999</v>
      </c>
      <c r="H11646" s="15" t="str">
        <f>IF(Table1[[#This Row],[Net Sales]]&gt;=3000,"High",IF(Table1[[#This Row],[Net Sales]]&gt;=2000,"Medium","Low"))</f>
        <v>High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  <c r="P11646" s="15"/>
    </row>
    <row r="11647" spans="1:16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15">
        <f>Table1[[#This Row],[sales]]-Table1[[#This Row],[discount_am]]</f>
        <v>3204.2557999999999</v>
      </c>
      <c r="H11647" s="15" t="str">
        <f>IF(Table1[[#This Row],[Net Sales]]&gt;=3000,"High",IF(Table1[[#This Row],[Net Sales]]&gt;=2000,"Medium","Low"))</f>
        <v>High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  <c r="P11647" s="15"/>
    </row>
    <row r="11648" spans="1:16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15">
        <f>Table1[[#This Row],[sales]]-Table1[[#This Row],[discount_am]]</f>
        <v>4288.8468000000003</v>
      </c>
      <c r="H11648" s="15" t="str">
        <f>IF(Table1[[#This Row],[Net Sales]]&gt;=3000,"High",IF(Table1[[#This Row],[Net Sales]]&gt;=2000,"Medium","Low"))</f>
        <v>High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  <c r="P11648" s="15"/>
    </row>
    <row r="11649" spans="1:16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15">
        <f>Table1[[#This Row],[sales]]-Table1[[#This Row],[discount_am]]</f>
        <v>2689.8204999999998</v>
      </c>
      <c r="H11649" s="15" t="str">
        <f>IF(Table1[[#This Row],[Net Sales]]&gt;=3000,"High",IF(Table1[[#This Row],[Net Sales]]&gt;=2000,"Medium","Low"))</f>
        <v>Medium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  <c r="P11649" s="15"/>
    </row>
    <row r="11650" spans="1:16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15">
        <f>Table1[[#This Row],[sales]]-Table1[[#This Row],[discount_am]]</f>
        <v>2499.4178000000002</v>
      </c>
      <c r="H11650" s="15" t="str">
        <f>IF(Table1[[#This Row],[Net Sales]]&gt;=3000,"High",IF(Table1[[#This Row],[Net Sales]]&gt;=2000,"Medium","Low"))</f>
        <v>Medium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  <c r="P11650" s="15"/>
    </row>
    <row r="11651" spans="1:16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15">
        <f>Table1[[#This Row],[sales]]-Table1[[#This Row],[discount_am]]</f>
        <v>641.69700000000012</v>
      </c>
      <c r="H11651" s="15" t="str">
        <f>IF(Table1[[#This Row],[Net Sales]]&gt;=3000,"High",IF(Table1[[#This Row],[Net Sales]]&gt;=2000,"Medium","Low"))</f>
        <v>Low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  <c r="P11651" s="15"/>
    </row>
    <row r="11652" spans="1:16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15">
        <f>Table1[[#This Row],[sales]]-Table1[[#This Row],[discount_am]]</f>
        <v>3106.6930000000002</v>
      </c>
      <c r="H11652" s="15" t="str">
        <f>IF(Table1[[#This Row],[Net Sales]]&gt;=3000,"High",IF(Table1[[#This Row],[Net Sales]]&gt;=2000,"Medium","Low"))</f>
        <v>High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  <c r="P11652" s="15"/>
    </row>
    <row r="11653" spans="1:16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15">
        <f>Table1[[#This Row],[sales]]-Table1[[#This Row],[discount_am]]</f>
        <v>879.38200000000006</v>
      </c>
      <c r="H11653" s="15" t="str">
        <f>IF(Table1[[#This Row],[Net Sales]]&gt;=3000,"High",IF(Table1[[#This Row],[Net Sales]]&gt;=2000,"Medium","Low"))</f>
        <v>Low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  <c r="P11653" s="15"/>
    </row>
    <row r="11654" spans="1:16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15">
        <f>Table1[[#This Row],[sales]]-Table1[[#This Row],[discount_am]]</f>
        <v>651.66399999999999</v>
      </c>
      <c r="H11654" s="15" t="str">
        <f>IF(Table1[[#This Row],[Net Sales]]&gt;=3000,"High",IF(Table1[[#This Row],[Net Sales]]&gt;=2000,"Medium","Low"))</f>
        <v>Low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  <c r="P11654" s="15"/>
    </row>
    <row r="11655" spans="1:16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15">
        <f>Table1[[#This Row],[sales]]-Table1[[#This Row],[discount_am]]</f>
        <v>173.9127</v>
      </c>
      <c r="H11655" s="15" t="str">
        <f>IF(Table1[[#This Row],[Net Sales]]&gt;=3000,"High",IF(Table1[[#This Row],[Net Sales]]&gt;=2000,"Medium","Low"))</f>
        <v>Low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  <c r="P11655" s="15"/>
    </row>
    <row r="11656" spans="1:16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15">
        <f>Table1[[#This Row],[sales]]-Table1[[#This Row],[discount_am]]</f>
        <v>1255.2436</v>
      </c>
      <c r="H11656" s="15" t="str">
        <f>IF(Table1[[#This Row],[Net Sales]]&gt;=3000,"High",IF(Table1[[#This Row],[Net Sales]]&gt;=2000,"Medium","Low"))</f>
        <v>Low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  <c r="P11656" s="15"/>
    </row>
    <row r="11657" spans="1:16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15">
        <f>Table1[[#This Row],[sales]]-Table1[[#This Row],[discount_am]]</f>
        <v>1053.6890000000001</v>
      </c>
      <c r="H11657" s="15" t="str">
        <f>IF(Table1[[#This Row],[Net Sales]]&gt;=3000,"High",IF(Table1[[#This Row],[Net Sales]]&gt;=2000,"Medium","Low"))</f>
        <v>Low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  <c r="P11657" s="15"/>
    </row>
    <row r="11658" spans="1:16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15">
        <f>Table1[[#This Row],[sales]]-Table1[[#This Row],[discount_am]]</f>
        <v>2862.2768000000001</v>
      </c>
      <c r="H11658" s="15" t="str">
        <f>IF(Table1[[#This Row],[Net Sales]]&gt;=3000,"High",IF(Table1[[#This Row],[Net Sales]]&gt;=2000,"Medium","Low"))</f>
        <v>Medium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  <c r="P11658" s="15"/>
    </row>
    <row r="11659" spans="1:16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15">
        <f>Table1[[#This Row],[sales]]-Table1[[#This Row],[discount_am]]</f>
        <v>754.78830000000005</v>
      </c>
      <c r="H11659" s="15" t="str">
        <f>IF(Table1[[#This Row],[Net Sales]]&gt;=3000,"High",IF(Table1[[#This Row],[Net Sales]]&gt;=2000,"Medium","Low"))</f>
        <v>Low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  <c r="P11659" s="15"/>
    </row>
    <row r="11660" spans="1:16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15">
        <f>Table1[[#This Row],[sales]]-Table1[[#This Row],[discount_am]]</f>
        <v>2781.4784000000004</v>
      </c>
      <c r="H11660" s="15" t="str">
        <f>IF(Table1[[#This Row],[Net Sales]]&gt;=3000,"High",IF(Table1[[#This Row],[Net Sales]]&gt;=2000,"Medium","Low"))</f>
        <v>Medium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  <c r="P11660" s="15"/>
    </row>
    <row r="11661" spans="1:16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15">
        <f>Table1[[#This Row],[sales]]-Table1[[#This Row],[discount_am]]</f>
        <v>1485.4949999999999</v>
      </c>
      <c r="H11661" s="15" t="str">
        <f>IF(Table1[[#This Row],[Net Sales]]&gt;=3000,"High",IF(Table1[[#This Row],[Net Sales]]&gt;=2000,"Medium","Low"))</f>
        <v>Low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  <c r="P11661" s="15"/>
    </row>
    <row r="11662" spans="1:16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15">
        <f>Table1[[#This Row],[sales]]-Table1[[#This Row],[discount_am]]</f>
        <v>3469.0623999999998</v>
      </c>
      <c r="H11662" s="15" t="str">
        <f>IF(Table1[[#This Row],[Net Sales]]&gt;=3000,"High",IF(Table1[[#This Row],[Net Sales]]&gt;=2000,"Medium","Low"))</f>
        <v>High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  <c r="P11662" s="15"/>
    </row>
    <row r="11663" spans="1:16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15">
        <f>Table1[[#This Row],[sales]]-Table1[[#This Row],[discount_am]]</f>
        <v>1799.9387999999999</v>
      </c>
      <c r="H11663" s="15" t="str">
        <f>IF(Table1[[#This Row],[Net Sales]]&gt;=3000,"High",IF(Table1[[#This Row],[Net Sales]]&gt;=2000,"Medium","Low"))</f>
        <v>Low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  <c r="P11663" s="15"/>
    </row>
    <row r="11664" spans="1:16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15">
        <f>Table1[[#This Row],[sales]]-Table1[[#This Row],[discount_am]]</f>
        <v>2481.8837999999996</v>
      </c>
      <c r="H11664" s="15" t="str">
        <f>IF(Table1[[#This Row],[Net Sales]]&gt;=3000,"High",IF(Table1[[#This Row],[Net Sales]]&gt;=2000,"Medium","Low"))</f>
        <v>Medium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  <c r="P11664" s="15"/>
    </row>
    <row r="11665" spans="1:16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15">
        <f>Table1[[#This Row],[sales]]-Table1[[#This Row],[discount_am]]</f>
        <v>1885.3472000000002</v>
      </c>
      <c r="H11665" s="15" t="str">
        <f>IF(Table1[[#This Row],[Net Sales]]&gt;=3000,"High",IF(Table1[[#This Row],[Net Sales]]&gt;=2000,"Medium","Low"))</f>
        <v>Low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  <c r="P11665" s="15"/>
    </row>
    <row r="11666" spans="1:16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15">
        <f>Table1[[#This Row],[sales]]-Table1[[#This Row],[discount_am]]</f>
        <v>3117.3371999999999</v>
      </c>
      <c r="H11666" s="15" t="str">
        <f>IF(Table1[[#This Row],[Net Sales]]&gt;=3000,"High",IF(Table1[[#This Row],[Net Sales]]&gt;=2000,"Medium","Low"))</f>
        <v>High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  <c r="P11666" s="15"/>
    </row>
    <row r="11667" spans="1:16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15">
        <f>Table1[[#This Row],[sales]]-Table1[[#This Row],[discount_am]]</f>
        <v>1550.7883999999999</v>
      </c>
      <c r="H11667" s="15" t="str">
        <f>IF(Table1[[#This Row],[Net Sales]]&gt;=3000,"High",IF(Table1[[#This Row],[Net Sales]]&gt;=2000,"Medium","Low"))</f>
        <v>Low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  <c r="P11667" s="15"/>
    </row>
    <row r="11668" spans="1:16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15">
        <f>Table1[[#This Row],[sales]]-Table1[[#This Row],[discount_am]]</f>
        <v>1838.5554</v>
      </c>
      <c r="H11668" s="15" t="str">
        <f>IF(Table1[[#This Row],[Net Sales]]&gt;=3000,"High",IF(Table1[[#This Row],[Net Sales]]&gt;=2000,"Medium","Low"))</f>
        <v>Low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  <c r="P11668" s="15"/>
    </row>
    <row r="11669" spans="1:16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15">
        <f>Table1[[#This Row],[sales]]-Table1[[#This Row],[discount_am]]</f>
        <v>1973.4198000000001</v>
      </c>
      <c r="H11669" s="15" t="str">
        <f>IF(Table1[[#This Row],[Net Sales]]&gt;=3000,"High",IF(Table1[[#This Row],[Net Sales]]&gt;=2000,"Medium","Low"))</f>
        <v>Low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  <c r="P11669" s="15"/>
    </row>
    <row r="11670" spans="1:16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15">
        <f>Table1[[#This Row],[sales]]-Table1[[#This Row],[discount_am]]</f>
        <v>1226.7348</v>
      </c>
      <c r="H11670" s="15" t="str">
        <f>IF(Table1[[#This Row],[Net Sales]]&gt;=3000,"High",IF(Table1[[#This Row],[Net Sales]]&gt;=2000,"Medium","Low"))</f>
        <v>Low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  <c r="P11670" s="15"/>
    </row>
    <row r="11671" spans="1:16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15">
        <f>Table1[[#This Row],[sales]]-Table1[[#This Row],[discount_am]]</f>
        <v>1676.4745</v>
      </c>
      <c r="H11671" s="15" t="str">
        <f>IF(Table1[[#This Row],[Net Sales]]&gt;=3000,"High",IF(Table1[[#This Row],[Net Sales]]&gt;=2000,"Medium","Low"))</f>
        <v>Low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  <c r="P11671" s="15"/>
    </row>
    <row r="11672" spans="1:16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15">
        <f>Table1[[#This Row],[sales]]-Table1[[#This Row],[discount_am]]</f>
        <v>158.298</v>
      </c>
      <c r="H11672" s="15" t="str">
        <f>IF(Table1[[#This Row],[Net Sales]]&gt;=3000,"High",IF(Table1[[#This Row],[Net Sales]]&gt;=2000,"Medium","Low"))</f>
        <v>Low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  <c r="P11672" s="15"/>
    </row>
    <row r="11673" spans="1:16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15">
        <f>Table1[[#This Row],[sales]]-Table1[[#This Row],[discount_am]]</f>
        <v>3206.6849999999999</v>
      </c>
      <c r="H11673" s="15" t="str">
        <f>IF(Table1[[#This Row],[Net Sales]]&gt;=3000,"High",IF(Table1[[#This Row],[Net Sales]]&gt;=2000,"Medium","Low"))</f>
        <v>High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  <c r="P11673" s="15"/>
    </row>
    <row r="11674" spans="1:16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15">
        <f>Table1[[#This Row],[sales]]-Table1[[#This Row],[discount_am]]</f>
        <v>2624.9808000000003</v>
      </c>
      <c r="H11674" s="15" t="str">
        <f>IF(Table1[[#This Row],[Net Sales]]&gt;=3000,"High",IF(Table1[[#This Row],[Net Sales]]&gt;=2000,"Medium","Low"))</f>
        <v>Medium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  <c r="P11674" s="15"/>
    </row>
    <row r="11675" spans="1:16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15">
        <f>Table1[[#This Row],[sales]]-Table1[[#This Row],[discount_am]]</f>
        <v>859.39799999999991</v>
      </c>
      <c r="H11675" s="15" t="str">
        <f>IF(Table1[[#This Row],[Net Sales]]&gt;=3000,"High",IF(Table1[[#This Row],[Net Sales]]&gt;=2000,"Medium","Low"))</f>
        <v>Low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  <c r="P11675" s="15"/>
    </row>
    <row r="11676" spans="1:16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15">
        <f>Table1[[#This Row],[sales]]-Table1[[#This Row],[discount_am]]</f>
        <v>1705.3763999999999</v>
      </c>
      <c r="H11676" s="15" t="str">
        <f>IF(Table1[[#This Row],[Net Sales]]&gt;=3000,"High",IF(Table1[[#This Row],[Net Sales]]&gt;=2000,"Medium","Low"))</f>
        <v>Low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  <c r="P11676" s="15"/>
    </row>
    <row r="11677" spans="1:16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15">
        <f>Table1[[#This Row],[sales]]-Table1[[#This Row],[discount_am]]</f>
        <v>1254.6792</v>
      </c>
      <c r="H11677" s="15" t="str">
        <f>IF(Table1[[#This Row],[Net Sales]]&gt;=3000,"High",IF(Table1[[#This Row],[Net Sales]]&gt;=2000,"Medium","Low"))</f>
        <v>Low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  <c r="P11677" s="15"/>
    </row>
    <row r="11678" spans="1:16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15">
        <f>Table1[[#This Row],[sales]]-Table1[[#This Row],[discount_am]]</f>
        <v>990.92220000000009</v>
      </c>
      <c r="H11678" s="15" t="str">
        <f>IF(Table1[[#This Row],[Net Sales]]&gt;=3000,"High",IF(Table1[[#This Row],[Net Sales]]&gt;=2000,"Medium","Low"))</f>
        <v>Low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  <c r="P11678" s="15"/>
    </row>
    <row r="11679" spans="1:16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15">
        <f>Table1[[#This Row],[sales]]-Table1[[#This Row],[discount_am]]</f>
        <v>3449.7954</v>
      </c>
      <c r="H11679" s="15" t="str">
        <f>IF(Table1[[#This Row],[Net Sales]]&gt;=3000,"High",IF(Table1[[#This Row],[Net Sales]]&gt;=2000,"Medium","Low"))</f>
        <v>High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  <c r="P11679" s="15"/>
    </row>
    <row r="11680" spans="1:16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15">
        <f>Table1[[#This Row],[sales]]-Table1[[#This Row],[discount_am]]</f>
        <v>2631.2831999999999</v>
      </c>
      <c r="H11680" s="15" t="str">
        <f>IF(Table1[[#This Row],[Net Sales]]&gt;=3000,"High",IF(Table1[[#This Row],[Net Sales]]&gt;=2000,"Medium","Low"))</f>
        <v>Medium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  <c r="P11680" s="15"/>
    </row>
    <row r="11681" spans="1:16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15">
        <f>Table1[[#This Row],[sales]]-Table1[[#This Row],[discount_am]]</f>
        <v>3010.0823999999998</v>
      </c>
      <c r="H11681" s="15" t="str">
        <f>IF(Table1[[#This Row],[Net Sales]]&gt;=3000,"High",IF(Table1[[#This Row],[Net Sales]]&gt;=2000,"Medium","Low"))</f>
        <v>High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  <c r="P11681" s="15"/>
    </row>
    <row r="11682" spans="1:16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15">
        <f>Table1[[#This Row],[sales]]-Table1[[#This Row],[discount_am]]</f>
        <v>4213.1232</v>
      </c>
      <c r="H11682" s="15" t="str">
        <f>IF(Table1[[#This Row],[Net Sales]]&gt;=3000,"High",IF(Table1[[#This Row],[Net Sales]]&gt;=2000,"Medium","Low"))</f>
        <v>High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  <c r="P11682" s="15"/>
    </row>
    <row r="11683" spans="1:16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15">
        <f>Table1[[#This Row],[sales]]-Table1[[#This Row],[discount_am]]</f>
        <v>1598.6071999999999</v>
      </c>
      <c r="H11683" s="15" t="str">
        <f>IF(Table1[[#This Row],[Net Sales]]&gt;=3000,"High",IF(Table1[[#This Row],[Net Sales]]&gt;=2000,"Medium","Low"))</f>
        <v>Low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  <c r="P11683" s="15"/>
    </row>
    <row r="11684" spans="1:16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15">
        <f>Table1[[#This Row],[sales]]-Table1[[#This Row],[discount_am]]</f>
        <v>3111.22</v>
      </c>
      <c r="H11684" s="15" t="str">
        <f>IF(Table1[[#This Row],[Net Sales]]&gt;=3000,"High",IF(Table1[[#This Row],[Net Sales]]&gt;=2000,"Medium","Low"))</f>
        <v>High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  <c r="P11684" s="15"/>
    </row>
    <row r="11685" spans="1:16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15">
        <f>Table1[[#This Row],[sales]]-Table1[[#This Row],[discount_am]]</f>
        <v>3310.1068</v>
      </c>
      <c r="H11685" s="15" t="str">
        <f>IF(Table1[[#This Row],[Net Sales]]&gt;=3000,"High",IF(Table1[[#This Row],[Net Sales]]&gt;=2000,"Medium","Low"))</f>
        <v>High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  <c r="P11685" s="15"/>
    </row>
    <row r="11686" spans="1:16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15">
        <f>Table1[[#This Row],[sales]]-Table1[[#This Row],[discount_am]]</f>
        <v>2853.5731999999998</v>
      </c>
      <c r="H11686" s="15" t="str">
        <f>IF(Table1[[#This Row],[Net Sales]]&gt;=3000,"High",IF(Table1[[#This Row],[Net Sales]]&gt;=2000,"Medium","Low"))</f>
        <v>Medium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  <c r="P11686" s="15"/>
    </row>
    <row r="11687" spans="1:16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15">
        <f>Table1[[#This Row],[sales]]-Table1[[#This Row],[discount_am]]</f>
        <v>2486.3856000000001</v>
      </c>
      <c r="H11687" s="15" t="str">
        <f>IF(Table1[[#This Row],[Net Sales]]&gt;=3000,"High",IF(Table1[[#This Row],[Net Sales]]&gt;=2000,"Medium","Low"))</f>
        <v>Medium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  <c r="P11687" s="15"/>
    </row>
    <row r="11688" spans="1:16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15">
        <f>Table1[[#This Row],[sales]]-Table1[[#This Row],[discount_am]]</f>
        <v>2363.1216999999997</v>
      </c>
      <c r="H11688" s="15" t="str">
        <f>IF(Table1[[#This Row],[Net Sales]]&gt;=3000,"High",IF(Table1[[#This Row],[Net Sales]]&gt;=2000,"Medium","Low"))</f>
        <v>Medium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  <c r="P11688" s="15"/>
    </row>
    <row r="11689" spans="1:16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15">
        <f>Table1[[#This Row],[sales]]-Table1[[#This Row],[discount_am]]</f>
        <v>490.07749999999999</v>
      </c>
      <c r="H11689" s="15" t="str">
        <f>IF(Table1[[#This Row],[Net Sales]]&gt;=3000,"High",IF(Table1[[#This Row],[Net Sales]]&gt;=2000,"Medium","Low"))</f>
        <v>Low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  <c r="P11689" s="15"/>
    </row>
    <row r="11690" spans="1:16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15">
        <f>Table1[[#This Row],[sales]]-Table1[[#This Row],[discount_am]]</f>
        <v>3021.8240000000001</v>
      </c>
      <c r="H11690" s="15" t="str">
        <f>IF(Table1[[#This Row],[Net Sales]]&gt;=3000,"High",IF(Table1[[#This Row],[Net Sales]]&gt;=2000,"Medium","Low"))</f>
        <v>High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  <c r="P11690" s="15"/>
    </row>
    <row r="11691" spans="1:16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15">
        <f>Table1[[#This Row],[sales]]-Table1[[#This Row],[discount_am]]</f>
        <v>2861.1677</v>
      </c>
      <c r="H11691" s="15" t="str">
        <f>IF(Table1[[#This Row],[Net Sales]]&gt;=3000,"High",IF(Table1[[#This Row],[Net Sales]]&gt;=2000,"Medium","Low"))</f>
        <v>Medium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  <c r="P11691" s="15"/>
    </row>
    <row r="11692" spans="1:16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15">
        <f>Table1[[#This Row],[sales]]-Table1[[#This Row],[discount_am]]</f>
        <v>383.20060000000001</v>
      </c>
      <c r="H11692" s="15" t="str">
        <f>IF(Table1[[#This Row],[Net Sales]]&gt;=3000,"High",IF(Table1[[#This Row],[Net Sales]]&gt;=2000,"Medium","Low"))</f>
        <v>Low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  <c r="P11692" s="15"/>
    </row>
    <row r="11693" spans="1:16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15">
        <f>Table1[[#This Row],[sales]]-Table1[[#This Row],[discount_am]]</f>
        <v>3843.8433</v>
      </c>
      <c r="H11693" s="15" t="str">
        <f>IF(Table1[[#This Row],[Net Sales]]&gt;=3000,"High",IF(Table1[[#This Row],[Net Sales]]&gt;=2000,"Medium","Low"))</f>
        <v>High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  <c r="P11693" s="15"/>
    </row>
    <row r="11694" spans="1:16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15">
        <f>Table1[[#This Row],[sales]]-Table1[[#This Row],[discount_am]]</f>
        <v>1763.4090000000001</v>
      </c>
      <c r="H11694" s="15" t="str">
        <f>IF(Table1[[#This Row],[Net Sales]]&gt;=3000,"High",IF(Table1[[#This Row],[Net Sales]]&gt;=2000,"Medium","Low"))</f>
        <v>Low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  <c r="P11694" s="15"/>
    </row>
    <row r="11695" spans="1:16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15">
        <f>Table1[[#This Row],[sales]]-Table1[[#This Row],[discount_am]]</f>
        <v>2186.6165999999998</v>
      </c>
      <c r="H11695" s="15" t="str">
        <f>IF(Table1[[#This Row],[Net Sales]]&gt;=3000,"High",IF(Table1[[#This Row],[Net Sales]]&gt;=2000,"Medium","Low"))</f>
        <v>Medium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  <c r="P11695" s="15"/>
    </row>
    <row r="11696" spans="1:16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15">
        <f>Table1[[#This Row],[sales]]-Table1[[#This Row],[discount_am]]</f>
        <v>2534.1896999999999</v>
      </c>
      <c r="H11696" s="15" t="str">
        <f>IF(Table1[[#This Row],[Net Sales]]&gt;=3000,"High",IF(Table1[[#This Row],[Net Sales]]&gt;=2000,"Medium","Low"))</f>
        <v>Medium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  <c r="P11696" s="15"/>
    </row>
    <row r="11697" spans="1:16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15">
        <f>Table1[[#This Row],[sales]]-Table1[[#This Row],[discount_am]]</f>
        <v>1013.0175</v>
      </c>
      <c r="H11697" s="15" t="str">
        <f>IF(Table1[[#This Row],[Net Sales]]&gt;=3000,"High",IF(Table1[[#This Row],[Net Sales]]&gt;=2000,"Medium","Low"))</f>
        <v>Low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  <c r="P11697" s="15"/>
    </row>
    <row r="11698" spans="1:16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15">
        <f>Table1[[#This Row],[sales]]-Table1[[#This Row],[discount_am]]</f>
        <v>3053.9301000000005</v>
      </c>
      <c r="H11698" s="15" t="str">
        <f>IF(Table1[[#This Row],[Net Sales]]&gt;=3000,"High",IF(Table1[[#This Row],[Net Sales]]&gt;=2000,"Medium","Low"))</f>
        <v>High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  <c r="P11698" s="15"/>
    </row>
    <row r="11699" spans="1:16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15">
        <f>Table1[[#This Row],[sales]]-Table1[[#This Row],[discount_am]]</f>
        <v>2139.7474999999999</v>
      </c>
      <c r="H11699" s="15" t="str">
        <f>IF(Table1[[#This Row],[Net Sales]]&gt;=3000,"High",IF(Table1[[#This Row],[Net Sales]]&gt;=2000,"Medium","Low"))</f>
        <v>Medium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  <c r="P11699" s="15"/>
    </row>
    <row r="11700" spans="1:16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15">
        <f>Table1[[#This Row],[sales]]-Table1[[#This Row],[discount_am]]</f>
        <v>1931.6216999999999</v>
      </c>
      <c r="H11700" s="15" t="str">
        <f>IF(Table1[[#This Row],[Net Sales]]&gt;=3000,"High",IF(Table1[[#This Row],[Net Sales]]&gt;=2000,"Medium","Low"))</f>
        <v>Low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  <c r="P11700" s="15"/>
    </row>
    <row r="11701" spans="1:16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15">
        <f>Table1[[#This Row],[sales]]-Table1[[#This Row],[discount_am]]</f>
        <v>1132.0826999999999</v>
      </c>
      <c r="H11701" s="15" t="str">
        <f>IF(Table1[[#This Row],[Net Sales]]&gt;=3000,"High",IF(Table1[[#This Row],[Net Sales]]&gt;=2000,"Medium","Low"))</f>
        <v>Low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  <c r="P11701" s="15"/>
    </row>
    <row r="11702" spans="1:16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15">
        <f>Table1[[#This Row],[sales]]-Table1[[#This Row],[discount_am]]</f>
        <v>517.03920000000005</v>
      </c>
      <c r="H11702" s="15" t="str">
        <f>IF(Table1[[#This Row],[Net Sales]]&gt;=3000,"High",IF(Table1[[#This Row],[Net Sales]]&gt;=2000,"Medium","Low"))</f>
        <v>Low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  <c r="P11702" s="15"/>
    </row>
    <row r="11703" spans="1:16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15">
        <f>Table1[[#This Row],[sales]]-Table1[[#This Row],[discount_am]]</f>
        <v>1433.2322000000001</v>
      </c>
      <c r="H11703" s="15" t="str">
        <f>IF(Table1[[#This Row],[Net Sales]]&gt;=3000,"High",IF(Table1[[#This Row],[Net Sales]]&gt;=2000,"Medium","Low"))</f>
        <v>Low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  <c r="P11703" s="15"/>
    </row>
    <row r="11704" spans="1:16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15">
        <f>Table1[[#This Row],[sales]]-Table1[[#This Row],[discount_am]]</f>
        <v>599.23689999999999</v>
      </c>
      <c r="H11704" s="15" t="str">
        <f>IF(Table1[[#This Row],[Net Sales]]&gt;=3000,"High",IF(Table1[[#This Row],[Net Sales]]&gt;=2000,"Medium","Low"))</f>
        <v>Low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  <c r="P11704" s="15"/>
    </row>
    <row r="11705" spans="1:16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15">
        <f>Table1[[#This Row],[sales]]-Table1[[#This Row],[discount_am]]</f>
        <v>1938.5472</v>
      </c>
      <c r="H11705" s="15" t="str">
        <f>IF(Table1[[#This Row],[Net Sales]]&gt;=3000,"High",IF(Table1[[#This Row],[Net Sales]]&gt;=2000,"Medium","Low"))</f>
        <v>Low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  <c r="P11705" s="15"/>
    </row>
    <row r="11706" spans="1:16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15">
        <f>Table1[[#This Row],[sales]]-Table1[[#This Row],[discount_am]]</f>
        <v>3625.1071999999995</v>
      </c>
      <c r="H11706" s="15" t="str">
        <f>IF(Table1[[#This Row],[Net Sales]]&gt;=3000,"High",IF(Table1[[#This Row],[Net Sales]]&gt;=2000,"Medium","Low"))</f>
        <v>High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  <c r="P11706" s="15"/>
    </row>
    <row r="11707" spans="1:16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15">
        <f>Table1[[#This Row],[sales]]-Table1[[#This Row],[discount_am]]</f>
        <v>4888.6614</v>
      </c>
      <c r="H11707" s="15" t="str">
        <f>IF(Table1[[#This Row],[Net Sales]]&gt;=3000,"High",IF(Table1[[#This Row],[Net Sales]]&gt;=2000,"Medium","Low"))</f>
        <v>High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  <c r="P11707" s="15"/>
    </row>
    <row r="11708" spans="1:16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15">
        <f>Table1[[#This Row],[sales]]-Table1[[#This Row],[discount_am]]</f>
        <v>738.46559999999999</v>
      </c>
      <c r="H11708" s="15" t="str">
        <f>IF(Table1[[#This Row],[Net Sales]]&gt;=3000,"High",IF(Table1[[#This Row],[Net Sales]]&gt;=2000,"Medium","Low"))</f>
        <v>Low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  <c r="P11708" s="15"/>
    </row>
    <row r="11709" spans="1:16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15">
        <f>Table1[[#This Row],[sales]]-Table1[[#This Row],[discount_am]]</f>
        <v>1073.76</v>
      </c>
      <c r="H11709" s="15" t="str">
        <f>IF(Table1[[#This Row],[Net Sales]]&gt;=3000,"High",IF(Table1[[#This Row],[Net Sales]]&gt;=2000,"Medium","Low"))</f>
        <v>Low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  <c r="P11709" s="15"/>
    </row>
    <row r="11710" spans="1:16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15">
        <f>Table1[[#This Row],[sales]]-Table1[[#This Row],[discount_am]]</f>
        <v>3828.9301999999998</v>
      </c>
      <c r="H11710" s="15" t="str">
        <f>IF(Table1[[#This Row],[Net Sales]]&gt;=3000,"High",IF(Table1[[#This Row],[Net Sales]]&gt;=2000,"Medium","Low"))</f>
        <v>High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  <c r="P11710" s="15"/>
    </row>
    <row r="11711" spans="1:16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15">
        <f>Table1[[#This Row],[sales]]-Table1[[#This Row],[discount_am]]</f>
        <v>2302.4544000000001</v>
      </c>
      <c r="H11711" s="15" t="str">
        <f>IF(Table1[[#This Row],[Net Sales]]&gt;=3000,"High",IF(Table1[[#This Row],[Net Sales]]&gt;=2000,"Medium","Low"))</f>
        <v>Medium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  <c r="P11711" s="15"/>
    </row>
    <row r="11712" spans="1:16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15">
        <f>Table1[[#This Row],[sales]]-Table1[[#This Row],[discount_am]]</f>
        <v>2339.5944</v>
      </c>
      <c r="H11712" s="15" t="str">
        <f>IF(Table1[[#This Row],[Net Sales]]&gt;=3000,"High",IF(Table1[[#This Row],[Net Sales]]&gt;=2000,"Medium","Low"))</f>
        <v>Medium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  <c r="P11712" s="15"/>
    </row>
    <row r="11713" spans="1:16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15">
        <f>Table1[[#This Row],[sales]]-Table1[[#This Row],[discount_am]]</f>
        <v>3790.7183999999997</v>
      </c>
      <c r="H11713" s="15" t="str">
        <f>IF(Table1[[#This Row],[Net Sales]]&gt;=3000,"High",IF(Table1[[#This Row],[Net Sales]]&gt;=2000,"Medium","Low"))</f>
        <v>High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  <c r="P11713" s="15"/>
    </row>
    <row r="11714" spans="1:16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15">
        <f>Table1[[#This Row],[sales]]-Table1[[#This Row],[discount_am]]</f>
        <v>3226.395</v>
      </c>
      <c r="H11714" s="15" t="str">
        <f>IF(Table1[[#This Row],[Net Sales]]&gt;=3000,"High",IF(Table1[[#This Row],[Net Sales]]&gt;=2000,"Medium","Low"))</f>
        <v>High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  <c r="P11714" s="15"/>
    </row>
    <row r="11715" spans="1:16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15">
        <f>Table1[[#This Row],[sales]]-Table1[[#This Row],[discount_am]]</f>
        <v>401.71190000000001</v>
      </c>
      <c r="H11715" s="15" t="str">
        <f>IF(Table1[[#This Row],[Net Sales]]&gt;=3000,"High",IF(Table1[[#This Row],[Net Sales]]&gt;=2000,"Medium","Low"))</f>
        <v>Low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  <c r="P11715" s="15"/>
    </row>
    <row r="11716" spans="1:16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15">
        <f>Table1[[#This Row],[sales]]-Table1[[#This Row],[discount_am]]</f>
        <v>162.71610000000004</v>
      </c>
      <c r="H11716" s="15" t="str">
        <f>IF(Table1[[#This Row],[Net Sales]]&gt;=3000,"High",IF(Table1[[#This Row],[Net Sales]]&gt;=2000,"Medium","Low"))</f>
        <v>Low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  <c r="P11716" s="15"/>
    </row>
    <row r="11717" spans="1:16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15">
        <f>Table1[[#This Row],[sales]]-Table1[[#This Row],[discount_am]]</f>
        <v>1156.498</v>
      </c>
      <c r="H11717" s="15" t="str">
        <f>IF(Table1[[#This Row],[Net Sales]]&gt;=3000,"High",IF(Table1[[#This Row],[Net Sales]]&gt;=2000,"Medium","Low"))</f>
        <v>Low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  <c r="P11717" s="15"/>
    </row>
    <row r="11718" spans="1:16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15">
        <f>Table1[[#This Row],[sales]]-Table1[[#This Row],[discount_am]]</f>
        <v>594.02760000000001</v>
      </c>
      <c r="H11718" s="15" t="str">
        <f>IF(Table1[[#This Row],[Net Sales]]&gt;=3000,"High",IF(Table1[[#This Row],[Net Sales]]&gt;=2000,"Medium","Low"))</f>
        <v>Low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  <c r="P11718" s="15"/>
    </row>
    <row r="11719" spans="1:16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15">
        <f>Table1[[#This Row],[sales]]-Table1[[#This Row],[discount_am]]</f>
        <v>2979.9573</v>
      </c>
      <c r="H11719" s="15" t="str">
        <f>IF(Table1[[#This Row],[Net Sales]]&gt;=3000,"High",IF(Table1[[#This Row],[Net Sales]]&gt;=2000,"Medium","Low"))</f>
        <v>Medium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  <c r="P11719" s="15"/>
    </row>
    <row r="11720" spans="1:16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15">
        <f>Table1[[#This Row],[sales]]-Table1[[#This Row],[discount_am]]</f>
        <v>1754.5360000000001</v>
      </c>
      <c r="H11720" s="15" t="str">
        <f>IF(Table1[[#This Row],[Net Sales]]&gt;=3000,"High",IF(Table1[[#This Row],[Net Sales]]&gt;=2000,"Medium","Low"))</f>
        <v>Low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  <c r="P11720" s="15"/>
    </row>
    <row r="11721" spans="1:16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15">
        <f>Table1[[#This Row],[sales]]-Table1[[#This Row],[discount_am]]</f>
        <v>1571.4178000000002</v>
      </c>
      <c r="H11721" s="15" t="str">
        <f>IF(Table1[[#This Row],[Net Sales]]&gt;=3000,"High",IF(Table1[[#This Row],[Net Sales]]&gt;=2000,"Medium","Low"))</f>
        <v>Low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  <c r="P11721" s="15"/>
    </row>
    <row r="11722" spans="1:16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15">
        <f>Table1[[#This Row],[sales]]-Table1[[#This Row],[discount_am]]</f>
        <v>2697.6377999999995</v>
      </c>
      <c r="H11722" s="15" t="str">
        <f>IF(Table1[[#This Row],[Net Sales]]&gt;=3000,"High",IF(Table1[[#This Row],[Net Sales]]&gt;=2000,"Medium","Low"))</f>
        <v>Medium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  <c r="P11722" s="15"/>
    </row>
    <row r="11723" spans="1:16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15">
        <f>Table1[[#This Row],[sales]]-Table1[[#This Row],[discount_am]]</f>
        <v>2175.7563</v>
      </c>
      <c r="H11723" s="15" t="str">
        <f>IF(Table1[[#This Row],[Net Sales]]&gt;=3000,"High",IF(Table1[[#This Row],[Net Sales]]&gt;=2000,"Medium","Low"))</f>
        <v>Medium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  <c r="P11723" s="15"/>
    </row>
    <row r="11724" spans="1:16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15">
        <f>Table1[[#This Row],[sales]]-Table1[[#This Row],[discount_am]]</f>
        <v>2077.605</v>
      </c>
      <c r="H11724" s="15" t="str">
        <f>IF(Table1[[#This Row],[Net Sales]]&gt;=3000,"High",IF(Table1[[#This Row],[Net Sales]]&gt;=2000,"Medium","Low"))</f>
        <v>Medium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  <c r="P11724" s="15"/>
    </row>
    <row r="11725" spans="1:16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15">
        <f>Table1[[#This Row],[sales]]-Table1[[#This Row],[discount_am]]</f>
        <v>2155.9587000000001</v>
      </c>
      <c r="H11725" s="15" t="str">
        <f>IF(Table1[[#This Row],[Net Sales]]&gt;=3000,"High",IF(Table1[[#This Row],[Net Sales]]&gt;=2000,"Medium","Low"))</f>
        <v>Medium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  <c r="P11725" s="15"/>
    </row>
    <row r="11726" spans="1:16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15">
        <f>Table1[[#This Row],[sales]]-Table1[[#This Row],[discount_am]]</f>
        <v>1261.7235000000001</v>
      </c>
      <c r="H11726" s="15" t="str">
        <f>IF(Table1[[#This Row],[Net Sales]]&gt;=3000,"High",IF(Table1[[#This Row],[Net Sales]]&gt;=2000,"Medium","Low"))</f>
        <v>Low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  <c r="P11726" s="15"/>
    </row>
    <row r="11727" spans="1:16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15">
        <f>Table1[[#This Row],[sales]]-Table1[[#This Row],[discount_am]]</f>
        <v>456.58799999999997</v>
      </c>
      <c r="H11727" s="15" t="str">
        <f>IF(Table1[[#This Row],[Net Sales]]&gt;=3000,"High",IF(Table1[[#This Row],[Net Sales]]&gt;=2000,"Medium","Low"))</f>
        <v>Low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  <c r="P11727" s="15"/>
    </row>
    <row r="11728" spans="1:16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15">
        <f>Table1[[#This Row],[sales]]-Table1[[#This Row],[discount_am]]</f>
        <v>2417.2876000000001</v>
      </c>
      <c r="H11728" s="15" t="str">
        <f>IF(Table1[[#This Row],[Net Sales]]&gt;=3000,"High",IF(Table1[[#This Row],[Net Sales]]&gt;=2000,"Medium","Low"))</f>
        <v>Medium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  <c r="P11728" s="15"/>
    </row>
    <row r="11729" spans="1:16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15">
        <f>Table1[[#This Row],[sales]]-Table1[[#This Row],[discount_am]]</f>
        <v>1733.9332999999999</v>
      </c>
      <c r="H11729" s="15" t="str">
        <f>IF(Table1[[#This Row],[Net Sales]]&gt;=3000,"High",IF(Table1[[#This Row],[Net Sales]]&gt;=2000,"Medium","Low"))</f>
        <v>Low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  <c r="P11729" s="15"/>
    </row>
    <row r="11730" spans="1:16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15">
        <f>Table1[[#This Row],[sales]]-Table1[[#This Row],[discount_am]]</f>
        <v>2347.02</v>
      </c>
      <c r="H11730" s="15" t="str">
        <f>IF(Table1[[#This Row],[Net Sales]]&gt;=3000,"High",IF(Table1[[#This Row],[Net Sales]]&gt;=2000,"Medium","Low"))</f>
        <v>Medium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  <c r="P11730" s="15"/>
    </row>
    <row r="11731" spans="1:16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15">
        <f>Table1[[#This Row],[sales]]-Table1[[#This Row],[discount_am]]</f>
        <v>1050.6188</v>
      </c>
      <c r="H11731" s="15" t="str">
        <f>IF(Table1[[#This Row],[Net Sales]]&gt;=3000,"High",IF(Table1[[#This Row],[Net Sales]]&gt;=2000,"Medium","Low"))</f>
        <v>Low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  <c r="P11731" s="15"/>
    </row>
    <row r="11732" spans="1:16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15">
        <f>Table1[[#This Row],[sales]]-Table1[[#This Row],[discount_am]]</f>
        <v>1088.4328</v>
      </c>
      <c r="H11732" s="15" t="str">
        <f>IF(Table1[[#This Row],[Net Sales]]&gt;=3000,"High",IF(Table1[[#This Row],[Net Sales]]&gt;=2000,"Medium","Low"))</f>
        <v>Low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  <c r="P11732" s="15"/>
    </row>
    <row r="11733" spans="1:16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15">
        <f>Table1[[#This Row],[sales]]-Table1[[#This Row],[discount_am]]</f>
        <v>1892.6919</v>
      </c>
      <c r="H11733" s="15" t="str">
        <f>IF(Table1[[#This Row],[Net Sales]]&gt;=3000,"High",IF(Table1[[#This Row],[Net Sales]]&gt;=2000,"Medium","Low"))</f>
        <v>Low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  <c r="P11733" s="15"/>
    </row>
    <row r="11734" spans="1:16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15">
        <f>Table1[[#This Row],[sales]]-Table1[[#This Row],[discount_am]]</f>
        <v>512.13120000000004</v>
      </c>
      <c r="H11734" s="15" t="str">
        <f>IF(Table1[[#This Row],[Net Sales]]&gt;=3000,"High",IF(Table1[[#This Row],[Net Sales]]&gt;=2000,"Medium","Low"))</f>
        <v>Low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  <c r="P11734" s="15"/>
    </row>
    <row r="11735" spans="1:16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15">
        <f>Table1[[#This Row],[sales]]-Table1[[#This Row],[discount_am]]</f>
        <v>2051.7471999999998</v>
      </c>
      <c r="H11735" s="15" t="str">
        <f>IF(Table1[[#This Row],[Net Sales]]&gt;=3000,"High",IF(Table1[[#This Row],[Net Sales]]&gt;=2000,"Medium","Low"))</f>
        <v>Medium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  <c r="P11735" s="15"/>
    </row>
    <row r="11736" spans="1:16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15">
        <f>Table1[[#This Row],[sales]]-Table1[[#This Row],[discount_am]]</f>
        <v>2365.0515999999998</v>
      </c>
      <c r="H11736" s="15" t="str">
        <f>IF(Table1[[#This Row],[Net Sales]]&gt;=3000,"High",IF(Table1[[#This Row],[Net Sales]]&gt;=2000,"Medium","Low"))</f>
        <v>Medium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  <c r="P11736" s="15"/>
    </row>
    <row r="11737" spans="1:16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15">
        <f>Table1[[#This Row],[sales]]-Table1[[#This Row],[discount_am]]</f>
        <v>2942.8407999999999</v>
      </c>
      <c r="H11737" s="15" t="str">
        <f>IF(Table1[[#This Row],[Net Sales]]&gt;=3000,"High",IF(Table1[[#This Row],[Net Sales]]&gt;=2000,"Medium","Low"))</f>
        <v>Medium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  <c r="P11737" s="15"/>
    </row>
    <row r="11738" spans="1:16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15">
        <f>Table1[[#This Row],[sales]]-Table1[[#This Row],[discount_am]]</f>
        <v>720.90599999999995</v>
      </c>
      <c r="H11738" s="15" t="str">
        <f>IF(Table1[[#This Row],[Net Sales]]&gt;=3000,"High",IF(Table1[[#This Row],[Net Sales]]&gt;=2000,"Medium","Low"))</f>
        <v>Low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  <c r="P11738" s="15"/>
    </row>
    <row r="11739" spans="1:16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15">
        <f>Table1[[#This Row],[sales]]-Table1[[#This Row],[discount_am]]</f>
        <v>1072.5518</v>
      </c>
      <c r="H11739" s="15" t="str">
        <f>IF(Table1[[#This Row],[Net Sales]]&gt;=3000,"High",IF(Table1[[#This Row],[Net Sales]]&gt;=2000,"Medium","Low"))</f>
        <v>Low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  <c r="P11739" s="15"/>
    </row>
    <row r="11740" spans="1:16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15">
        <f>Table1[[#This Row],[sales]]-Table1[[#This Row],[discount_am]]</f>
        <v>2652.0007000000001</v>
      </c>
      <c r="H11740" s="15" t="str">
        <f>IF(Table1[[#This Row],[Net Sales]]&gt;=3000,"High",IF(Table1[[#This Row],[Net Sales]]&gt;=2000,"Medium","Low"))</f>
        <v>Medium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  <c r="P11740" s="15"/>
    </row>
    <row r="11741" spans="1:16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15">
        <f>Table1[[#This Row],[sales]]-Table1[[#This Row],[discount_am]]</f>
        <v>2924.5020000000004</v>
      </c>
      <c r="H11741" s="15" t="str">
        <f>IF(Table1[[#This Row],[Net Sales]]&gt;=3000,"High",IF(Table1[[#This Row],[Net Sales]]&gt;=2000,"Medium","Low"))</f>
        <v>Medium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  <c r="P11741" s="15"/>
    </row>
    <row r="11742" spans="1:16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15">
        <f>Table1[[#This Row],[sales]]-Table1[[#This Row],[discount_am]]</f>
        <v>3422.9364</v>
      </c>
      <c r="H11742" s="15" t="str">
        <f>IF(Table1[[#This Row],[Net Sales]]&gt;=3000,"High",IF(Table1[[#This Row],[Net Sales]]&gt;=2000,"Medium","Low"))</f>
        <v>High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  <c r="P11742" s="15"/>
    </row>
    <row r="11743" spans="1:16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15">
        <f>Table1[[#This Row],[sales]]-Table1[[#This Row],[discount_am]]</f>
        <v>1516.3413999999998</v>
      </c>
      <c r="H11743" s="15" t="str">
        <f>IF(Table1[[#This Row],[Net Sales]]&gt;=3000,"High",IF(Table1[[#This Row],[Net Sales]]&gt;=2000,"Medium","Low"))</f>
        <v>Low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  <c r="P11743" s="15"/>
    </row>
    <row r="11744" spans="1:16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15">
        <f>Table1[[#This Row],[sales]]-Table1[[#This Row],[discount_am]]</f>
        <v>1724.7841999999998</v>
      </c>
      <c r="H11744" s="15" t="str">
        <f>IF(Table1[[#This Row],[Net Sales]]&gt;=3000,"High",IF(Table1[[#This Row],[Net Sales]]&gt;=2000,"Medium","Low"))</f>
        <v>Low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  <c r="P11744" s="15"/>
    </row>
    <row r="11745" spans="1:16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15">
        <f>Table1[[#This Row],[sales]]-Table1[[#This Row],[discount_am]]</f>
        <v>2157.6058000000003</v>
      </c>
      <c r="H11745" s="15" t="str">
        <f>IF(Table1[[#This Row],[Net Sales]]&gt;=3000,"High",IF(Table1[[#This Row],[Net Sales]]&gt;=2000,"Medium","Low"))</f>
        <v>Medium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  <c r="P11745" s="15"/>
    </row>
    <row r="11746" spans="1:16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15">
        <f>Table1[[#This Row],[sales]]-Table1[[#This Row],[discount_am]]</f>
        <v>3801.2208000000001</v>
      </c>
      <c r="H11746" s="15" t="str">
        <f>IF(Table1[[#This Row],[Net Sales]]&gt;=3000,"High",IF(Table1[[#This Row],[Net Sales]]&gt;=2000,"Medium","Low"))</f>
        <v>High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  <c r="P11746" s="15"/>
    </row>
    <row r="11747" spans="1:16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15">
        <f>Table1[[#This Row],[sales]]-Table1[[#This Row],[discount_am]]</f>
        <v>4355.2960000000003</v>
      </c>
      <c r="H11747" s="15" t="str">
        <f>IF(Table1[[#This Row],[Net Sales]]&gt;=3000,"High",IF(Table1[[#This Row],[Net Sales]]&gt;=2000,"Medium","Low"))</f>
        <v>High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  <c r="P11747" s="15"/>
    </row>
    <row r="11748" spans="1:16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15">
        <f>Table1[[#This Row],[sales]]-Table1[[#This Row],[discount_am]]</f>
        <v>4596.2831999999999</v>
      </c>
      <c r="H11748" s="15" t="str">
        <f>IF(Table1[[#This Row],[Net Sales]]&gt;=3000,"High",IF(Table1[[#This Row],[Net Sales]]&gt;=2000,"Medium","Low"))</f>
        <v>High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  <c r="P11748" s="15"/>
    </row>
    <row r="11749" spans="1:16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15">
        <f>Table1[[#This Row],[sales]]-Table1[[#This Row],[discount_am]]</f>
        <v>3704.7713999999996</v>
      </c>
      <c r="H11749" s="15" t="str">
        <f>IF(Table1[[#This Row],[Net Sales]]&gt;=3000,"High",IF(Table1[[#This Row],[Net Sales]]&gt;=2000,"Medium","Low"))</f>
        <v>High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  <c r="P11749" s="15"/>
    </row>
    <row r="11750" spans="1:16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15">
        <f>Table1[[#This Row],[sales]]-Table1[[#This Row],[discount_am]]</f>
        <v>1940.5739999999998</v>
      </c>
      <c r="H11750" s="15" t="str">
        <f>IF(Table1[[#This Row],[Net Sales]]&gt;=3000,"High",IF(Table1[[#This Row],[Net Sales]]&gt;=2000,"Medium","Low"))</f>
        <v>Low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  <c r="P11750" s="15"/>
    </row>
    <row r="11751" spans="1:16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15">
        <f>Table1[[#This Row],[sales]]-Table1[[#This Row],[discount_am]]</f>
        <v>115.3776</v>
      </c>
      <c r="H11751" s="15" t="str">
        <f>IF(Table1[[#This Row],[Net Sales]]&gt;=3000,"High",IF(Table1[[#This Row],[Net Sales]]&gt;=2000,"Medium","Low"))</f>
        <v>Low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  <c r="P11751" s="15"/>
    </row>
    <row r="11752" spans="1:16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15">
        <f>Table1[[#This Row],[sales]]-Table1[[#This Row],[discount_am]]</f>
        <v>3457.2048000000004</v>
      </c>
      <c r="H11752" s="15" t="str">
        <f>IF(Table1[[#This Row],[Net Sales]]&gt;=3000,"High",IF(Table1[[#This Row],[Net Sales]]&gt;=2000,"Medium","Low"))</f>
        <v>High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  <c r="P11752" s="15"/>
    </row>
    <row r="11753" spans="1:16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15">
        <f>Table1[[#This Row],[sales]]-Table1[[#This Row],[discount_am]]</f>
        <v>913.7808</v>
      </c>
      <c r="H11753" s="15" t="str">
        <f>IF(Table1[[#This Row],[Net Sales]]&gt;=3000,"High",IF(Table1[[#This Row],[Net Sales]]&gt;=2000,"Medium","Low"))</f>
        <v>Low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  <c r="P11753" s="15"/>
    </row>
    <row r="11754" spans="1:16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15">
        <f>Table1[[#This Row],[sales]]-Table1[[#This Row],[discount_am]]</f>
        <v>372.51760000000002</v>
      </c>
      <c r="H11754" s="15" t="str">
        <f>IF(Table1[[#This Row],[Net Sales]]&gt;=3000,"High",IF(Table1[[#This Row],[Net Sales]]&gt;=2000,"Medium","Low"))</f>
        <v>Low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  <c r="P11754" s="15"/>
    </row>
    <row r="11755" spans="1:16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15">
        <f>Table1[[#This Row],[sales]]-Table1[[#This Row],[discount_am]]</f>
        <v>1969.0719999999999</v>
      </c>
      <c r="H11755" s="15" t="str">
        <f>IF(Table1[[#This Row],[Net Sales]]&gt;=3000,"High",IF(Table1[[#This Row],[Net Sales]]&gt;=2000,"Medium","Low"))</f>
        <v>Low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  <c r="P11755" s="15"/>
    </row>
    <row r="11756" spans="1:16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15">
        <f>Table1[[#This Row],[sales]]-Table1[[#This Row],[discount_am]]</f>
        <v>2510.9369999999999</v>
      </c>
      <c r="H11756" s="15" t="str">
        <f>IF(Table1[[#This Row],[Net Sales]]&gt;=3000,"High",IF(Table1[[#This Row],[Net Sales]]&gt;=2000,"Medium","Low"))</f>
        <v>Medium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  <c r="P11756" s="15"/>
    </row>
    <row r="11757" spans="1:16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15">
        <f>Table1[[#This Row],[sales]]-Table1[[#This Row],[discount_am]]</f>
        <v>2898.1614</v>
      </c>
      <c r="H11757" s="15" t="str">
        <f>IF(Table1[[#This Row],[Net Sales]]&gt;=3000,"High",IF(Table1[[#This Row],[Net Sales]]&gt;=2000,"Medium","Low"))</f>
        <v>Medium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  <c r="P11757" s="15"/>
    </row>
    <row r="11758" spans="1:16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15">
        <f>Table1[[#This Row],[sales]]-Table1[[#This Row],[discount_am]]</f>
        <v>1454.7840999999999</v>
      </c>
      <c r="H11758" s="15" t="str">
        <f>IF(Table1[[#This Row],[Net Sales]]&gt;=3000,"High",IF(Table1[[#This Row],[Net Sales]]&gt;=2000,"Medium","Low"))</f>
        <v>Low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  <c r="P11758" s="15"/>
    </row>
    <row r="11759" spans="1:16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15">
        <f>Table1[[#This Row],[sales]]-Table1[[#This Row],[discount_am]]</f>
        <v>1640.4695999999999</v>
      </c>
      <c r="H11759" s="15" t="str">
        <f>IF(Table1[[#This Row],[Net Sales]]&gt;=3000,"High",IF(Table1[[#This Row],[Net Sales]]&gt;=2000,"Medium","Low"))</f>
        <v>Low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  <c r="P11759" s="15"/>
    </row>
    <row r="11760" spans="1:16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15">
        <f>Table1[[#This Row],[sales]]-Table1[[#This Row],[discount_am]]</f>
        <v>2527.8696</v>
      </c>
      <c r="H11760" s="15" t="str">
        <f>IF(Table1[[#This Row],[Net Sales]]&gt;=3000,"High",IF(Table1[[#This Row],[Net Sales]]&gt;=2000,"Medium","Low"))</f>
        <v>Medium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  <c r="P11760" s="15"/>
    </row>
    <row r="11761" spans="1:16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15">
        <f>Table1[[#This Row],[sales]]-Table1[[#This Row],[discount_am]]</f>
        <v>2058.0504000000001</v>
      </c>
      <c r="H11761" s="15" t="str">
        <f>IF(Table1[[#This Row],[Net Sales]]&gt;=3000,"High",IF(Table1[[#This Row],[Net Sales]]&gt;=2000,"Medium","Low"))</f>
        <v>Medium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  <c r="P11761" s="15"/>
    </row>
    <row r="11762" spans="1:16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15">
        <f>Table1[[#This Row],[sales]]-Table1[[#This Row],[discount_am]]</f>
        <v>2495.7614999999996</v>
      </c>
      <c r="H11762" s="15" t="str">
        <f>IF(Table1[[#This Row],[Net Sales]]&gt;=3000,"High",IF(Table1[[#This Row],[Net Sales]]&gt;=2000,"Medium","Low"))</f>
        <v>Medium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  <c r="P11762" s="15"/>
    </row>
    <row r="11763" spans="1:16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15">
        <f>Table1[[#This Row],[sales]]-Table1[[#This Row],[discount_am]]</f>
        <v>2887.5840000000003</v>
      </c>
      <c r="H11763" s="15" t="str">
        <f>IF(Table1[[#This Row],[Net Sales]]&gt;=3000,"High",IF(Table1[[#This Row],[Net Sales]]&gt;=2000,"Medium","Low"))</f>
        <v>Medium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  <c r="P11763" s="15"/>
    </row>
    <row r="11764" spans="1:16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15">
        <f>Table1[[#This Row],[sales]]-Table1[[#This Row],[discount_am]]</f>
        <v>3251.9549999999999</v>
      </c>
      <c r="H11764" s="15" t="str">
        <f>IF(Table1[[#This Row],[Net Sales]]&gt;=3000,"High",IF(Table1[[#This Row],[Net Sales]]&gt;=2000,"Medium","Low"))</f>
        <v>High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  <c r="P11764" s="15"/>
    </row>
    <row r="11765" spans="1:16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15">
        <f>Table1[[#This Row],[sales]]-Table1[[#This Row],[discount_am]]</f>
        <v>1522.1475</v>
      </c>
      <c r="H11765" s="15" t="str">
        <f>IF(Table1[[#This Row],[Net Sales]]&gt;=3000,"High",IF(Table1[[#This Row],[Net Sales]]&gt;=2000,"Medium","Low"))</f>
        <v>Low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  <c r="P11765" s="15"/>
    </row>
    <row r="11766" spans="1:16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15">
        <f>Table1[[#This Row],[sales]]-Table1[[#This Row],[discount_am]]</f>
        <v>509.1755</v>
      </c>
      <c r="H11766" s="15" t="str">
        <f>IF(Table1[[#This Row],[Net Sales]]&gt;=3000,"High",IF(Table1[[#This Row],[Net Sales]]&gt;=2000,"Medium","Low"))</f>
        <v>Low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  <c r="P11766" s="15"/>
    </row>
    <row r="11767" spans="1:16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15">
        <f>Table1[[#This Row],[sales]]-Table1[[#This Row],[discount_am]]</f>
        <v>865.2405</v>
      </c>
      <c r="H11767" s="15" t="str">
        <f>IF(Table1[[#This Row],[Net Sales]]&gt;=3000,"High",IF(Table1[[#This Row],[Net Sales]]&gt;=2000,"Medium","Low"))</f>
        <v>Low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  <c r="P11767" s="15"/>
    </row>
    <row r="11768" spans="1:16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15">
        <f>Table1[[#This Row],[sales]]-Table1[[#This Row],[discount_am]]</f>
        <v>1344.7224000000001</v>
      </c>
      <c r="H11768" s="15" t="str">
        <f>IF(Table1[[#This Row],[Net Sales]]&gt;=3000,"High",IF(Table1[[#This Row],[Net Sales]]&gt;=2000,"Medium","Low"))</f>
        <v>Low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  <c r="P11768" s="15"/>
    </row>
    <row r="11769" spans="1:16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15">
        <f>Table1[[#This Row],[sales]]-Table1[[#This Row],[discount_am]]</f>
        <v>948.76319999999987</v>
      </c>
      <c r="H11769" s="15" t="str">
        <f>IF(Table1[[#This Row],[Net Sales]]&gt;=3000,"High",IF(Table1[[#This Row],[Net Sales]]&gt;=2000,"Medium","Low"))</f>
        <v>Low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  <c r="P11769" s="15"/>
    </row>
    <row r="11770" spans="1:16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15">
        <f>Table1[[#This Row],[sales]]-Table1[[#This Row],[discount_am]]</f>
        <v>2449.6835999999998</v>
      </c>
      <c r="H11770" s="15" t="str">
        <f>IF(Table1[[#This Row],[Net Sales]]&gt;=3000,"High",IF(Table1[[#This Row],[Net Sales]]&gt;=2000,"Medium","Low"))</f>
        <v>Medium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  <c r="P11770" s="15"/>
    </row>
    <row r="11771" spans="1:16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15">
        <f>Table1[[#This Row],[sales]]-Table1[[#This Row],[discount_am]]</f>
        <v>1370.6679999999999</v>
      </c>
      <c r="H11771" s="15" t="str">
        <f>IF(Table1[[#This Row],[Net Sales]]&gt;=3000,"High",IF(Table1[[#This Row],[Net Sales]]&gt;=2000,"Medium","Low"))</f>
        <v>Low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  <c r="P11771" s="15"/>
    </row>
    <row r="11772" spans="1:16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15">
        <f>Table1[[#This Row],[sales]]-Table1[[#This Row],[discount_am]]</f>
        <v>423.90600000000006</v>
      </c>
      <c r="H11772" s="15" t="str">
        <f>IF(Table1[[#This Row],[Net Sales]]&gt;=3000,"High",IF(Table1[[#This Row],[Net Sales]]&gt;=2000,"Medium","Low"))</f>
        <v>Low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  <c r="P11772" s="15"/>
    </row>
    <row r="11773" spans="1:16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15">
        <f>Table1[[#This Row],[sales]]-Table1[[#This Row],[discount_am]]</f>
        <v>612.92399999999998</v>
      </c>
      <c r="H11773" s="15" t="str">
        <f>IF(Table1[[#This Row],[Net Sales]]&gt;=3000,"High",IF(Table1[[#This Row],[Net Sales]]&gt;=2000,"Medium","Low"))</f>
        <v>Low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  <c r="P11773" s="15"/>
    </row>
    <row r="11774" spans="1:16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15">
        <f>Table1[[#This Row],[sales]]-Table1[[#This Row],[discount_am]]</f>
        <v>2437.4488000000001</v>
      </c>
      <c r="H11774" s="15" t="str">
        <f>IF(Table1[[#This Row],[Net Sales]]&gt;=3000,"High",IF(Table1[[#This Row],[Net Sales]]&gt;=2000,"Medium","Low"))</f>
        <v>Medium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  <c r="P11774" s="15"/>
    </row>
    <row r="11775" spans="1:16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15">
        <f>Table1[[#This Row],[sales]]-Table1[[#This Row],[discount_am]]</f>
        <v>2070.2629999999999</v>
      </c>
      <c r="H11775" s="15" t="str">
        <f>IF(Table1[[#This Row],[Net Sales]]&gt;=3000,"High",IF(Table1[[#This Row],[Net Sales]]&gt;=2000,"Medium","Low"))</f>
        <v>Medium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  <c r="P11775" s="15"/>
    </row>
    <row r="11776" spans="1:16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15">
        <f>Table1[[#This Row],[sales]]-Table1[[#This Row],[discount_am]]</f>
        <v>1295.6868999999999</v>
      </c>
      <c r="H11776" s="15" t="str">
        <f>IF(Table1[[#This Row],[Net Sales]]&gt;=3000,"High",IF(Table1[[#This Row],[Net Sales]]&gt;=2000,"Medium","Low"))</f>
        <v>Low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  <c r="P11776" s="15"/>
    </row>
    <row r="11777" spans="1:16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15">
        <f>Table1[[#This Row],[sales]]-Table1[[#This Row],[discount_am]]</f>
        <v>1233.6350000000002</v>
      </c>
      <c r="H11777" s="15" t="str">
        <f>IF(Table1[[#This Row],[Net Sales]]&gt;=3000,"High",IF(Table1[[#This Row],[Net Sales]]&gt;=2000,"Medium","Low"))</f>
        <v>Low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  <c r="P11777" s="15"/>
    </row>
    <row r="11778" spans="1:16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15">
        <f>Table1[[#This Row],[sales]]-Table1[[#This Row],[discount_am]]</f>
        <v>2442.0526</v>
      </c>
      <c r="H11778" s="15" t="str">
        <f>IF(Table1[[#This Row],[Net Sales]]&gt;=3000,"High",IF(Table1[[#This Row],[Net Sales]]&gt;=2000,"Medium","Low"))</f>
        <v>Medium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  <c r="P11778" s="15"/>
    </row>
    <row r="11779" spans="1:16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15">
        <f>Table1[[#This Row],[sales]]-Table1[[#This Row],[discount_am]]</f>
        <v>2378.8380000000002</v>
      </c>
      <c r="H11779" s="15" t="str">
        <f>IF(Table1[[#This Row],[Net Sales]]&gt;=3000,"High",IF(Table1[[#This Row],[Net Sales]]&gt;=2000,"Medium","Low"))</f>
        <v>Medium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  <c r="P11779" s="15"/>
    </row>
    <row r="11780" spans="1:16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15">
        <f>Table1[[#This Row],[sales]]-Table1[[#This Row],[discount_am]]</f>
        <v>1623.9739999999999</v>
      </c>
      <c r="H11780" s="15" t="str">
        <f>IF(Table1[[#This Row],[Net Sales]]&gt;=3000,"High",IF(Table1[[#This Row],[Net Sales]]&gt;=2000,"Medium","Low"))</f>
        <v>Low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  <c r="P11780" s="15"/>
    </row>
    <row r="11781" spans="1:16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15">
        <f>Table1[[#This Row],[sales]]-Table1[[#This Row],[discount_am]]</f>
        <v>3175.7496000000001</v>
      </c>
      <c r="H11781" s="15" t="str">
        <f>IF(Table1[[#This Row],[Net Sales]]&gt;=3000,"High",IF(Table1[[#This Row],[Net Sales]]&gt;=2000,"Medium","Low"))</f>
        <v>High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  <c r="P11781" s="15"/>
    </row>
    <row r="11782" spans="1:16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15">
        <f>Table1[[#This Row],[sales]]-Table1[[#This Row],[discount_am]]</f>
        <v>3166.17</v>
      </c>
      <c r="H11782" s="15" t="str">
        <f>IF(Table1[[#This Row],[Net Sales]]&gt;=3000,"High",IF(Table1[[#This Row],[Net Sales]]&gt;=2000,"Medium","Low"))</f>
        <v>High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  <c r="P11782" s="15"/>
    </row>
    <row r="11783" spans="1:16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15">
        <f>Table1[[#This Row],[sales]]-Table1[[#This Row],[discount_am]]</f>
        <v>2965.8720000000003</v>
      </c>
      <c r="H11783" s="15" t="str">
        <f>IF(Table1[[#This Row],[Net Sales]]&gt;=3000,"High",IF(Table1[[#This Row],[Net Sales]]&gt;=2000,"Medium","Low"))</f>
        <v>Medium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  <c r="P11783" s="15"/>
    </row>
    <row r="11784" spans="1:16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15">
        <f>Table1[[#This Row],[sales]]-Table1[[#This Row],[discount_am]]</f>
        <v>81.0304</v>
      </c>
      <c r="H11784" s="15" t="str">
        <f>IF(Table1[[#This Row],[Net Sales]]&gt;=3000,"High",IF(Table1[[#This Row],[Net Sales]]&gt;=2000,"Medium","Low"))</f>
        <v>Low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  <c r="P11784" s="15"/>
    </row>
    <row r="11785" spans="1:16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15">
        <f>Table1[[#This Row],[sales]]-Table1[[#This Row],[discount_am]]</f>
        <v>3258.5301999999997</v>
      </c>
      <c r="H11785" s="15" t="str">
        <f>IF(Table1[[#This Row],[Net Sales]]&gt;=3000,"High",IF(Table1[[#This Row],[Net Sales]]&gt;=2000,"Medium","Low"))</f>
        <v>High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  <c r="P11785" s="15"/>
    </row>
    <row r="11786" spans="1:16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15">
        <f>Table1[[#This Row],[sales]]-Table1[[#This Row],[discount_am]]</f>
        <v>2144.7385000000004</v>
      </c>
      <c r="H11786" s="15" t="str">
        <f>IF(Table1[[#This Row],[Net Sales]]&gt;=3000,"High",IF(Table1[[#This Row],[Net Sales]]&gt;=2000,"Medium","Low"))</f>
        <v>Medium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  <c r="P11786" s="15"/>
    </row>
    <row r="11787" spans="1:16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15">
        <f>Table1[[#This Row],[sales]]-Table1[[#This Row],[discount_am]]</f>
        <v>849.375</v>
      </c>
      <c r="H11787" s="15" t="str">
        <f>IF(Table1[[#This Row],[Net Sales]]&gt;=3000,"High",IF(Table1[[#This Row],[Net Sales]]&gt;=2000,"Medium","Low"))</f>
        <v>Low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  <c r="P11787" s="15"/>
    </row>
    <row r="11788" spans="1:16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15">
        <f>Table1[[#This Row],[sales]]-Table1[[#This Row],[discount_am]]</f>
        <v>1111.1120000000001</v>
      </c>
      <c r="H11788" s="15" t="str">
        <f>IF(Table1[[#This Row],[Net Sales]]&gt;=3000,"High",IF(Table1[[#This Row],[Net Sales]]&gt;=2000,"Medium","Low"))</f>
        <v>Low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  <c r="P11788" s="15"/>
    </row>
    <row r="11789" spans="1:16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15">
        <f>Table1[[#This Row],[sales]]-Table1[[#This Row],[discount_am]]</f>
        <v>1655.8619999999999</v>
      </c>
      <c r="H11789" s="15" t="str">
        <f>IF(Table1[[#This Row],[Net Sales]]&gt;=3000,"High",IF(Table1[[#This Row],[Net Sales]]&gt;=2000,"Medium","Low"))</f>
        <v>Low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  <c r="P11789" s="15"/>
    </row>
    <row r="11790" spans="1:16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15">
        <f>Table1[[#This Row],[sales]]-Table1[[#This Row],[discount_am]]</f>
        <v>498.54000000000008</v>
      </c>
      <c r="H11790" s="15" t="str">
        <f>IF(Table1[[#This Row],[Net Sales]]&gt;=3000,"High",IF(Table1[[#This Row],[Net Sales]]&gt;=2000,"Medium","Low"))</f>
        <v>Low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  <c r="P11790" s="15"/>
    </row>
    <row r="11791" spans="1:16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15">
        <f>Table1[[#This Row],[sales]]-Table1[[#This Row],[discount_am]]</f>
        <v>1974.15</v>
      </c>
      <c r="H11791" s="15" t="str">
        <f>IF(Table1[[#This Row],[Net Sales]]&gt;=3000,"High",IF(Table1[[#This Row],[Net Sales]]&gt;=2000,"Medium","Low"))</f>
        <v>Low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  <c r="P11791" s="15"/>
    </row>
    <row r="11792" spans="1:16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15">
        <f>Table1[[#This Row],[sales]]-Table1[[#This Row],[discount_am]]</f>
        <v>3857.4475000000002</v>
      </c>
      <c r="H11792" s="15" t="str">
        <f>IF(Table1[[#This Row],[Net Sales]]&gt;=3000,"High",IF(Table1[[#This Row],[Net Sales]]&gt;=2000,"Medium","Low"))</f>
        <v>High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  <c r="P11792" s="15"/>
    </row>
    <row r="11793" spans="1:16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15">
        <f>Table1[[#This Row],[sales]]-Table1[[#This Row],[discount_am]]</f>
        <v>1385.692</v>
      </c>
      <c r="H11793" s="15" t="str">
        <f>IF(Table1[[#This Row],[Net Sales]]&gt;=3000,"High",IF(Table1[[#This Row],[Net Sales]]&gt;=2000,"Medium","Low"))</f>
        <v>Low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  <c r="P11793" s="15"/>
    </row>
    <row r="11794" spans="1:16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15">
        <f>Table1[[#This Row],[sales]]-Table1[[#This Row],[discount_am]]</f>
        <v>397.89</v>
      </c>
      <c r="H11794" s="15" t="str">
        <f>IF(Table1[[#This Row],[Net Sales]]&gt;=3000,"High",IF(Table1[[#This Row],[Net Sales]]&gt;=2000,"Medium","Low"))</f>
        <v>Low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  <c r="P11794" s="15"/>
    </row>
    <row r="11795" spans="1:16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15">
        <f>Table1[[#This Row],[sales]]-Table1[[#This Row],[discount_am]]</f>
        <v>2522.1285000000003</v>
      </c>
      <c r="H11795" s="15" t="str">
        <f>IF(Table1[[#This Row],[Net Sales]]&gt;=3000,"High",IF(Table1[[#This Row],[Net Sales]]&gt;=2000,"Medium","Low"))</f>
        <v>Medium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  <c r="P11795" s="15"/>
    </row>
    <row r="11796" spans="1:16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15">
        <f>Table1[[#This Row],[sales]]-Table1[[#This Row],[discount_am]]</f>
        <v>757.28489999999999</v>
      </c>
      <c r="H11796" s="15" t="str">
        <f>IF(Table1[[#This Row],[Net Sales]]&gt;=3000,"High",IF(Table1[[#This Row],[Net Sales]]&gt;=2000,"Medium","Low"))</f>
        <v>Low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  <c r="P11796" s="15"/>
    </row>
    <row r="11797" spans="1:16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15">
        <f>Table1[[#This Row],[sales]]-Table1[[#This Row],[discount_am]]</f>
        <v>400.86720000000003</v>
      </c>
      <c r="H11797" s="15" t="str">
        <f>IF(Table1[[#This Row],[Net Sales]]&gt;=3000,"High",IF(Table1[[#This Row],[Net Sales]]&gt;=2000,"Medium","Low"))</f>
        <v>Low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  <c r="P11797" s="15"/>
    </row>
    <row r="11798" spans="1:16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15">
        <f>Table1[[#This Row],[sales]]-Table1[[#This Row],[discount_am]]</f>
        <v>1407.8006</v>
      </c>
      <c r="H11798" s="15" t="str">
        <f>IF(Table1[[#This Row],[Net Sales]]&gt;=3000,"High",IF(Table1[[#This Row],[Net Sales]]&gt;=2000,"Medium","Low"))</f>
        <v>Low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  <c r="P11798" s="15"/>
    </row>
    <row r="11799" spans="1:16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15">
        <f>Table1[[#This Row],[sales]]-Table1[[#This Row],[discount_am]]</f>
        <v>4702.6764000000003</v>
      </c>
      <c r="H11799" s="15" t="str">
        <f>IF(Table1[[#This Row],[Net Sales]]&gt;=3000,"High",IF(Table1[[#This Row],[Net Sales]]&gt;=2000,"Medium","Low"))</f>
        <v>High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  <c r="P11799" s="15"/>
    </row>
    <row r="11800" spans="1:16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15">
        <f>Table1[[#This Row],[sales]]-Table1[[#This Row],[discount_am]]</f>
        <v>2710.038</v>
      </c>
      <c r="H11800" s="15" t="str">
        <f>IF(Table1[[#This Row],[Net Sales]]&gt;=3000,"High",IF(Table1[[#This Row],[Net Sales]]&gt;=2000,"Medium","Low"))</f>
        <v>Medium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  <c r="P11800" s="15"/>
    </row>
    <row r="11801" spans="1:16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15">
        <f>Table1[[#This Row],[sales]]-Table1[[#This Row],[discount_am]]</f>
        <v>2036.5129000000002</v>
      </c>
      <c r="H11801" s="15" t="str">
        <f>IF(Table1[[#This Row],[Net Sales]]&gt;=3000,"High",IF(Table1[[#This Row],[Net Sales]]&gt;=2000,"Medium","Low"))</f>
        <v>Medium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  <c r="P11801" s="15"/>
    </row>
    <row r="11802" spans="1:16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15">
        <f>Table1[[#This Row],[sales]]-Table1[[#This Row],[discount_am]]</f>
        <v>1388.6243999999999</v>
      </c>
      <c r="H11802" s="15" t="str">
        <f>IF(Table1[[#This Row],[Net Sales]]&gt;=3000,"High",IF(Table1[[#This Row],[Net Sales]]&gt;=2000,"Medium","Low"))</f>
        <v>Low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  <c r="P11802" s="15"/>
    </row>
    <row r="11803" spans="1:16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15">
        <f>Table1[[#This Row],[sales]]-Table1[[#This Row],[discount_am]]</f>
        <v>1608.9079999999999</v>
      </c>
      <c r="H11803" s="15" t="str">
        <f>IF(Table1[[#This Row],[Net Sales]]&gt;=3000,"High",IF(Table1[[#This Row],[Net Sales]]&gt;=2000,"Medium","Low"))</f>
        <v>Low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  <c r="P11803" s="15"/>
    </row>
    <row r="11804" spans="1:16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15">
        <f>Table1[[#This Row],[sales]]-Table1[[#This Row],[discount_am]]</f>
        <v>111.054</v>
      </c>
      <c r="H11804" s="15" t="str">
        <f>IF(Table1[[#This Row],[Net Sales]]&gt;=3000,"High",IF(Table1[[#This Row],[Net Sales]]&gt;=2000,"Medium","Low"))</f>
        <v>Low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  <c r="P11804" s="15"/>
    </row>
    <row r="11805" spans="1:16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15">
        <f>Table1[[#This Row],[sales]]-Table1[[#This Row],[discount_am]]</f>
        <v>2896.0160000000001</v>
      </c>
      <c r="H11805" s="15" t="str">
        <f>IF(Table1[[#This Row],[Net Sales]]&gt;=3000,"High",IF(Table1[[#This Row],[Net Sales]]&gt;=2000,"Medium","Low"))</f>
        <v>Medium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  <c r="P11805" s="15"/>
    </row>
    <row r="11806" spans="1:16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15">
        <f>Table1[[#This Row],[sales]]-Table1[[#This Row],[discount_am]]</f>
        <v>364.72119999999995</v>
      </c>
      <c r="H11806" s="15" t="str">
        <f>IF(Table1[[#This Row],[Net Sales]]&gt;=3000,"High",IF(Table1[[#This Row],[Net Sales]]&gt;=2000,"Medium","Low"))</f>
        <v>Low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  <c r="P11806" s="15"/>
    </row>
    <row r="11807" spans="1:16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15">
        <f>Table1[[#This Row],[sales]]-Table1[[#This Row],[discount_am]]</f>
        <v>2061.7584000000002</v>
      </c>
      <c r="H11807" s="15" t="str">
        <f>IF(Table1[[#This Row],[Net Sales]]&gt;=3000,"High",IF(Table1[[#This Row],[Net Sales]]&gt;=2000,"Medium","Low"))</f>
        <v>Medium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  <c r="P11807" s="15"/>
    </row>
    <row r="11808" spans="1:16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15">
        <f>Table1[[#This Row],[sales]]-Table1[[#This Row],[discount_am]]</f>
        <v>2556.6495999999997</v>
      </c>
      <c r="H11808" s="15" t="str">
        <f>IF(Table1[[#This Row],[Net Sales]]&gt;=3000,"High",IF(Table1[[#This Row],[Net Sales]]&gt;=2000,"Medium","Low"))</f>
        <v>Medium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  <c r="P11808" s="15"/>
    </row>
    <row r="11809" spans="1:16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15">
        <f>Table1[[#This Row],[sales]]-Table1[[#This Row],[discount_am]]</f>
        <v>84.458399999999997</v>
      </c>
      <c r="H11809" s="15" t="str">
        <f>IF(Table1[[#This Row],[Net Sales]]&gt;=3000,"High",IF(Table1[[#This Row],[Net Sales]]&gt;=2000,"Medium","Low"))</f>
        <v>Low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  <c r="P11809" s="15"/>
    </row>
    <row r="11810" spans="1:16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15">
        <f>Table1[[#This Row],[sales]]-Table1[[#This Row],[discount_am]]</f>
        <v>3578.0292999999997</v>
      </c>
      <c r="H11810" s="15" t="str">
        <f>IF(Table1[[#This Row],[Net Sales]]&gt;=3000,"High",IF(Table1[[#This Row],[Net Sales]]&gt;=2000,"Medium","Low"))</f>
        <v>High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  <c r="P11810" s="15"/>
    </row>
    <row r="11811" spans="1:16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15">
        <f>Table1[[#This Row],[sales]]-Table1[[#This Row],[discount_am]]</f>
        <v>1216.9695999999999</v>
      </c>
      <c r="H11811" s="15" t="str">
        <f>IF(Table1[[#This Row],[Net Sales]]&gt;=3000,"High",IF(Table1[[#This Row],[Net Sales]]&gt;=2000,"Medium","Low"))</f>
        <v>Low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  <c r="P11811" s="15"/>
    </row>
    <row r="11812" spans="1:16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15">
        <f>Table1[[#This Row],[sales]]-Table1[[#This Row],[discount_am]]</f>
        <v>411.42399999999998</v>
      </c>
      <c r="H11812" s="15" t="str">
        <f>IF(Table1[[#This Row],[Net Sales]]&gt;=3000,"High",IF(Table1[[#This Row],[Net Sales]]&gt;=2000,"Medium","Low"))</f>
        <v>Low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  <c r="P11812" s="15"/>
    </row>
    <row r="11813" spans="1:16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15">
        <f>Table1[[#This Row],[sales]]-Table1[[#This Row],[discount_am]]</f>
        <v>3900.7150000000001</v>
      </c>
      <c r="H11813" s="15" t="str">
        <f>IF(Table1[[#This Row],[Net Sales]]&gt;=3000,"High",IF(Table1[[#This Row],[Net Sales]]&gt;=2000,"Medium","Low"))</f>
        <v>High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  <c r="P11813" s="15"/>
    </row>
    <row r="11814" spans="1:16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15">
        <f>Table1[[#This Row],[sales]]-Table1[[#This Row],[discount_am]]</f>
        <v>447.62210000000005</v>
      </c>
      <c r="H11814" s="15" t="str">
        <f>IF(Table1[[#This Row],[Net Sales]]&gt;=3000,"High",IF(Table1[[#This Row],[Net Sales]]&gt;=2000,"Medium","Low"))</f>
        <v>Low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  <c r="P11814" s="15"/>
    </row>
    <row r="11815" spans="1:16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15">
        <f>Table1[[#This Row],[sales]]-Table1[[#This Row],[discount_am]]</f>
        <v>188.93799999999999</v>
      </c>
      <c r="H11815" s="15" t="str">
        <f>IF(Table1[[#This Row],[Net Sales]]&gt;=3000,"High",IF(Table1[[#This Row],[Net Sales]]&gt;=2000,"Medium","Low"))</f>
        <v>Low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  <c r="P11815" s="15"/>
    </row>
    <row r="11816" spans="1:16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15">
        <f>Table1[[#This Row],[sales]]-Table1[[#This Row],[discount_am]]</f>
        <v>1640.587</v>
      </c>
      <c r="H11816" s="15" t="str">
        <f>IF(Table1[[#This Row],[Net Sales]]&gt;=3000,"High",IF(Table1[[#This Row],[Net Sales]]&gt;=2000,"Medium","Low"))</f>
        <v>Low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  <c r="P11816" s="15"/>
    </row>
    <row r="11817" spans="1:16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15">
        <f>Table1[[#This Row],[sales]]-Table1[[#This Row],[discount_am]]</f>
        <v>611.36969999999997</v>
      </c>
      <c r="H11817" s="15" t="str">
        <f>IF(Table1[[#This Row],[Net Sales]]&gt;=3000,"High",IF(Table1[[#This Row],[Net Sales]]&gt;=2000,"Medium","Low"))</f>
        <v>Low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  <c r="P11817" s="15"/>
    </row>
    <row r="11818" spans="1:16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15">
        <f>Table1[[#This Row],[sales]]-Table1[[#This Row],[discount_am]]</f>
        <v>2555.2123999999999</v>
      </c>
      <c r="H11818" s="15" t="str">
        <f>IF(Table1[[#This Row],[Net Sales]]&gt;=3000,"High",IF(Table1[[#This Row],[Net Sales]]&gt;=2000,"Medium","Low"))</f>
        <v>Medium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  <c r="P11818" s="15"/>
    </row>
    <row r="11819" spans="1:16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15">
        <f>Table1[[#This Row],[sales]]-Table1[[#This Row],[discount_am]]</f>
        <v>77.01509999999999</v>
      </c>
      <c r="H11819" s="15" t="str">
        <f>IF(Table1[[#This Row],[Net Sales]]&gt;=3000,"High",IF(Table1[[#This Row],[Net Sales]]&gt;=2000,"Medium","Low"))</f>
        <v>Low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  <c r="P11819" s="15"/>
    </row>
    <row r="11820" spans="1:16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15">
        <f>Table1[[#This Row],[sales]]-Table1[[#This Row],[discount_am]]</f>
        <v>207.01330000000002</v>
      </c>
      <c r="H11820" s="15" t="str">
        <f>IF(Table1[[#This Row],[Net Sales]]&gt;=3000,"High",IF(Table1[[#This Row],[Net Sales]]&gt;=2000,"Medium","Low"))</f>
        <v>Low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  <c r="P11820" s="15"/>
    </row>
    <row r="11821" spans="1:16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15">
        <f>Table1[[#This Row],[sales]]-Table1[[#This Row],[discount_am]]</f>
        <v>2969.9939000000004</v>
      </c>
      <c r="H11821" s="15" t="str">
        <f>IF(Table1[[#This Row],[Net Sales]]&gt;=3000,"High",IF(Table1[[#This Row],[Net Sales]]&gt;=2000,"Medium","Low"))</f>
        <v>Medium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  <c r="P11821" s="15"/>
    </row>
    <row r="11822" spans="1:16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15">
        <f>Table1[[#This Row],[sales]]-Table1[[#This Row],[discount_am]]</f>
        <v>930.58939999999996</v>
      </c>
      <c r="H11822" s="15" t="str">
        <f>IF(Table1[[#This Row],[Net Sales]]&gt;=3000,"High",IF(Table1[[#This Row],[Net Sales]]&gt;=2000,"Medium","Low"))</f>
        <v>Low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  <c r="P11822" s="15"/>
    </row>
    <row r="11823" spans="1:16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15">
        <f>Table1[[#This Row],[sales]]-Table1[[#This Row],[discount_am]]</f>
        <v>3836.1287999999995</v>
      </c>
      <c r="H11823" s="15" t="str">
        <f>IF(Table1[[#This Row],[Net Sales]]&gt;=3000,"High",IF(Table1[[#This Row],[Net Sales]]&gt;=2000,"Medium","Low"))</f>
        <v>High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  <c r="P11823" s="15"/>
    </row>
    <row r="11824" spans="1:16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15">
        <f>Table1[[#This Row],[sales]]-Table1[[#This Row],[discount_am]]</f>
        <v>1527.0958000000001</v>
      </c>
      <c r="H11824" s="15" t="str">
        <f>IF(Table1[[#This Row],[Net Sales]]&gt;=3000,"High",IF(Table1[[#This Row],[Net Sales]]&gt;=2000,"Medium","Low"))</f>
        <v>Low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  <c r="P11824" s="15"/>
    </row>
    <row r="11825" spans="1:16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15">
        <f>Table1[[#This Row],[sales]]-Table1[[#This Row],[discount_am]]</f>
        <v>424.25279999999998</v>
      </c>
      <c r="H11825" s="15" t="str">
        <f>IF(Table1[[#This Row],[Net Sales]]&gt;=3000,"High",IF(Table1[[#This Row],[Net Sales]]&gt;=2000,"Medium","Low"))</f>
        <v>Low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  <c r="P11825" s="15"/>
    </row>
    <row r="11826" spans="1:16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15">
        <f>Table1[[#This Row],[sales]]-Table1[[#This Row],[discount_am]]</f>
        <v>116.96299999999999</v>
      </c>
      <c r="H11826" s="15" t="str">
        <f>IF(Table1[[#This Row],[Net Sales]]&gt;=3000,"High",IF(Table1[[#This Row],[Net Sales]]&gt;=2000,"Medium","Low"))</f>
        <v>Low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  <c r="P11826" s="15"/>
    </row>
    <row r="11827" spans="1:16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15">
        <f>Table1[[#This Row],[sales]]-Table1[[#This Row],[discount_am]]</f>
        <v>757.13580000000002</v>
      </c>
      <c r="H11827" s="15" t="str">
        <f>IF(Table1[[#This Row],[Net Sales]]&gt;=3000,"High",IF(Table1[[#This Row],[Net Sales]]&gt;=2000,"Medium","Low"))</f>
        <v>Low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  <c r="P11827" s="15"/>
    </row>
    <row r="11828" spans="1:16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15">
        <f>Table1[[#This Row],[sales]]-Table1[[#This Row],[discount_am]]</f>
        <v>2130.7264</v>
      </c>
      <c r="H11828" s="15" t="str">
        <f>IF(Table1[[#This Row],[Net Sales]]&gt;=3000,"High",IF(Table1[[#This Row],[Net Sales]]&gt;=2000,"Medium","Low"))</f>
        <v>Medium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  <c r="P11828" s="15"/>
    </row>
    <row r="11829" spans="1:16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15">
        <f>Table1[[#This Row],[sales]]-Table1[[#This Row],[discount_am]]</f>
        <v>82.934200000000004</v>
      </c>
      <c r="H11829" s="15" t="str">
        <f>IF(Table1[[#This Row],[Net Sales]]&gt;=3000,"High",IF(Table1[[#This Row],[Net Sales]]&gt;=2000,"Medium","Low"))</f>
        <v>Low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  <c r="P11829" s="15"/>
    </row>
    <row r="11830" spans="1:16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15">
        <f>Table1[[#This Row],[sales]]-Table1[[#This Row],[discount_am]]</f>
        <v>2004.2523999999999</v>
      </c>
      <c r="H11830" s="15" t="str">
        <f>IF(Table1[[#This Row],[Net Sales]]&gt;=3000,"High",IF(Table1[[#This Row],[Net Sales]]&gt;=2000,"Medium","Low"))</f>
        <v>Medium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  <c r="P11830" s="15"/>
    </row>
    <row r="11831" spans="1:16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15">
        <f>Table1[[#This Row],[sales]]-Table1[[#This Row],[discount_am]]</f>
        <v>1422.6508000000001</v>
      </c>
      <c r="H11831" s="15" t="str">
        <f>IF(Table1[[#This Row],[Net Sales]]&gt;=3000,"High",IF(Table1[[#This Row],[Net Sales]]&gt;=2000,"Medium","Low"))</f>
        <v>Low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  <c r="P11831" s="15"/>
    </row>
    <row r="11832" spans="1:16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15">
        <f>Table1[[#This Row],[sales]]-Table1[[#This Row],[discount_am]]</f>
        <v>2011.75</v>
      </c>
      <c r="H11832" s="15" t="str">
        <f>IF(Table1[[#This Row],[Net Sales]]&gt;=3000,"High",IF(Table1[[#This Row],[Net Sales]]&gt;=2000,"Medium","Low"))</f>
        <v>Medium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  <c r="P11832" s="15"/>
    </row>
    <row r="11833" spans="1:16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15">
        <f>Table1[[#This Row],[sales]]-Table1[[#This Row],[discount_am]]</f>
        <v>1104.7280000000001</v>
      </c>
      <c r="H11833" s="15" t="str">
        <f>IF(Table1[[#This Row],[Net Sales]]&gt;=3000,"High",IF(Table1[[#This Row],[Net Sales]]&gt;=2000,"Medium","Low"))</f>
        <v>Low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  <c r="P11833" s="15"/>
    </row>
    <row r="11834" spans="1:16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15">
        <f>Table1[[#This Row],[sales]]-Table1[[#This Row],[discount_am]]</f>
        <v>1615.3920000000001</v>
      </c>
      <c r="H11834" s="15" t="str">
        <f>IF(Table1[[#This Row],[Net Sales]]&gt;=3000,"High",IF(Table1[[#This Row],[Net Sales]]&gt;=2000,"Medium","Low"))</f>
        <v>Low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  <c r="P11834" s="15"/>
    </row>
    <row r="11835" spans="1:16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15">
        <f>Table1[[#This Row],[sales]]-Table1[[#This Row],[discount_am]]</f>
        <v>650.62799999999993</v>
      </c>
      <c r="H11835" s="15" t="str">
        <f>IF(Table1[[#This Row],[Net Sales]]&gt;=3000,"High",IF(Table1[[#This Row],[Net Sales]]&gt;=2000,"Medium","Low"))</f>
        <v>Low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  <c r="P11835" s="15"/>
    </row>
    <row r="11836" spans="1:16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15">
        <f>Table1[[#This Row],[sales]]-Table1[[#This Row],[discount_am]]</f>
        <v>654.14179999999999</v>
      </c>
      <c r="H11836" s="15" t="str">
        <f>IF(Table1[[#This Row],[Net Sales]]&gt;=3000,"High",IF(Table1[[#This Row],[Net Sales]]&gt;=2000,"Medium","Low"))</f>
        <v>Low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  <c r="P11836" s="15"/>
    </row>
    <row r="11837" spans="1:16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15">
        <f>Table1[[#This Row],[sales]]-Table1[[#This Row],[discount_am]]</f>
        <v>2410.6518000000001</v>
      </c>
      <c r="H11837" s="15" t="str">
        <f>IF(Table1[[#This Row],[Net Sales]]&gt;=3000,"High",IF(Table1[[#This Row],[Net Sales]]&gt;=2000,"Medium","Low"))</f>
        <v>Medium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  <c r="P11837" s="15"/>
    </row>
    <row r="11838" spans="1:16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15">
        <f>Table1[[#This Row],[sales]]-Table1[[#This Row],[discount_am]]</f>
        <v>1147.8204000000001</v>
      </c>
      <c r="H11838" s="15" t="str">
        <f>IF(Table1[[#This Row],[Net Sales]]&gt;=3000,"High",IF(Table1[[#This Row],[Net Sales]]&gt;=2000,"Medium","Low"))</f>
        <v>Low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  <c r="P11838" s="15"/>
    </row>
    <row r="11839" spans="1:16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15">
        <f>Table1[[#This Row],[sales]]-Table1[[#This Row],[discount_am]]</f>
        <v>381.56799999999998</v>
      </c>
      <c r="H11839" s="15" t="str">
        <f>IF(Table1[[#This Row],[Net Sales]]&gt;=3000,"High",IF(Table1[[#This Row],[Net Sales]]&gt;=2000,"Medium","Low"))</f>
        <v>Low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  <c r="P11839" s="15"/>
    </row>
    <row r="11840" spans="1:16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15">
        <f>Table1[[#This Row],[sales]]-Table1[[#This Row],[discount_am]]</f>
        <v>1228.58</v>
      </c>
      <c r="H11840" s="15" t="str">
        <f>IF(Table1[[#This Row],[Net Sales]]&gt;=3000,"High",IF(Table1[[#This Row],[Net Sales]]&gt;=2000,"Medium","Low"))</f>
        <v>Low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  <c r="P11840" s="15"/>
    </row>
    <row r="11841" spans="1:16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15">
        <f>Table1[[#This Row],[sales]]-Table1[[#This Row],[discount_am]]</f>
        <v>938.85760000000005</v>
      </c>
      <c r="H11841" s="15" t="str">
        <f>IF(Table1[[#This Row],[Net Sales]]&gt;=3000,"High",IF(Table1[[#This Row],[Net Sales]]&gt;=2000,"Medium","Low"))</f>
        <v>Low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  <c r="P11841" s="15"/>
    </row>
    <row r="11842" spans="1:16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15">
        <f>Table1[[#This Row],[sales]]-Table1[[#This Row],[discount_am]]</f>
        <v>3329.2921999999999</v>
      </c>
      <c r="H11842" s="15" t="str">
        <f>IF(Table1[[#This Row],[Net Sales]]&gt;=3000,"High",IF(Table1[[#This Row],[Net Sales]]&gt;=2000,"Medium","Low"))</f>
        <v>High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  <c r="P11842" s="15"/>
    </row>
    <row r="11843" spans="1:16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15">
        <f>Table1[[#This Row],[sales]]-Table1[[#This Row],[discount_am]]</f>
        <v>129.61099999999999</v>
      </c>
      <c r="H11843" s="15" t="str">
        <f>IF(Table1[[#This Row],[Net Sales]]&gt;=3000,"High",IF(Table1[[#This Row],[Net Sales]]&gt;=2000,"Medium","Low"))</f>
        <v>Low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  <c r="P11843" s="15"/>
    </row>
    <row r="11844" spans="1:16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15">
        <f>Table1[[#This Row],[sales]]-Table1[[#This Row],[discount_am]]</f>
        <v>1734.8282000000002</v>
      </c>
      <c r="H11844" s="15" t="str">
        <f>IF(Table1[[#This Row],[Net Sales]]&gt;=3000,"High",IF(Table1[[#This Row],[Net Sales]]&gt;=2000,"Medium","Low"))</f>
        <v>Low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  <c r="P11844" s="15"/>
    </row>
    <row r="11845" spans="1:16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15">
        <f>Table1[[#This Row],[sales]]-Table1[[#This Row],[discount_am]]</f>
        <v>1866.9441000000002</v>
      </c>
      <c r="H11845" s="15" t="str">
        <f>IF(Table1[[#This Row],[Net Sales]]&gt;=3000,"High",IF(Table1[[#This Row],[Net Sales]]&gt;=2000,"Medium","Low"))</f>
        <v>Low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  <c r="P11845" s="15"/>
    </row>
    <row r="11846" spans="1:16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15">
        <f>Table1[[#This Row],[sales]]-Table1[[#This Row],[discount_am]]</f>
        <v>3294.7087999999999</v>
      </c>
      <c r="H11846" s="15" t="str">
        <f>IF(Table1[[#This Row],[Net Sales]]&gt;=3000,"High",IF(Table1[[#This Row],[Net Sales]]&gt;=2000,"Medium","Low"))</f>
        <v>High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  <c r="P11846" s="15"/>
    </row>
    <row r="11847" spans="1:16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15">
        <f>Table1[[#This Row],[sales]]-Table1[[#This Row],[discount_am]]</f>
        <v>609.06939999999997</v>
      </c>
      <c r="H11847" s="15" t="str">
        <f>IF(Table1[[#This Row],[Net Sales]]&gt;=3000,"High",IF(Table1[[#This Row],[Net Sales]]&gt;=2000,"Medium","Low"))</f>
        <v>Low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  <c r="P11847" s="15"/>
    </row>
    <row r="11848" spans="1:16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15">
        <f>Table1[[#This Row],[sales]]-Table1[[#This Row],[discount_am]]</f>
        <v>2414.1932000000002</v>
      </c>
      <c r="H11848" s="15" t="str">
        <f>IF(Table1[[#This Row],[Net Sales]]&gt;=3000,"High",IF(Table1[[#This Row],[Net Sales]]&gt;=2000,"Medium","Low"))</f>
        <v>Medium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  <c r="P11848" s="15"/>
    </row>
    <row r="11849" spans="1:16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15">
        <f>Table1[[#This Row],[sales]]-Table1[[#This Row],[discount_am]]</f>
        <v>687.17880000000002</v>
      </c>
      <c r="H11849" s="15" t="str">
        <f>IF(Table1[[#This Row],[Net Sales]]&gt;=3000,"High",IF(Table1[[#This Row],[Net Sales]]&gt;=2000,"Medium","Low"))</f>
        <v>Low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  <c r="P11849" s="15"/>
    </row>
    <row r="11850" spans="1:16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15">
        <f>Table1[[#This Row],[sales]]-Table1[[#This Row],[discount_am]]</f>
        <v>2229.8159999999998</v>
      </c>
      <c r="H11850" s="15" t="str">
        <f>IF(Table1[[#This Row],[Net Sales]]&gt;=3000,"High",IF(Table1[[#This Row],[Net Sales]]&gt;=2000,"Medium","Low"))</f>
        <v>Medium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  <c r="P11850" s="15"/>
    </row>
    <row r="11851" spans="1:16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15">
        <f>Table1[[#This Row],[sales]]-Table1[[#This Row],[discount_am]]</f>
        <v>1438.1031</v>
      </c>
      <c r="H11851" s="15" t="str">
        <f>IF(Table1[[#This Row],[Net Sales]]&gt;=3000,"High",IF(Table1[[#This Row],[Net Sales]]&gt;=2000,"Medium","Low"))</f>
        <v>Low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  <c r="P11851" s="15"/>
    </row>
    <row r="11852" spans="1:16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15">
        <f>Table1[[#This Row],[sales]]-Table1[[#This Row],[discount_am]]</f>
        <v>412.89600000000002</v>
      </c>
      <c r="H11852" s="15" t="str">
        <f>IF(Table1[[#This Row],[Net Sales]]&gt;=3000,"High",IF(Table1[[#This Row],[Net Sales]]&gt;=2000,"Medium","Low"))</f>
        <v>Low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  <c r="P11852" s="15"/>
    </row>
    <row r="11853" spans="1:16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15">
        <f>Table1[[#This Row],[sales]]-Table1[[#This Row],[discount_am]]</f>
        <v>1425.3321000000001</v>
      </c>
      <c r="H11853" s="15" t="str">
        <f>IF(Table1[[#This Row],[Net Sales]]&gt;=3000,"High",IF(Table1[[#This Row],[Net Sales]]&gt;=2000,"Medium","Low"))</f>
        <v>Low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  <c r="P11853" s="15"/>
    </row>
    <row r="11854" spans="1:16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15">
        <f>Table1[[#This Row],[sales]]-Table1[[#This Row],[discount_am]]</f>
        <v>1486.5857999999998</v>
      </c>
      <c r="H11854" s="15" t="str">
        <f>IF(Table1[[#This Row],[Net Sales]]&gt;=3000,"High",IF(Table1[[#This Row],[Net Sales]]&gt;=2000,"Medium","Low"))</f>
        <v>Low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  <c r="P11854" s="15"/>
    </row>
    <row r="11855" spans="1:16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15">
        <f>Table1[[#This Row],[sales]]-Table1[[#This Row],[discount_am]]</f>
        <v>1231.1898000000001</v>
      </c>
      <c r="H11855" s="15" t="str">
        <f>IF(Table1[[#This Row],[Net Sales]]&gt;=3000,"High",IF(Table1[[#This Row],[Net Sales]]&gt;=2000,"Medium","Low"))</f>
        <v>Low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  <c r="P11855" s="15"/>
    </row>
    <row r="11856" spans="1:16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15">
        <f>Table1[[#This Row],[sales]]-Table1[[#This Row],[discount_am]]</f>
        <v>1195.6255999999998</v>
      </c>
      <c r="H11856" s="15" t="str">
        <f>IF(Table1[[#This Row],[Net Sales]]&gt;=3000,"High",IF(Table1[[#This Row],[Net Sales]]&gt;=2000,"Medium","Low"))</f>
        <v>Low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  <c r="P11856" s="15"/>
    </row>
    <row r="11857" spans="1:16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15">
        <f>Table1[[#This Row],[sales]]-Table1[[#This Row],[discount_am]]</f>
        <v>935.26679999999988</v>
      </c>
      <c r="H11857" s="15" t="str">
        <f>IF(Table1[[#This Row],[Net Sales]]&gt;=3000,"High",IF(Table1[[#This Row],[Net Sales]]&gt;=2000,"Medium","Low"))</f>
        <v>Low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  <c r="P11857" s="15"/>
    </row>
    <row r="11858" spans="1:16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15">
        <f>Table1[[#This Row],[sales]]-Table1[[#This Row],[discount_am]]</f>
        <v>89.085900000000009</v>
      </c>
      <c r="H11858" s="15" t="str">
        <f>IF(Table1[[#This Row],[Net Sales]]&gt;=3000,"High",IF(Table1[[#This Row],[Net Sales]]&gt;=2000,"Medium","Low"))</f>
        <v>Low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  <c r="P11858" s="15"/>
    </row>
    <row r="11859" spans="1:16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15">
        <f>Table1[[#This Row],[sales]]-Table1[[#This Row],[discount_am]]</f>
        <v>79.497</v>
      </c>
      <c r="H11859" s="15" t="str">
        <f>IF(Table1[[#This Row],[Net Sales]]&gt;=3000,"High",IF(Table1[[#This Row],[Net Sales]]&gt;=2000,"Medium","Low"))</f>
        <v>Low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  <c r="P11859" s="15"/>
    </row>
    <row r="11860" spans="1:16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15">
        <f>Table1[[#This Row],[sales]]-Table1[[#This Row],[discount_am]]</f>
        <v>1853.7752</v>
      </c>
      <c r="H11860" s="15" t="str">
        <f>IF(Table1[[#This Row],[Net Sales]]&gt;=3000,"High",IF(Table1[[#This Row],[Net Sales]]&gt;=2000,"Medium","Low"))</f>
        <v>Low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  <c r="P11860" s="15"/>
    </row>
    <row r="11861" spans="1:16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15">
        <f>Table1[[#This Row],[sales]]-Table1[[#This Row],[discount_am]]</f>
        <v>1253.0994000000001</v>
      </c>
      <c r="H11861" s="15" t="str">
        <f>IF(Table1[[#This Row],[Net Sales]]&gt;=3000,"High",IF(Table1[[#This Row],[Net Sales]]&gt;=2000,"Medium","Low"))</f>
        <v>Low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  <c r="P11861" s="15"/>
    </row>
    <row r="11862" spans="1:16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15">
        <f>Table1[[#This Row],[sales]]-Table1[[#This Row],[discount_am]]</f>
        <v>876.51749999999993</v>
      </c>
      <c r="H11862" s="15" t="str">
        <f>IF(Table1[[#This Row],[Net Sales]]&gt;=3000,"High",IF(Table1[[#This Row],[Net Sales]]&gt;=2000,"Medium","Low"))</f>
        <v>Low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  <c r="P11862" s="15"/>
    </row>
    <row r="11863" spans="1:16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15">
        <f>Table1[[#This Row],[sales]]-Table1[[#This Row],[discount_am]]</f>
        <v>2591.3999999999996</v>
      </c>
      <c r="H11863" s="15" t="str">
        <f>IF(Table1[[#This Row],[Net Sales]]&gt;=3000,"High",IF(Table1[[#This Row],[Net Sales]]&gt;=2000,"Medium","Low"))</f>
        <v>Medium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  <c r="P11863" s="15"/>
    </row>
    <row r="11864" spans="1:16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15">
        <f>Table1[[#This Row],[sales]]-Table1[[#This Row],[discount_am]]</f>
        <v>2341.7181</v>
      </c>
      <c r="H11864" s="15" t="str">
        <f>IF(Table1[[#This Row],[Net Sales]]&gt;=3000,"High",IF(Table1[[#This Row],[Net Sales]]&gt;=2000,"Medium","Low"))</f>
        <v>Medium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  <c r="P11864" s="15"/>
    </row>
    <row r="11865" spans="1:16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15">
        <f>Table1[[#This Row],[sales]]-Table1[[#This Row],[discount_am]]</f>
        <v>3162.4769999999999</v>
      </c>
      <c r="H11865" s="15" t="str">
        <f>IF(Table1[[#This Row],[Net Sales]]&gt;=3000,"High",IF(Table1[[#This Row],[Net Sales]]&gt;=2000,"Medium","Low"))</f>
        <v>High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  <c r="P11865" s="15"/>
    </row>
    <row r="11866" spans="1:16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15">
        <f>Table1[[#This Row],[sales]]-Table1[[#This Row],[discount_am]]</f>
        <v>3087.2651999999998</v>
      </c>
      <c r="H11866" s="15" t="str">
        <f>IF(Table1[[#This Row],[Net Sales]]&gt;=3000,"High",IF(Table1[[#This Row],[Net Sales]]&gt;=2000,"Medium","Low"))</f>
        <v>High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  <c r="P11866" s="15"/>
    </row>
    <row r="11867" spans="1:16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15">
        <f>Table1[[#This Row],[sales]]-Table1[[#This Row],[discount_am]]</f>
        <v>2233.1916999999999</v>
      </c>
      <c r="H11867" s="15" t="str">
        <f>IF(Table1[[#This Row],[Net Sales]]&gt;=3000,"High",IF(Table1[[#This Row],[Net Sales]]&gt;=2000,"Medium","Low"))</f>
        <v>Medium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  <c r="P11867" s="15"/>
    </row>
    <row r="11868" spans="1:16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15">
        <f>Table1[[#This Row],[sales]]-Table1[[#This Row],[discount_am]]</f>
        <v>511.37750000000005</v>
      </c>
      <c r="H11868" s="15" t="str">
        <f>IF(Table1[[#This Row],[Net Sales]]&gt;=3000,"High",IF(Table1[[#This Row],[Net Sales]]&gt;=2000,"Medium","Low"))</f>
        <v>Low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  <c r="P11868" s="15"/>
    </row>
    <row r="11869" spans="1:16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15">
        <f>Table1[[#This Row],[sales]]-Table1[[#This Row],[discount_am]]</f>
        <v>2623.7874000000002</v>
      </c>
      <c r="H11869" s="15" t="str">
        <f>IF(Table1[[#This Row],[Net Sales]]&gt;=3000,"High",IF(Table1[[#This Row],[Net Sales]]&gt;=2000,"Medium","Low"))</f>
        <v>Medium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  <c r="P11869" s="15"/>
    </row>
    <row r="11870" spans="1:16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15">
        <f>Table1[[#This Row],[sales]]-Table1[[#This Row],[discount_am]]</f>
        <v>3290.2255999999998</v>
      </c>
      <c r="H11870" s="15" t="str">
        <f>IF(Table1[[#This Row],[Net Sales]]&gt;=3000,"High",IF(Table1[[#This Row],[Net Sales]]&gt;=2000,"Medium","Low"))</f>
        <v>High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  <c r="P11870" s="15"/>
    </row>
    <row r="11871" spans="1:16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15">
        <f>Table1[[#This Row],[sales]]-Table1[[#This Row],[discount_am]]</f>
        <v>3609.9101999999998</v>
      </c>
      <c r="H11871" s="15" t="str">
        <f>IF(Table1[[#This Row],[Net Sales]]&gt;=3000,"High",IF(Table1[[#This Row],[Net Sales]]&gt;=2000,"Medium","Low"))</f>
        <v>High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  <c r="P11871" s="15"/>
    </row>
    <row r="11872" spans="1:16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15">
        <f>Table1[[#This Row],[sales]]-Table1[[#This Row],[discount_am]]</f>
        <v>944.75799999999992</v>
      </c>
      <c r="H11872" s="15" t="str">
        <f>IF(Table1[[#This Row],[Net Sales]]&gt;=3000,"High",IF(Table1[[#This Row],[Net Sales]]&gt;=2000,"Medium","Low"))</f>
        <v>Low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  <c r="P11872" s="15"/>
    </row>
    <row r="11873" spans="1:16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15">
        <f>Table1[[#This Row],[sales]]-Table1[[#This Row],[discount_am]]</f>
        <v>1812.9775999999999</v>
      </c>
      <c r="H11873" s="15" t="str">
        <f>IF(Table1[[#This Row],[Net Sales]]&gt;=3000,"High",IF(Table1[[#This Row],[Net Sales]]&gt;=2000,"Medium","Low"))</f>
        <v>Low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  <c r="P11873" s="15"/>
    </row>
    <row r="11874" spans="1:16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15">
        <f>Table1[[#This Row],[sales]]-Table1[[#This Row],[discount_am]]</f>
        <v>2472.3523999999998</v>
      </c>
      <c r="H11874" s="15" t="str">
        <f>IF(Table1[[#This Row],[Net Sales]]&gt;=3000,"High",IF(Table1[[#This Row],[Net Sales]]&gt;=2000,"Medium","Low"))</f>
        <v>Medium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  <c r="P11874" s="15"/>
    </row>
    <row r="11875" spans="1:16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15">
        <f>Table1[[#This Row],[sales]]-Table1[[#This Row],[discount_am]]</f>
        <v>1451.2546</v>
      </c>
      <c r="H11875" s="15" t="str">
        <f>IF(Table1[[#This Row],[Net Sales]]&gt;=3000,"High",IF(Table1[[#This Row],[Net Sales]]&gt;=2000,"Medium","Low"))</f>
        <v>Low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  <c r="P11875" s="15"/>
    </row>
    <row r="11876" spans="1:16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15">
        <f>Table1[[#This Row],[sales]]-Table1[[#This Row],[discount_am]]</f>
        <v>2345.826</v>
      </c>
      <c r="H11876" s="15" t="str">
        <f>IF(Table1[[#This Row],[Net Sales]]&gt;=3000,"High",IF(Table1[[#This Row],[Net Sales]]&gt;=2000,"Medium","Low"))</f>
        <v>Medium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  <c r="P11876" s="15"/>
    </row>
    <row r="11877" spans="1:16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15">
        <f>Table1[[#This Row],[sales]]-Table1[[#This Row],[discount_am]]</f>
        <v>398.85559999999998</v>
      </c>
      <c r="H11877" s="15" t="str">
        <f>IF(Table1[[#This Row],[Net Sales]]&gt;=3000,"High",IF(Table1[[#This Row],[Net Sales]]&gt;=2000,"Medium","Low"))</f>
        <v>Low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  <c r="P11877" s="15"/>
    </row>
    <row r="11878" spans="1:16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15">
        <f>Table1[[#This Row],[sales]]-Table1[[#This Row],[discount_am]]</f>
        <v>3155.5749000000001</v>
      </c>
      <c r="H11878" s="15" t="str">
        <f>IF(Table1[[#This Row],[Net Sales]]&gt;=3000,"High",IF(Table1[[#This Row],[Net Sales]]&gt;=2000,"Medium","Low"))</f>
        <v>High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  <c r="P11878" s="15"/>
    </row>
    <row r="11879" spans="1:16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15">
        <f>Table1[[#This Row],[sales]]-Table1[[#This Row],[discount_am]]</f>
        <v>2179.3308000000002</v>
      </c>
      <c r="H11879" s="15" t="str">
        <f>IF(Table1[[#This Row],[Net Sales]]&gt;=3000,"High",IF(Table1[[#This Row],[Net Sales]]&gt;=2000,"Medium","Low"))</f>
        <v>Medium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  <c r="P11879" s="15"/>
    </row>
    <row r="11880" spans="1:16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15">
        <f>Table1[[#This Row],[sales]]-Table1[[#This Row],[discount_am]]</f>
        <v>1052.8157999999999</v>
      </c>
      <c r="H11880" s="15" t="str">
        <f>IF(Table1[[#This Row],[Net Sales]]&gt;=3000,"High",IF(Table1[[#This Row],[Net Sales]]&gt;=2000,"Medium","Low"))</f>
        <v>Low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  <c r="P11880" s="15"/>
    </row>
    <row r="11881" spans="1:16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15">
        <f>Table1[[#This Row],[sales]]-Table1[[#This Row],[discount_am]]</f>
        <v>2958.66</v>
      </c>
      <c r="H11881" s="15" t="str">
        <f>IF(Table1[[#This Row],[Net Sales]]&gt;=3000,"High",IF(Table1[[#This Row],[Net Sales]]&gt;=2000,"Medium","Low"))</f>
        <v>Medium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  <c r="P11881" s="15"/>
    </row>
    <row r="11882" spans="1:16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15">
        <f>Table1[[#This Row],[sales]]-Table1[[#This Row],[discount_am]]</f>
        <v>2674.6242999999999</v>
      </c>
      <c r="H11882" s="15" t="str">
        <f>IF(Table1[[#This Row],[Net Sales]]&gt;=3000,"High",IF(Table1[[#This Row],[Net Sales]]&gt;=2000,"Medium","Low"))</f>
        <v>Medium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  <c r="P11882" s="15"/>
    </row>
    <row r="11883" spans="1:16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15">
        <f>Table1[[#This Row],[sales]]-Table1[[#This Row],[discount_am]]</f>
        <v>1131.3699999999999</v>
      </c>
      <c r="H11883" s="15" t="str">
        <f>IF(Table1[[#This Row],[Net Sales]]&gt;=3000,"High",IF(Table1[[#This Row],[Net Sales]]&gt;=2000,"Medium","Low"))</f>
        <v>Low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  <c r="P11883" s="15"/>
    </row>
    <row r="11884" spans="1:16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15">
        <f>Table1[[#This Row],[sales]]-Table1[[#This Row],[discount_am]]</f>
        <v>368.32380000000001</v>
      </c>
      <c r="H11884" s="15" t="str">
        <f>IF(Table1[[#This Row],[Net Sales]]&gt;=3000,"High",IF(Table1[[#This Row],[Net Sales]]&gt;=2000,"Medium","Low"))</f>
        <v>Low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  <c r="P11884" s="15"/>
    </row>
    <row r="11885" spans="1:16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15">
        <f>Table1[[#This Row],[sales]]-Table1[[#This Row],[discount_am]]</f>
        <v>1926.2375999999999</v>
      </c>
      <c r="H11885" s="15" t="str">
        <f>IF(Table1[[#This Row],[Net Sales]]&gt;=3000,"High",IF(Table1[[#This Row],[Net Sales]]&gt;=2000,"Medium","Low"))</f>
        <v>Low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  <c r="P11885" s="15"/>
    </row>
    <row r="11886" spans="1:16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15">
        <f>Table1[[#This Row],[sales]]-Table1[[#This Row],[discount_am]]</f>
        <v>1814.1839999999997</v>
      </c>
      <c r="H11886" s="15" t="str">
        <f>IF(Table1[[#This Row],[Net Sales]]&gt;=3000,"High",IF(Table1[[#This Row],[Net Sales]]&gt;=2000,"Medium","Low"))</f>
        <v>Low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  <c r="P11886" s="15"/>
    </row>
    <row r="11887" spans="1:16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15">
        <f>Table1[[#This Row],[sales]]-Table1[[#This Row],[discount_am]]</f>
        <v>1931.7847999999999</v>
      </c>
      <c r="H11887" s="15" t="str">
        <f>IF(Table1[[#This Row],[Net Sales]]&gt;=3000,"High",IF(Table1[[#This Row],[Net Sales]]&gt;=2000,"Medium","Low"))</f>
        <v>Low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  <c r="P11887" s="15"/>
    </row>
    <row r="11888" spans="1:16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15">
        <f>Table1[[#This Row],[sales]]-Table1[[#This Row],[discount_am]]</f>
        <v>2488.8110000000001</v>
      </c>
      <c r="H11888" s="15" t="str">
        <f>IF(Table1[[#This Row],[Net Sales]]&gt;=3000,"High",IF(Table1[[#This Row],[Net Sales]]&gt;=2000,"Medium","Low"))</f>
        <v>Medium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  <c r="P11888" s="15"/>
    </row>
    <row r="11889" spans="1:16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15">
        <f>Table1[[#This Row],[sales]]-Table1[[#This Row],[discount_am]]</f>
        <v>2959.3235000000004</v>
      </c>
      <c r="H11889" s="15" t="str">
        <f>IF(Table1[[#This Row],[Net Sales]]&gt;=3000,"High",IF(Table1[[#This Row],[Net Sales]]&gt;=2000,"Medium","Low"))</f>
        <v>Medium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  <c r="P11889" s="15"/>
    </row>
    <row r="11890" spans="1:16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15">
        <f>Table1[[#This Row],[sales]]-Table1[[#This Row],[discount_am]]</f>
        <v>2001.2510000000002</v>
      </c>
      <c r="H11890" s="15" t="str">
        <f>IF(Table1[[#This Row],[Net Sales]]&gt;=3000,"High",IF(Table1[[#This Row],[Net Sales]]&gt;=2000,"Medium","Low"))</f>
        <v>Medium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  <c r="P11890" s="15"/>
    </row>
    <row r="11891" spans="1:16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15">
        <f>Table1[[#This Row],[sales]]-Table1[[#This Row],[discount_am]]</f>
        <v>110.636</v>
      </c>
      <c r="H11891" s="15" t="str">
        <f>IF(Table1[[#This Row],[Net Sales]]&gt;=3000,"High",IF(Table1[[#This Row],[Net Sales]]&gt;=2000,"Medium","Low"))</f>
        <v>Low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  <c r="P11891" s="15"/>
    </row>
    <row r="11892" spans="1:16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15">
        <f>Table1[[#This Row],[sales]]-Table1[[#This Row],[discount_am]]</f>
        <v>2205.8483000000001</v>
      </c>
      <c r="H11892" s="15" t="str">
        <f>IF(Table1[[#This Row],[Net Sales]]&gt;=3000,"High",IF(Table1[[#This Row],[Net Sales]]&gt;=2000,"Medium","Low"))</f>
        <v>Medium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  <c r="P11892" s="15"/>
    </row>
    <row r="11893" spans="1:16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15">
        <f>Table1[[#This Row],[sales]]-Table1[[#This Row],[discount_am]]</f>
        <v>2709.6325999999999</v>
      </c>
      <c r="H11893" s="15" t="str">
        <f>IF(Table1[[#This Row],[Net Sales]]&gt;=3000,"High",IF(Table1[[#This Row],[Net Sales]]&gt;=2000,"Medium","Low"))</f>
        <v>Medium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  <c r="P11893" s="15"/>
    </row>
    <row r="11894" spans="1:16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15">
        <f>Table1[[#This Row],[sales]]-Table1[[#This Row],[discount_am]]</f>
        <v>2411.2282</v>
      </c>
      <c r="H11894" s="15" t="str">
        <f>IF(Table1[[#This Row],[Net Sales]]&gt;=3000,"High",IF(Table1[[#This Row],[Net Sales]]&gt;=2000,"Medium","Low"))</f>
        <v>Medium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  <c r="P11894" s="15"/>
    </row>
    <row r="11895" spans="1:16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15">
        <f>Table1[[#This Row],[sales]]-Table1[[#This Row],[discount_am]]</f>
        <v>657.02489999999989</v>
      </c>
      <c r="H11895" s="15" t="str">
        <f>IF(Table1[[#This Row],[Net Sales]]&gt;=3000,"High",IF(Table1[[#This Row],[Net Sales]]&gt;=2000,"Medium","Low"))</f>
        <v>Low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  <c r="P11895" s="15"/>
    </row>
    <row r="11896" spans="1:16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15">
        <f>Table1[[#This Row],[sales]]-Table1[[#This Row],[discount_am]]</f>
        <v>2242.1363999999999</v>
      </c>
      <c r="H11896" s="15" t="str">
        <f>IF(Table1[[#This Row],[Net Sales]]&gt;=3000,"High",IF(Table1[[#This Row],[Net Sales]]&gt;=2000,"Medium","Low"))</f>
        <v>Medium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  <c r="P11896" s="15"/>
    </row>
    <row r="11897" spans="1:16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15">
        <f>Table1[[#This Row],[sales]]-Table1[[#This Row],[discount_am]]</f>
        <v>1764.0237999999999</v>
      </c>
      <c r="H11897" s="15" t="str">
        <f>IF(Table1[[#This Row],[Net Sales]]&gt;=3000,"High",IF(Table1[[#This Row],[Net Sales]]&gt;=2000,"Medium","Low"))</f>
        <v>Low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  <c r="P11897" s="15"/>
    </row>
    <row r="11898" spans="1:16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15">
        <f>Table1[[#This Row],[sales]]-Table1[[#This Row],[discount_am]]</f>
        <v>1879.2256000000002</v>
      </c>
      <c r="H11898" s="15" t="str">
        <f>IF(Table1[[#This Row],[Net Sales]]&gt;=3000,"High",IF(Table1[[#This Row],[Net Sales]]&gt;=2000,"Medium","Low"))</f>
        <v>Low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  <c r="P11898" s="15"/>
    </row>
    <row r="11899" spans="1:16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15">
        <f>Table1[[#This Row],[sales]]-Table1[[#This Row],[discount_am]]</f>
        <v>384.38760000000002</v>
      </c>
      <c r="H11899" s="15" t="str">
        <f>IF(Table1[[#This Row],[Net Sales]]&gt;=3000,"High",IF(Table1[[#This Row],[Net Sales]]&gt;=2000,"Medium","Low"))</f>
        <v>Low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  <c r="P11899" s="15"/>
    </row>
    <row r="11900" spans="1:16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15">
        <f>Table1[[#This Row],[sales]]-Table1[[#This Row],[discount_am]]</f>
        <v>2747.6291999999999</v>
      </c>
      <c r="H11900" s="15" t="str">
        <f>IF(Table1[[#This Row],[Net Sales]]&gt;=3000,"High",IF(Table1[[#This Row],[Net Sales]]&gt;=2000,"Medium","Low"))</f>
        <v>Medium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  <c r="P11900" s="15"/>
    </row>
    <row r="11901" spans="1:16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15">
        <f>Table1[[#This Row],[sales]]-Table1[[#This Row],[discount_am]]</f>
        <v>2187.9228000000003</v>
      </c>
      <c r="H11901" s="15" t="str">
        <f>IF(Table1[[#This Row],[Net Sales]]&gt;=3000,"High",IF(Table1[[#This Row],[Net Sales]]&gt;=2000,"Medium","Low"))</f>
        <v>Medium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  <c r="P11901" s="15"/>
    </row>
    <row r="11902" spans="1:16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15">
        <f>Table1[[#This Row],[sales]]-Table1[[#This Row],[discount_am]]</f>
        <v>4133.6688000000004</v>
      </c>
      <c r="H11902" s="15" t="str">
        <f>IF(Table1[[#This Row],[Net Sales]]&gt;=3000,"High",IF(Table1[[#This Row],[Net Sales]]&gt;=2000,"Medium","Low"))</f>
        <v>High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  <c r="P11902" s="15"/>
    </row>
    <row r="11903" spans="1:16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15">
        <f>Table1[[#This Row],[sales]]-Table1[[#This Row],[discount_am]]</f>
        <v>1661.1304</v>
      </c>
      <c r="H11903" s="15" t="str">
        <f>IF(Table1[[#This Row],[Net Sales]]&gt;=3000,"High",IF(Table1[[#This Row],[Net Sales]]&gt;=2000,"Medium","Low"))</f>
        <v>Low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  <c r="P11903" s="15"/>
    </row>
    <row r="11904" spans="1:16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15">
        <f>Table1[[#This Row],[sales]]-Table1[[#This Row],[discount_am]]</f>
        <v>2839.9436000000001</v>
      </c>
      <c r="H11904" s="15" t="str">
        <f>IF(Table1[[#This Row],[Net Sales]]&gt;=3000,"High",IF(Table1[[#This Row],[Net Sales]]&gt;=2000,"Medium","Low"))</f>
        <v>Medium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  <c r="P11904" s="15"/>
    </row>
    <row r="11905" spans="1:16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15">
        <f>Table1[[#This Row],[sales]]-Table1[[#This Row],[discount_am]]</f>
        <v>3495.2034999999996</v>
      </c>
      <c r="H11905" s="15" t="str">
        <f>IF(Table1[[#This Row],[Net Sales]]&gt;=3000,"High",IF(Table1[[#This Row],[Net Sales]]&gt;=2000,"Medium","Low"))</f>
        <v>High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  <c r="P11905" s="15"/>
    </row>
    <row r="11906" spans="1:16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15">
        <f>Table1[[#This Row],[sales]]-Table1[[#This Row],[discount_am]]</f>
        <v>2597.4080000000004</v>
      </c>
      <c r="H11906" s="15" t="str">
        <f>IF(Table1[[#This Row],[Net Sales]]&gt;=3000,"High",IF(Table1[[#This Row],[Net Sales]]&gt;=2000,"Medium","Low"))</f>
        <v>Medium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  <c r="P11906" s="15"/>
    </row>
    <row r="11907" spans="1:16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15">
        <f>Table1[[#This Row],[sales]]-Table1[[#This Row],[discount_am]]</f>
        <v>4017.1850000000004</v>
      </c>
      <c r="H11907" s="15" t="str">
        <f>IF(Table1[[#This Row],[Net Sales]]&gt;=3000,"High",IF(Table1[[#This Row],[Net Sales]]&gt;=2000,"Medium","Low"))</f>
        <v>High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  <c r="P11907" s="15"/>
    </row>
    <row r="11908" spans="1:16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15">
        <f>Table1[[#This Row],[sales]]-Table1[[#This Row],[discount_am]]</f>
        <v>279.39600000000002</v>
      </c>
      <c r="H11908" s="15" t="str">
        <f>IF(Table1[[#This Row],[Net Sales]]&gt;=3000,"High",IF(Table1[[#This Row],[Net Sales]]&gt;=2000,"Medium","Low"))</f>
        <v>Low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  <c r="P11908" s="15"/>
    </row>
    <row r="11909" spans="1:16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15">
        <f>Table1[[#This Row],[sales]]-Table1[[#This Row],[discount_am]]</f>
        <v>1576.8328000000001</v>
      </c>
      <c r="H11909" s="15" t="str">
        <f>IF(Table1[[#This Row],[Net Sales]]&gt;=3000,"High",IF(Table1[[#This Row],[Net Sales]]&gt;=2000,"Medium","Low"))</f>
        <v>Low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  <c r="P11909" s="15"/>
    </row>
    <row r="11910" spans="1:16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15">
        <f>Table1[[#This Row],[sales]]-Table1[[#This Row],[discount_am]]</f>
        <v>366.00360000000001</v>
      </c>
      <c r="H11910" s="15" t="str">
        <f>IF(Table1[[#This Row],[Net Sales]]&gt;=3000,"High",IF(Table1[[#This Row],[Net Sales]]&gt;=2000,"Medium","Low"))</f>
        <v>Low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  <c r="P11910" s="15"/>
    </row>
    <row r="11911" spans="1:16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15">
        <f>Table1[[#This Row],[sales]]-Table1[[#This Row],[discount_am]]</f>
        <v>1390.1384</v>
      </c>
      <c r="H11911" s="15" t="str">
        <f>IF(Table1[[#This Row],[Net Sales]]&gt;=3000,"High",IF(Table1[[#This Row],[Net Sales]]&gt;=2000,"Medium","Low"))</f>
        <v>Low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  <c r="P11911" s="15"/>
    </row>
    <row r="11912" spans="1:16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15">
        <f>Table1[[#This Row],[sales]]-Table1[[#This Row],[discount_am]]</f>
        <v>487.26929999999999</v>
      </c>
      <c r="H11912" s="15" t="str">
        <f>IF(Table1[[#This Row],[Net Sales]]&gt;=3000,"High",IF(Table1[[#This Row],[Net Sales]]&gt;=2000,"Medium","Low"))</f>
        <v>Low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  <c r="P11912" s="15"/>
    </row>
    <row r="11913" spans="1:16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15">
        <f>Table1[[#This Row],[sales]]-Table1[[#This Row],[discount_am]]</f>
        <v>2259.8424</v>
      </c>
      <c r="H11913" s="15" t="str">
        <f>IF(Table1[[#This Row],[Net Sales]]&gt;=3000,"High",IF(Table1[[#This Row],[Net Sales]]&gt;=2000,"Medium","Low"))</f>
        <v>Medium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  <c r="P11913" s="15"/>
    </row>
    <row r="11914" spans="1:16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15">
        <f>Table1[[#This Row],[sales]]-Table1[[#This Row],[discount_am]]</f>
        <v>2394.6525999999999</v>
      </c>
      <c r="H11914" s="15" t="str">
        <f>IF(Table1[[#This Row],[Net Sales]]&gt;=3000,"High",IF(Table1[[#This Row],[Net Sales]]&gt;=2000,"Medium","Low"))</f>
        <v>Medium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  <c r="P11914" s="15"/>
    </row>
    <row r="11915" spans="1:16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15">
        <f>Table1[[#This Row],[sales]]-Table1[[#This Row],[discount_am]]</f>
        <v>2327.7060000000001</v>
      </c>
      <c r="H11915" s="15" t="str">
        <f>IF(Table1[[#This Row],[Net Sales]]&gt;=3000,"High",IF(Table1[[#This Row],[Net Sales]]&gt;=2000,"Medium","Low"))</f>
        <v>Medium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  <c r="P11915" s="15"/>
    </row>
    <row r="11916" spans="1:16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15">
        <f>Table1[[#This Row],[sales]]-Table1[[#This Row],[discount_am]]</f>
        <v>2958.3868000000002</v>
      </c>
      <c r="H11916" s="15" t="str">
        <f>IF(Table1[[#This Row],[Net Sales]]&gt;=3000,"High",IF(Table1[[#This Row],[Net Sales]]&gt;=2000,"Medium","Low"))</f>
        <v>Medium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  <c r="P11916" s="15"/>
    </row>
    <row r="11917" spans="1:16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15">
        <f>Table1[[#This Row],[sales]]-Table1[[#This Row],[discount_am]]</f>
        <v>120.46459999999999</v>
      </c>
      <c r="H11917" s="15" t="str">
        <f>IF(Table1[[#This Row],[Net Sales]]&gt;=3000,"High",IF(Table1[[#This Row],[Net Sales]]&gt;=2000,"Medium","Low"))</f>
        <v>Low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  <c r="P11917" s="15"/>
    </row>
    <row r="11918" spans="1:16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15">
        <f>Table1[[#This Row],[sales]]-Table1[[#This Row],[discount_am]]</f>
        <v>2430.9947000000002</v>
      </c>
      <c r="H11918" s="15" t="str">
        <f>IF(Table1[[#This Row],[Net Sales]]&gt;=3000,"High",IF(Table1[[#This Row],[Net Sales]]&gt;=2000,"Medium","Low"))</f>
        <v>Medium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  <c r="P11918" s="15"/>
    </row>
    <row r="11919" spans="1:16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15">
        <f>Table1[[#This Row],[sales]]-Table1[[#This Row],[discount_am]]</f>
        <v>964.23030000000006</v>
      </c>
      <c r="H11919" s="15" t="str">
        <f>IF(Table1[[#This Row],[Net Sales]]&gt;=3000,"High",IF(Table1[[#This Row],[Net Sales]]&gt;=2000,"Medium","Low"))</f>
        <v>Low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  <c r="P11919" s="15"/>
    </row>
    <row r="11920" spans="1:16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15">
        <f>Table1[[#This Row],[sales]]-Table1[[#This Row],[discount_am]]</f>
        <v>1344.3963000000001</v>
      </c>
      <c r="H11920" s="15" t="str">
        <f>IF(Table1[[#This Row],[Net Sales]]&gt;=3000,"High",IF(Table1[[#This Row],[Net Sales]]&gt;=2000,"Medium","Low"))</f>
        <v>Low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  <c r="P11920" s="15"/>
    </row>
    <row r="11921" spans="1:16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15">
        <f>Table1[[#This Row],[sales]]-Table1[[#This Row],[discount_am]]</f>
        <v>2177.9232000000002</v>
      </c>
      <c r="H11921" s="15" t="str">
        <f>IF(Table1[[#This Row],[Net Sales]]&gt;=3000,"High",IF(Table1[[#This Row],[Net Sales]]&gt;=2000,"Medium","Low"))</f>
        <v>Medium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  <c r="P11921" s="15"/>
    </row>
    <row r="11922" spans="1:16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15">
        <f>Table1[[#This Row],[sales]]-Table1[[#This Row],[discount_am]]</f>
        <v>2364.3683999999998</v>
      </c>
      <c r="H11922" s="15" t="str">
        <f>IF(Table1[[#This Row],[Net Sales]]&gt;=3000,"High",IF(Table1[[#This Row],[Net Sales]]&gt;=2000,"Medium","Low"))</f>
        <v>Medium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  <c r="P11922" s="15"/>
    </row>
    <row r="11923" spans="1:16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15">
        <f>Table1[[#This Row],[sales]]-Table1[[#This Row],[discount_am]]</f>
        <v>4494.9690000000001</v>
      </c>
      <c r="H11923" s="15" t="str">
        <f>IF(Table1[[#This Row],[Net Sales]]&gt;=3000,"High",IF(Table1[[#This Row],[Net Sales]]&gt;=2000,"Medium","Low"))</f>
        <v>High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  <c r="P11923" s="15"/>
    </row>
    <row r="11924" spans="1:16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15">
        <f>Table1[[#This Row],[sales]]-Table1[[#This Row],[discount_am]]</f>
        <v>985.56569999999988</v>
      </c>
      <c r="H11924" s="15" t="str">
        <f>IF(Table1[[#This Row],[Net Sales]]&gt;=3000,"High",IF(Table1[[#This Row],[Net Sales]]&gt;=2000,"Medium","Low"))</f>
        <v>Low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  <c r="P11924" s="15"/>
    </row>
    <row r="11925" spans="1:16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15">
        <f>Table1[[#This Row],[sales]]-Table1[[#This Row],[discount_am]]</f>
        <v>408.80399999999997</v>
      </c>
      <c r="H11925" s="15" t="str">
        <f>IF(Table1[[#This Row],[Net Sales]]&gt;=3000,"High",IF(Table1[[#This Row],[Net Sales]]&gt;=2000,"Medium","Low"))</f>
        <v>Low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  <c r="P11925" s="15"/>
    </row>
    <row r="11926" spans="1:16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15">
        <f>Table1[[#This Row],[sales]]-Table1[[#This Row],[discount_am]]</f>
        <v>2564.2968000000001</v>
      </c>
      <c r="H11926" s="15" t="str">
        <f>IF(Table1[[#This Row],[Net Sales]]&gt;=3000,"High",IF(Table1[[#This Row],[Net Sales]]&gt;=2000,"Medium","Low"))</f>
        <v>Medium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  <c r="P11926" s="15"/>
    </row>
    <row r="11927" spans="1:16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15">
        <f>Table1[[#This Row],[sales]]-Table1[[#This Row],[discount_am]]</f>
        <v>2179.3319999999999</v>
      </c>
      <c r="H11927" s="15" t="str">
        <f>IF(Table1[[#This Row],[Net Sales]]&gt;=3000,"High",IF(Table1[[#This Row],[Net Sales]]&gt;=2000,"Medium","Low"))</f>
        <v>Medium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  <c r="P11927" s="15"/>
    </row>
    <row r="11928" spans="1:16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15">
        <f>Table1[[#This Row],[sales]]-Table1[[#This Row],[discount_am]]</f>
        <v>2268.8483999999999</v>
      </c>
      <c r="H11928" s="15" t="str">
        <f>IF(Table1[[#This Row],[Net Sales]]&gt;=3000,"High",IF(Table1[[#This Row],[Net Sales]]&gt;=2000,"Medium","Low"))</f>
        <v>Medium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  <c r="P11928" s="15"/>
    </row>
    <row r="11929" spans="1:16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15">
        <f>Table1[[#This Row],[sales]]-Table1[[#This Row],[discount_am]]</f>
        <v>238.50560000000002</v>
      </c>
      <c r="H11929" s="15" t="str">
        <f>IF(Table1[[#This Row],[Net Sales]]&gt;=3000,"High",IF(Table1[[#This Row],[Net Sales]]&gt;=2000,"Medium","Low"))</f>
        <v>Low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  <c r="P11929" s="15"/>
    </row>
    <row r="11930" spans="1:16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15">
        <f>Table1[[#This Row],[sales]]-Table1[[#This Row],[discount_am]]</f>
        <v>3002.2453999999998</v>
      </c>
      <c r="H11930" s="15" t="str">
        <f>IF(Table1[[#This Row],[Net Sales]]&gt;=3000,"High",IF(Table1[[#This Row],[Net Sales]]&gt;=2000,"Medium","Low"))</f>
        <v>High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  <c r="P11930" s="15"/>
    </row>
    <row r="11931" spans="1:16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15">
        <f>Table1[[#This Row],[sales]]-Table1[[#This Row],[discount_am]]</f>
        <v>1226.1447000000001</v>
      </c>
      <c r="H11931" s="15" t="str">
        <f>IF(Table1[[#This Row],[Net Sales]]&gt;=3000,"High",IF(Table1[[#This Row],[Net Sales]]&gt;=2000,"Medium","Low"))</f>
        <v>Low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  <c r="P11931" s="15"/>
    </row>
    <row r="11932" spans="1:16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15">
        <f>Table1[[#This Row],[sales]]-Table1[[#This Row],[discount_am]]</f>
        <v>992.47829999999999</v>
      </c>
      <c r="H11932" s="15" t="str">
        <f>IF(Table1[[#This Row],[Net Sales]]&gt;=3000,"High",IF(Table1[[#This Row],[Net Sales]]&gt;=2000,"Medium","Low"))</f>
        <v>Low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  <c r="P11932" s="15"/>
    </row>
    <row r="11933" spans="1:16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15">
        <f>Table1[[#This Row],[sales]]-Table1[[#This Row],[discount_am]]</f>
        <v>1157.9835</v>
      </c>
      <c r="H11933" s="15" t="str">
        <f>IF(Table1[[#This Row],[Net Sales]]&gt;=3000,"High",IF(Table1[[#This Row],[Net Sales]]&gt;=2000,"Medium","Low"))</f>
        <v>Low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  <c r="P11933" s="15"/>
    </row>
    <row r="11934" spans="1:16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15">
        <f>Table1[[#This Row],[sales]]-Table1[[#This Row],[discount_am]]</f>
        <v>2414.9163000000003</v>
      </c>
      <c r="H11934" s="15" t="str">
        <f>IF(Table1[[#This Row],[Net Sales]]&gt;=3000,"High",IF(Table1[[#This Row],[Net Sales]]&gt;=2000,"Medium","Low"))</f>
        <v>Medium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  <c r="P11934" s="15"/>
    </row>
    <row r="11935" spans="1:16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15">
        <f>Table1[[#This Row],[sales]]-Table1[[#This Row],[discount_am]]</f>
        <v>528.24180000000001</v>
      </c>
      <c r="H11935" s="15" t="str">
        <f>IF(Table1[[#This Row],[Net Sales]]&gt;=3000,"High",IF(Table1[[#This Row],[Net Sales]]&gt;=2000,"Medium","Low"))</f>
        <v>Low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  <c r="P11935" s="15"/>
    </row>
    <row r="11936" spans="1:16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15">
        <f>Table1[[#This Row],[sales]]-Table1[[#This Row],[discount_am]]</f>
        <v>2655.6192000000001</v>
      </c>
      <c r="H11936" s="15" t="str">
        <f>IF(Table1[[#This Row],[Net Sales]]&gt;=3000,"High",IF(Table1[[#This Row],[Net Sales]]&gt;=2000,"Medium","Low"))</f>
        <v>Medium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  <c r="P11936" s="15"/>
    </row>
    <row r="11937" spans="1:16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15">
        <f>Table1[[#This Row],[sales]]-Table1[[#This Row],[discount_am]]</f>
        <v>1147.6608000000001</v>
      </c>
      <c r="H11937" s="15" t="str">
        <f>IF(Table1[[#This Row],[Net Sales]]&gt;=3000,"High",IF(Table1[[#This Row],[Net Sales]]&gt;=2000,"Medium","Low"))</f>
        <v>Low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  <c r="P11937" s="15"/>
    </row>
    <row r="11938" spans="1:16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15">
        <f>Table1[[#This Row],[sales]]-Table1[[#This Row],[discount_am]]</f>
        <v>2094.8256000000001</v>
      </c>
      <c r="H11938" s="15" t="str">
        <f>IF(Table1[[#This Row],[Net Sales]]&gt;=3000,"High",IF(Table1[[#This Row],[Net Sales]]&gt;=2000,"Medium","Low"))</f>
        <v>Medium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  <c r="P11938" s="15"/>
    </row>
    <row r="11939" spans="1:16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15">
        <f>Table1[[#This Row],[sales]]-Table1[[#This Row],[discount_am]]</f>
        <v>3287.2619999999997</v>
      </c>
      <c r="H11939" s="15" t="str">
        <f>IF(Table1[[#This Row],[Net Sales]]&gt;=3000,"High",IF(Table1[[#This Row],[Net Sales]]&gt;=2000,"Medium","Low"))</f>
        <v>High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  <c r="P11939" s="15"/>
    </row>
    <row r="11940" spans="1:16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15">
        <f>Table1[[#This Row],[sales]]-Table1[[#This Row],[discount_am]]</f>
        <v>533.54700000000003</v>
      </c>
      <c r="H11940" s="15" t="str">
        <f>IF(Table1[[#This Row],[Net Sales]]&gt;=3000,"High",IF(Table1[[#This Row],[Net Sales]]&gt;=2000,"Medium","Low"))</f>
        <v>Low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  <c r="P11940" s="15"/>
    </row>
    <row r="11941" spans="1:16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15">
        <f>Table1[[#This Row],[sales]]-Table1[[#This Row],[discount_am]]</f>
        <v>2783.7557999999999</v>
      </c>
      <c r="H11941" s="15" t="str">
        <f>IF(Table1[[#This Row],[Net Sales]]&gt;=3000,"High",IF(Table1[[#This Row],[Net Sales]]&gt;=2000,"Medium","Low"))</f>
        <v>Medium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  <c r="P11941" s="15"/>
    </row>
    <row r="11942" spans="1:16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15">
        <f>Table1[[#This Row],[sales]]-Table1[[#This Row],[discount_am]]</f>
        <v>2746.6712000000002</v>
      </c>
      <c r="H11942" s="15" t="str">
        <f>IF(Table1[[#This Row],[Net Sales]]&gt;=3000,"High",IF(Table1[[#This Row],[Net Sales]]&gt;=2000,"Medium","Low"))</f>
        <v>Medium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  <c r="P11942" s="15"/>
    </row>
    <row r="11943" spans="1:16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15">
        <f>Table1[[#This Row],[sales]]-Table1[[#This Row],[discount_am]]</f>
        <v>1795.8680999999999</v>
      </c>
      <c r="H11943" s="15" t="str">
        <f>IF(Table1[[#This Row],[Net Sales]]&gt;=3000,"High",IF(Table1[[#This Row],[Net Sales]]&gt;=2000,"Medium","Low"))</f>
        <v>Low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  <c r="P11943" s="15"/>
    </row>
    <row r="11944" spans="1:16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15">
        <f>Table1[[#This Row],[sales]]-Table1[[#This Row],[discount_am]]</f>
        <v>111.6075</v>
      </c>
      <c r="H11944" s="15" t="str">
        <f>IF(Table1[[#This Row],[Net Sales]]&gt;=3000,"High",IF(Table1[[#This Row],[Net Sales]]&gt;=2000,"Medium","Low"))</f>
        <v>Low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  <c r="P11944" s="15"/>
    </row>
    <row r="11945" spans="1:16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15">
        <f>Table1[[#This Row],[sales]]-Table1[[#This Row],[discount_am]]</f>
        <v>2102.1741000000002</v>
      </c>
      <c r="H11945" s="15" t="str">
        <f>IF(Table1[[#This Row],[Net Sales]]&gt;=3000,"High",IF(Table1[[#This Row],[Net Sales]]&gt;=2000,"Medium","Low"))</f>
        <v>Medium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  <c r="P11945" s="15"/>
    </row>
    <row r="11946" spans="1:16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15">
        <f>Table1[[#This Row],[sales]]-Table1[[#This Row],[discount_am]]</f>
        <v>4113.5109000000002</v>
      </c>
      <c r="H11946" s="15" t="str">
        <f>IF(Table1[[#This Row],[Net Sales]]&gt;=3000,"High",IF(Table1[[#This Row],[Net Sales]]&gt;=2000,"Medium","Low"))</f>
        <v>High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  <c r="P11946" s="15"/>
    </row>
    <row r="11947" spans="1:16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15">
        <f>Table1[[#This Row],[sales]]-Table1[[#This Row],[discount_am]]</f>
        <v>2845.8164000000002</v>
      </c>
      <c r="H11947" s="15" t="str">
        <f>IF(Table1[[#This Row],[Net Sales]]&gt;=3000,"High",IF(Table1[[#This Row],[Net Sales]]&gt;=2000,"Medium","Low"))</f>
        <v>Medium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  <c r="P11947" s="15"/>
    </row>
    <row r="11948" spans="1:16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15">
        <f>Table1[[#This Row],[sales]]-Table1[[#This Row],[discount_am]]</f>
        <v>3454.3729999999996</v>
      </c>
      <c r="H11948" s="15" t="str">
        <f>IF(Table1[[#This Row],[Net Sales]]&gt;=3000,"High",IF(Table1[[#This Row],[Net Sales]]&gt;=2000,"Medium","Low"))</f>
        <v>High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  <c r="P11948" s="15"/>
    </row>
    <row r="11949" spans="1:16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15">
        <f>Table1[[#This Row],[sales]]-Table1[[#This Row],[discount_am]]</f>
        <v>1872.3716000000002</v>
      </c>
      <c r="H11949" s="15" t="str">
        <f>IF(Table1[[#This Row],[Net Sales]]&gt;=3000,"High",IF(Table1[[#This Row],[Net Sales]]&gt;=2000,"Medium","Low"))</f>
        <v>Low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  <c r="P11949" s="15"/>
    </row>
    <row r="11950" spans="1:16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15">
        <f>Table1[[#This Row],[sales]]-Table1[[#This Row],[discount_am]]</f>
        <v>3022.7105999999999</v>
      </c>
      <c r="H11950" s="15" t="str">
        <f>IF(Table1[[#This Row],[Net Sales]]&gt;=3000,"High",IF(Table1[[#This Row],[Net Sales]]&gt;=2000,"Medium","Low"))</f>
        <v>High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  <c r="P11950" s="15"/>
    </row>
    <row r="11951" spans="1:16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15">
        <f>Table1[[#This Row],[sales]]-Table1[[#This Row],[discount_am]]</f>
        <v>2254.1883000000003</v>
      </c>
      <c r="H11951" s="15" t="str">
        <f>IF(Table1[[#This Row],[Net Sales]]&gt;=3000,"High",IF(Table1[[#This Row],[Net Sales]]&gt;=2000,"Medium","Low"))</f>
        <v>Medium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  <c r="P11951" s="15"/>
    </row>
    <row r="11952" spans="1:16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15">
        <f>Table1[[#This Row],[sales]]-Table1[[#This Row],[discount_am]]</f>
        <v>1427.2362000000001</v>
      </c>
      <c r="H11952" s="15" t="str">
        <f>IF(Table1[[#This Row],[Net Sales]]&gt;=3000,"High",IF(Table1[[#This Row],[Net Sales]]&gt;=2000,"Medium","Low"))</f>
        <v>Low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  <c r="P11952" s="15"/>
    </row>
    <row r="11953" spans="1:16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15">
        <f>Table1[[#This Row],[sales]]-Table1[[#This Row],[discount_am]]</f>
        <v>1616.4398999999999</v>
      </c>
      <c r="H11953" s="15" t="str">
        <f>IF(Table1[[#This Row],[Net Sales]]&gt;=3000,"High",IF(Table1[[#This Row],[Net Sales]]&gt;=2000,"Medium","Low"))</f>
        <v>Low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  <c r="P11953" s="15"/>
    </row>
    <row r="11954" spans="1:16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15">
        <f>Table1[[#This Row],[sales]]-Table1[[#This Row],[discount_am]]</f>
        <v>3252.6311999999998</v>
      </c>
      <c r="H11954" s="15" t="str">
        <f>IF(Table1[[#This Row],[Net Sales]]&gt;=3000,"High",IF(Table1[[#This Row],[Net Sales]]&gt;=2000,"Medium","Low"))</f>
        <v>High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  <c r="P11954" s="15"/>
    </row>
    <row r="11955" spans="1:16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15">
        <f>Table1[[#This Row],[sales]]-Table1[[#This Row],[discount_am]]</f>
        <v>2476.2506999999996</v>
      </c>
      <c r="H11955" s="15" t="str">
        <f>IF(Table1[[#This Row],[Net Sales]]&gt;=3000,"High",IF(Table1[[#This Row],[Net Sales]]&gt;=2000,"Medium","Low"))</f>
        <v>Medium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  <c r="P11955" s="15"/>
    </row>
    <row r="11956" spans="1:16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15">
        <f>Table1[[#This Row],[sales]]-Table1[[#This Row],[discount_am]]</f>
        <v>3693.7046999999998</v>
      </c>
      <c r="H11956" s="15" t="str">
        <f>IF(Table1[[#This Row],[Net Sales]]&gt;=3000,"High",IF(Table1[[#This Row],[Net Sales]]&gt;=2000,"Medium","Low"))</f>
        <v>High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  <c r="P11956" s="15"/>
    </row>
    <row r="11957" spans="1:16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15">
        <f>Table1[[#This Row],[sales]]-Table1[[#This Row],[discount_am]]</f>
        <v>800.31920000000002</v>
      </c>
      <c r="H11957" s="15" t="str">
        <f>IF(Table1[[#This Row],[Net Sales]]&gt;=3000,"High",IF(Table1[[#This Row],[Net Sales]]&gt;=2000,"Medium","Low"))</f>
        <v>Low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  <c r="P11957" s="15"/>
    </row>
    <row r="11958" spans="1:16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15">
        <f>Table1[[#This Row],[sales]]-Table1[[#This Row],[discount_am]]</f>
        <v>1873.1669999999999</v>
      </c>
      <c r="H11958" s="15" t="str">
        <f>IF(Table1[[#This Row],[Net Sales]]&gt;=3000,"High",IF(Table1[[#This Row],[Net Sales]]&gt;=2000,"Medium","Low"))</f>
        <v>Low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  <c r="P11958" s="15"/>
    </row>
    <row r="11959" spans="1:16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15">
        <f>Table1[[#This Row],[sales]]-Table1[[#This Row],[discount_am]]</f>
        <v>848.46840000000009</v>
      </c>
      <c r="H11959" s="15" t="str">
        <f>IF(Table1[[#This Row],[Net Sales]]&gt;=3000,"High",IF(Table1[[#This Row],[Net Sales]]&gt;=2000,"Medium","Low"))</f>
        <v>Low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  <c r="P11959" s="15"/>
    </row>
    <row r="11960" spans="1:16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15">
        <f>Table1[[#This Row],[sales]]-Table1[[#This Row],[discount_am]]</f>
        <v>788.41499999999996</v>
      </c>
      <c r="H11960" s="15" t="str">
        <f>IF(Table1[[#This Row],[Net Sales]]&gt;=3000,"High",IF(Table1[[#This Row],[Net Sales]]&gt;=2000,"Medium","Low"))</f>
        <v>Low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  <c r="P11960" s="15"/>
    </row>
    <row r="11961" spans="1:16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15">
        <f>Table1[[#This Row],[sales]]-Table1[[#This Row],[discount_am]]</f>
        <v>1431.0765000000001</v>
      </c>
      <c r="H11961" s="15" t="str">
        <f>IF(Table1[[#This Row],[Net Sales]]&gt;=3000,"High",IF(Table1[[#This Row],[Net Sales]]&gt;=2000,"Medium","Low"))</f>
        <v>Low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  <c r="P11961" s="15"/>
    </row>
    <row r="11962" spans="1:16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15">
        <f>Table1[[#This Row],[sales]]-Table1[[#This Row],[discount_am]]</f>
        <v>3510.9892</v>
      </c>
      <c r="H11962" s="15" t="str">
        <f>IF(Table1[[#This Row],[Net Sales]]&gt;=3000,"High",IF(Table1[[#This Row],[Net Sales]]&gt;=2000,"Medium","Low"))</f>
        <v>High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  <c r="P11962" s="15"/>
    </row>
    <row r="11963" spans="1:16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15">
        <f>Table1[[#This Row],[sales]]-Table1[[#This Row],[discount_am]]</f>
        <v>1669.1063999999999</v>
      </c>
      <c r="H11963" s="15" t="str">
        <f>IF(Table1[[#This Row],[Net Sales]]&gt;=3000,"High",IF(Table1[[#This Row],[Net Sales]]&gt;=2000,"Medium","Low"))</f>
        <v>Low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  <c r="P11963" s="15"/>
    </row>
    <row r="11964" spans="1:16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15">
        <f>Table1[[#This Row],[sales]]-Table1[[#This Row],[discount_am]]</f>
        <v>1097.4674</v>
      </c>
      <c r="H11964" s="15" t="str">
        <f>IF(Table1[[#This Row],[Net Sales]]&gt;=3000,"High",IF(Table1[[#This Row],[Net Sales]]&gt;=2000,"Medium","Low"))</f>
        <v>Low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  <c r="P11964" s="15"/>
    </row>
    <row r="11965" spans="1:16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15">
        <f>Table1[[#This Row],[sales]]-Table1[[#This Row],[discount_am]]</f>
        <v>1192.6849999999999</v>
      </c>
      <c r="H11965" s="15" t="str">
        <f>IF(Table1[[#This Row],[Net Sales]]&gt;=3000,"High",IF(Table1[[#This Row],[Net Sales]]&gt;=2000,"Medium","Low"))</f>
        <v>Low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  <c r="P11965" s="15"/>
    </row>
    <row r="11966" spans="1:16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15">
        <f>Table1[[#This Row],[sales]]-Table1[[#This Row],[discount_am]]</f>
        <v>2048.6862000000001</v>
      </c>
      <c r="H11966" s="15" t="str">
        <f>IF(Table1[[#This Row],[Net Sales]]&gt;=3000,"High",IF(Table1[[#This Row],[Net Sales]]&gt;=2000,"Medium","Low"))</f>
        <v>Medium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  <c r="P11966" s="15"/>
    </row>
    <row r="11967" spans="1:16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15">
        <f>Table1[[#This Row],[sales]]-Table1[[#This Row],[discount_am]]</f>
        <v>1334.7757999999999</v>
      </c>
      <c r="H11967" s="15" t="str">
        <f>IF(Table1[[#This Row],[Net Sales]]&gt;=3000,"High",IF(Table1[[#This Row],[Net Sales]]&gt;=2000,"Medium","Low"))</f>
        <v>Low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  <c r="P11967" s="15"/>
    </row>
    <row r="11968" spans="1:16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15">
        <f>Table1[[#This Row],[sales]]-Table1[[#This Row],[discount_am]]</f>
        <v>2409.3519999999999</v>
      </c>
      <c r="H11968" s="15" t="str">
        <f>IF(Table1[[#This Row],[Net Sales]]&gt;=3000,"High",IF(Table1[[#This Row],[Net Sales]]&gt;=2000,"Medium","Low"))</f>
        <v>Medium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  <c r="P11968" s="15"/>
    </row>
    <row r="11969" spans="1:16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15">
        <f>Table1[[#This Row],[sales]]-Table1[[#This Row],[discount_am]]</f>
        <v>1284.6082000000001</v>
      </c>
      <c r="H11969" s="15" t="str">
        <f>IF(Table1[[#This Row],[Net Sales]]&gt;=3000,"High",IF(Table1[[#This Row],[Net Sales]]&gt;=2000,"Medium","Low"))</f>
        <v>Low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  <c r="P11969" s="15"/>
    </row>
    <row r="11970" spans="1:16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15">
        <f>Table1[[#This Row],[sales]]-Table1[[#This Row],[discount_am]]</f>
        <v>1005.2335999999999</v>
      </c>
      <c r="H11970" s="15" t="str">
        <f>IF(Table1[[#This Row],[Net Sales]]&gt;=3000,"High",IF(Table1[[#This Row],[Net Sales]]&gt;=2000,"Medium","Low"))</f>
        <v>Low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  <c r="P11970" s="15"/>
    </row>
    <row r="11971" spans="1:16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15">
        <f>Table1[[#This Row],[sales]]-Table1[[#This Row],[discount_am]]</f>
        <v>3344.5858000000003</v>
      </c>
      <c r="H11971" s="15" t="str">
        <f>IF(Table1[[#This Row],[Net Sales]]&gt;=3000,"High",IF(Table1[[#This Row],[Net Sales]]&gt;=2000,"Medium","Low"))</f>
        <v>High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  <c r="P11971" s="15"/>
    </row>
    <row r="11972" spans="1:16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15">
        <f>Table1[[#This Row],[sales]]-Table1[[#This Row],[discount_am]]</f>
        <v>2134.5335999999998</v>
      </c>
      <c r="H11972" s="15" t="str">
        <f>IF(Table1[[#This Row],[Net Sales]]&gt;=3000,"High",IF(Table1[[#This Row],[Net Sales]]&gt;=2000,"Medium","Low"))</f>
        <v>Medium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  <c r="P11972" s="15"/>
    </row>
    <row r="11973" spans="1:16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15">
        <f>Table1[[#This Row],[sales]]-Table1[[#This Row],[discount_am]]</f>
        <v>418.5675</v>
      </c>
      <c r="H11973" s="15" t="str">
        <f>IF(Table1[[#This Row],[Net Sales]]&gt;=3000,"High",IF(Table1[[#This Row],[Net Sales]]&gt;=2000,"Medium","Low"))</f>
        <v>Low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  <c r="P11973" s="15"/>
    </row>
    <row r="11974" spans="1:16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15">
        <f>Table1[[#This Row],[sales]]-Table1[[#This Row],[discount_am]]</f>
        <v>2921.154</v>
      </c>
      <c r="H11974" s="15" t="str">
        <f>IF(Table1[[#This Row],[Net Sales]]&gt;=3000,"High",IF(Table1[[#This Row],[Net Sales]]&gt;=2000,"Medium","Low"))</f>
        <v>Medium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  <c r="P11974" s="15"/>
    </row>
    <row r="11975" spans="1:16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15">
        <f>Table1[[#This Row],[sales]]-Table1[[#This Row],[discount_am]]</f>
        <v>317.82749999999999</v>
      </c>
      <c r="H11975" s="15" t="str">
        <f>IF(Table1[[#This Row],[Net Sales]]&gt;=3000,"High",IF(Table1[[#This Row],[Net Sales]]&gt;=2000,"Medium","Low"))</f>
        <v>Low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  <c r="P11975" s="15"/>
    </row>
    <row r="11976" spans="1:16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15">
        <f>Table1[[#This Row],[sales]]-Table1[[#This Row],[discount_am]]</f>
        <v>334.22399999999993</v>
      </c>
      <c r="H11976" s="15" t="str">
        <f>IF(Table1[[#This Row],[Net Sales]]&gt;=3000,"High",IF(Table1[[#This Row],[Net Sales]]&gt;=2000,"Medium","Low"))</f>
        <v>Low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  <c r="P11976" s="15"/>
    </row>
    <row r="11977" spans="1:16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15">
        <f>Table1[[#This Row],[sales]]-Table1[[#This Row],[discount_am]]</f>
        <v>2475.7529999999997</v>
      </c>
      <c r="H11977" s="15" t="str">
        <f>IF(Table1[[#This Row],[Net Sales]]&gt;=3000,"High",IF(Table1[[#This Row],[Net Sales]]&gt;=2000,"Medium","Low"))</f>
        <v>Medium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  <c r="P11977" s="15"/>
    </row>
    <row r="11978" spans="1:16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15">
        <f>Table1[[#This Row],[sales]]-Table1[[#This Row],[discount_am]]</f>
        <v>2320.0385000000001</v>
      </c>
      <c r="H11978" s="15" t="str">
        <f>IF(Table1[[#This Row],[Net Sales]]&gt;=3000,"High",IF(Table1[[#This Row],[Net Sales]]&gt;=2000,"Medium","Low"))</f>
        <v>Medium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  <c r="P11978" s="15"/>
    </row>
    <row r="11979" spans="1:16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15">
        <f>Table1[[#This Row],[sales]]-Table1[[#This Row],[discount_am]]</f>
        <v>133.01820000000001</v>
      </c>
      <c r="H11979" s="15" t="str">
        <f>IF(Table1[[#This Row],[Net Sales]]&gt;=3000,"High",IF(Table1[[#This Row],[Net Sales]]&gt;=2000,"Medium","Low"))</f>
        <v>Low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  <c r="P11979" s="15"/>
    </row>
    <row r="11980" spans="1:16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15">
        <f>Table1[[#This Row],[sales]]-Table1[[#This Row],[discount_am]]</f>
        <v>2339.6327999999999</v>
      </c>
      <c r="H11980" s="15" t="str">
        <f>IF(Table1[[#This Row],[Net Sales]]&gt;=3000,"High",IF(Table1[[#This Row],[Net Sales]]&gt;=2000,"Medium","Low"))</f>
        <v>Medium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  <c r="P11980" s="15"/>
    </row>
    <row r="11981" spans="1:16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15">
        <f>Table1[[#This Row],[sales]]-Table1[[#This Row],[discount_am]]</f>
        <v>142.00380000000001</v>
      </c>
      <c r="H11981" s="15" t="str">
        <f>IF(Table1[[#This Row],[Net Sales]]&gt;=3000,"High",IF(Table1[[#This Row],[Net Sales]]&gt;=2000,"Medium","Low"))</f>
        <v>Low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  <c r="P11981" s="15"/>
    </row>
    <row r="11982" spans="1:16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15">
        <f>Table1[[#This Row],[sales]]-Table1[[#This Row],[discount_am]]</f>
        <v>3990.4491000000003</v>
      </c>
      <c r="H11982" s="15" t="str">
        <f>IF(Table1[[#This Row],[Net Sales]]&gt;=3000,"High",IF(Table1[[#This Row],[Net Sales]]&gt;=2000,"Medium","Low"))</f>
        <v>High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  <c r="P11982" s="15"/>
    </row>
    <row r="11983" spans="1:16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15">
        <f>Table1[[#This Row],[sales]]-Table1[[#This Row],[discount_am]]</f>
        <v>3195.1010000000001</v>
      </c>
      <c r="H11983" s="15" t="str">
        <f>IF(Table1[[#This Row],[Net Sales]]&gt;=3000,"High",IF(Table1[[#This Row],[Net Sales]]&gt;=2000,"Medium","Low"))</f>
        <v>High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  <c r="P11983" s="15"/>
    </row>
    <row r="11984" spans="1:16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15">
        <f>Table1[[#This Row],[sales]]-Table1[[#This Row],[discount_am]]</f>
        <v>608.53800000000001</v>
      </c>
      <c r="H11984" s="15" t="str">
        <f>IF(Table1[[#This Row],[Net Sales]]&gt;=3000,"High",IF(Table1[[#This Row],[Net Sales]]&gt;=2000,"Medium","Low"))</f>
        <v>Low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  <c r="P11984" s="15"/>
    </row>
    <row r="11985" spans="1:16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15">
        <f>Table1[[#This Row],[sales]]-Table1[[#This Row],[discount_am]]</f>
        <v>822.22739999999999</v>
      </c>
      <c r="H11985" s="15" t="str">
        <f>IF(Table1[[#This Row],[Net Sales]]&gt;=3000,"High",IF(Table1[[#This Row],[Net Sales]]&gt;=2000,"Medium","Low"))</f>
        <v>Low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  <c r="P11985" s="15"/>
    </row>
    <row r="11986" spans="1:16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15">
        <f>Table1[[#This Row],[sales]]-Table1[[#This Row],[discount_am]]</f>
        <v>1908.2909999999997</v>
      </c>
      <c r="H11986" s="15" t="str">
        <f>IF(Table1[[#This Row],[Net Sales]]&gt;=3000,"High",IF(Table1[[#This Row],[Net Sales]]&gt;=2000,"Medium","Low"))</f>
        <v>Low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  <c r="P11986" s="15"/>
    </row>
    <row r="11987" spans="1:16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15">
        <f>Table1[[#This Row],[sales]]-Table1[[#This Row],[discount_am]]</f>
        <v>2339.0951999999997</v>
      </c>
      <c r="H11987" s="15" t="str">
        <f>IF(Table1[[#This Row],[Net Sales]]&gt;=3000,"High",IF(Table1[[#This Row],[Net Sales]]&gt;=2000,"Medium","Low"))</f>
        <v>Medium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  <c r="P11987" s="15"/>
    </row>
    <row r="11988" spans="1:16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15">
        <f>Table1[[#This Row],[sales]]-Table1[[#This Row],[discount_am]]</f>
        <v>4173.0600000000004</v>
      </c>
      <c r="H11988" s="15" t="str">
        <f>IF(Table1[[#This Row],[Net Sales]]&gt;=3000,"High",IF(Table1[[#This Row],[Net Sales]]&gt;=2000,"Medium","Low"))</f>
        <v>High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  <c r="P11988" s="15"/>
    </row>
    <row r="11989" spans="1:16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15">
        <f>Table1[[#This Row],[sales]]-Table1[[#This Row],[discount_am]]</f>
        <v>3983.1176000000005</v>
      </c>
      <c r="H11989" s="15" t="str">
        <f>IF(Table1[[#This Row],[Net Sales]]&gt;=3000,"High",IF(Table1[[#This Row],[Net Sales]]&gt;=2000,"Medium","Low"))</f>
        <v>High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  <c r="P11989" s="15"/>
    </row>
    <row r="11990" spans="1:16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15">
        <f>Table1[[#This Row],[sales]]-Table1[[#This Row],[discount_am]]</f>
        <v>1517.5575000000001</v>
      </c>
      <c r="H11990" s="15" t="str">
        <f>IF(Table1[[#This Row],[Net Sales]]&gt;=3000,"High",IF(Table1[[#This Row],[Net Sales]]&gt;=2000,"Medium","Low"))</f>
        <v>Low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  <c r="P11990" s="15"/>
    </row>
    <row r="11991" spans="1:16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15">
        <f>Table1[[#This Row],[sales]]-Table1[[#This Row],[discount_am]]</f>
        <v>3558.2568000000001</v>
      </c>
      <c r="H11991" s="15" t="str">
        <f>IF(Table1[[#This Row],[Net Sales]]&gt;=3000,"High",IF(Table1[[#This Row],[Net Sales]]&gt;=2000,"Medium","Low"))</f>
        <v>High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  <c r="P11991" s="15"/>
    </row>
    <row r="11992" spans="1:16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15">
        <f>Table1[[#This Row],[sales]]-Table1[[#This Row],[discount_am]]</f>
        <v>2178.5513999999998</v>
      </c>
      <c r="H11992" s="15" t="str">
        <f>IF(Table1[[#This Row],[Net Sales]]&gt;=3000,"High",IF(Table1[[#This Row],[Net Sales]]&gt;=2000,"Medium","Low"))</f>
        <v>Medium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  <c r="P11992" s="15"/>
    </row>
    <row r="11993" spans="1:16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15">
        <f>Table1[[#This Row],[sales]]-Table1[[#This Row],[discount_am]]</f>
        <v>1684.0949999999998</v>
      </c>
      <c r="H11993" s="15" t="str">
        <f>IF(Table1[[#This Row],[Net Sales]]&gt;=3000,"High",IF(Table1[[#This Row],[Net Sales]]&gt;=2000,"Medium","Low"))</f>
        <v>Low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  <c r="P11993" s="15"/>
    </row>
    <row r="11994" spans="1:16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15">
        <f>Table1[[#This Row],[sales]]-Table1[[#This Row],[discount_am]]</f>
        <v>2220.7248</v>
      </c>
      <c r="H11994" s="15" t="str">
        <f>IF(Table1[[#This Row],[Net Sales]]&gt;=3000,"High",IF(Table1[[#This Row],[Net Sales]]&gt;=2000,"Medium","Low"))</f>
        <v>Medium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  <c r="P11994" s="15"/>
    </row>
    <row r="11995" spans="1:16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15">
        <f>Table1[[#This Row],[sales]]-Table1[[#This Row],[discount_am]]</f>
        <v>557.20719999999994</v>
      </c>
      <c r="H11995" s="15" t="str">
        <f>IF(Table1[[#This Row],[Net Sales]]&gt;=3000,"High",IF(Table1[[#This Row],[Net Sales]]&gt;=2000,"Medium","Low"))</f>
        <v>Low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  <c r="P11995" s="15"/>
    </row>
    <row r="11996" spans="1:16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15">
        <f>Table1[[#This Row],[sales]]-Table1[[#This Row],[discount_am]]</f>
        <v>1204.3354000000002</v>
      </c>
      <c r="H11996" s="15" t="str">
        <f>IF(Table1[[#This Row],[Net Sales]]&gt;=3000,"High",IF(Table1[[#This Row],[Net Sales]]&gt;=2000,"Medium","Low"))</f>
        <v>Low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  <c r="P11996" s="15"/>
    </row>
    <row r="11997" spans="1:16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15">
        <f>Table1[[#This Row],[sales]]-Table1[[#This Row],[discount_am]]</f>
        <v>2789.4552000000003</v>
      </c>
      <c r="H11997" s="15" t="str">
        <f>IF(Table1[[#This Row],[Net Sales]]&gt;=3000,"High",IF(Table1[[#This Row],[Net Sales]]&gt;=2000,"Medium","Low"))</f>
        <v>Medium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  <c r="P11997" s="15"/>
    </row>
    <row r="11998" spans="1:16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15">
        <f>Table1[[#This Row],[sales]]-Table1[[#This Row],[discount_am]]</f>
        <v>1824.6929</v>
      </c>
      <c r="H11998" s="15" t="str">
        <f>IF(Table1[[#This Row],[Net Sales]]&gt;=3000,"High",IF(Table1[[#This Row],[Net Sales]]&gt;=2000,"Medium","Low"))</f>
        <v>Low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  <c r="P11998" s="15"/>
    </row>
    <row r="11999" spans="1:16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15">
        <f>Table1[[#This Row],[sales]]-Table1[[#This Row],[discount_am]]</f>
        <v>2866.1282999999999</v>
      </c>
      <c r="H11999" s="15" t="str">
        <f>IF(Table1[[#This Row],[Net Sales]]&gt;=3000,"High",IF(Table1[[#This Row],[Net Sales]]&gt;=2000,"Medium","Low"))</f>
        <v>Medium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  <c r="P11999" s="15"/>
    </row>
    <row r="12000" spans="1:16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15">
        <f>Table1[[#This Row],[sales]]-Table1[[#This Row],[discount_am]]</f>
        <v>363.56200000000001</v>
      </c>
      <c r="H12000" s="15" t="str">
        <f>IF(Table1[[#This Row],[Net Sales]]&gt;=3000,"High",IF(Table1[[#This Row],[Net Sales]]&gt;=2000,"Medium","Low"))</f>
        <v>Low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  <c r="P12000" s="15"/>
    </row>
    <row r="12001" spans="1:16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15">
        <f>Table1[[#This Row],[sales]]-Table1[[#This Row],[discount_am]]</f>
        <v>1357.6476</v>
      </c>
      <c r="H12001" s="15" t="str">
        <f>IF(Table1[[#This Row],[Net Sales]]&gt;=3000,"High",IF(Table1[[#This Row],[Net Sales]]&gt;=2000,"Medium","Low"))</f>
        <v>Low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  <c r="P12001" s="15"/>
    </row>
    <row r="12002" spans="1:16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15">
        <f>Table1[[#This Row],[sales]]-Table1[[#This Row],[discount_am]]</f>
        <v>1381.6424999999999</v>
      </c>
      <c r="H12002" s="15" t="str">
        <f>IF(Table1[[#This Row],[Net Sales]]&gt;=3000,"High",IF(Table1[[#This Row],[Net Sales]]&gt;=2000,"Medium","Low"))</f>
        <v>Low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  <c r="P12002" s="15"/>
    </row>
    <row r="12003" spans="1:16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15">
        <f>Table1[[#This Row],[sales]]-Table1[[#This Row],[discount_am]]</f>
        <v>1215.9448</v>
      </c>
      <c r="H12003" s="15" t="str">
        <f>IF(Table1[[#This Row],[Net Sales]]&gt;=3000,"High",IF(Table1[[#This Row],[Net Sales]]&gt;=2000,"Medium","Low"))</f>
        <v>Low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  <c r="P12003" s="15"/>
    </row>
    <row r="12004" spans="1:16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15">
        <f>Table1[[#This Row],[sales]]-Table1[[#This Row],[discount_am]]</f>
        <v>4491.2322000000004</v>
      </c>
      <c r="H12004" s="15" t="str">
        <f>IF(Table1[[#This Row],[Net Sales]]&gt;=3000,"High",IF(Table1[[#This Row],[Net Sales]]&gt;=2000,"Medium","Low"))</f>
        <v>High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  <c r="P12004" s="15"/>
    </row>
    <row r="12005" spans="1:16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15">
        <f>Table1[[#This Row],[sales]]-Table1[[#This Row],[discount_am]]</f>
        <v>1314.0225</v>
      </c>
      <c r="H12005" s="15" t="str">
        <f>IF(Table1[[#This Row],[Net Sales]]&gt;=3000,"High",IF(Table1[[#This Row],[Net Sales]]&gt;=2000,"Medium","Low"))</f>
        <v>Low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  <c r="P12005" s="15"/>
    </row>
    <row r="12006" spans="1:16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15">
        <f>Table1[[#This Row],[sales]]-Table1[[#This Row],[discount_am]]</f>
        <v>1532.0932</v>
      </c>
      <c r="H12006" s="15" t="str">
        <f>IF(Table1[[#This Row],[Net Sales]]&gt;=3000,"High",IF(Table1[[#This Row],[Net Sales]]&gt;=2000,"Medium","Low"))</f>
        <v>Low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  <c r="P12006" s="15"/>
    </row>
    <row r="12007" spans="1:16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15">
        <f>Table1[[#This Row],[sales]]-Table1[[#This Row],[discount_am]]</f>
        <v>2235.9349999999999</v>
      </c>
      <c r="H12007" s="15" t="str">
        <f>IF(Table1[[#This Row],[Net Sales]]&gt;=3000,"High",IF(Table1[[#This Row],[Net Sales]]&gt;=2000,"Medium","Low"))</f>
        <v>Medium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  <c r="P12007" s="15"/>
    </row>
    <row r="12008" spans="1:16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15">
        <f>Table1[[#This Row],[sales]]-Table1[[#This Row],[discount_am]]</f>
        <v>3062.7588999999998</v>
      </c>
      <c r="H12008" s="15" t="str">
        <f>IF(Table1[[#This Row],[Net Sales]]&gt;=3000,"High",IF(Table1[[#This Row],[Net Sales]]&gt;=2000,"Medium","Low"))</f>
        <v>High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  <c r="P12008" s="15"/>
    </row>
    <row r="12009" spans="1:16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15">
        <f>Table1[[#This Row],[sales]]-Table1[[#This Row],[discount_am]]</f>
        <v>2215.5504000000001</v>
      </c>
      <c r="H12009" s="15" t="str">
        <f>IF(Table1[[#This Row],[Net Sales]]&gt;=3000,"High",IF(Table1[[#This Row],[Net Sales]]&gt;=2000,"Medium","Low"))</f>
        <v>Medium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  <c r="P12009" s="15"/>
    </row>
    <row r="12010" spans="1:16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15">
        <f>Table1[[#This Row],[sales]]-Table1[[#This Row],[discount_am]]</f>
        <v>1687.4605000000001</v>
      </c>
      <c r="H12010" s="15" t="str">
        <f>IF(Table1[[#This Row],[Net Sales]]&gt;=3000,"High",IF(Table1[[#This Row],[Net Sales]]&gt;=2000,"Medium","Low"))</f>
        <v>Low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  <c r="P12010" s="15"/>
    </row>
    <row r="12011" spans="1:16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15">
        <f>Table1[[#This Row],[sales]]-Table1[[#This Row],[discount_am]]</f>
        <v>2540.1777000000002</v>
      </c>
      <c r="H12011" s="15" t="str">
        <f>IF(Table1[[#This Row],[Net Sales]]&gt;=3000,"High",IF(Table1[[#This Row],[Net Sales]]&gt;=2000,"Medium","Low"))</f>
        <v>Medium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  <c r="P12011" s="15"/>
    </row>
    <row r="12012" spans="1:16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15">
        <f>Table1[[#This Row],[sales]]-Table1[[#This Row],[discount_am]]</f>
        <v>535.995</v>
      </c>
      <c r="H12012" s="15" t="str">
        <f>IF(Table1[[#This Row],[Net Sales]]&gt;=3000,"High",IF(Table1[[#This Row],[Net Sales]]&gt;=2000,"Medium","Low"))</f>
        <v>Low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  <c r="P12012" s="15"/>
    </row>
    <row r="12013" spans="1:16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15">
        <f>Table1[[#This Row],[sales]]-Table1[[#This Row],[discount_am]]</f>
        <v>3037.2363000000005</v>
      </c>
      <c r="H12013" s="15" t="str">
        <f>IF(Table1[[#This Row],[Net Sales]]&gt;=3000,"High",IF(Table1[[#This Row],[Net Sales]]&gt;=2000,"Medium","Low"))</f>
        <v>High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  <c r="P12013" s="15"/>
    </row>
    <row r="12014" spans="1:16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15">
        <f>Table1[[#This Row],[sales]]-Table1[[#This Row],[discount_am]]</f>
        <v>4161.9522000000006</v>
      </c>
      <c r="H12014" s="15" t="str">
        <f>IF(Table1[[#This Row],[Net Sales]]&gt;=3000,"High",IF(Table1[[#This Row],[Net Sales]]&gt;=2000,"Medium","Low"))</f>
        <v>High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  <c r="P12014" s="15"/>
    </row>
    <row r="12015" spans="1:16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15">
        <f>Table1[[#This Row],[sales]]-Table1[[#This Row],[discount_am]]</f>
        <v>1603.992</v>
      </c>
      <c r="H12015" s="15" t="str">
        <f>IF(Table1[[#This Row],[Net Sales]]&gt;=3000,"High",IF(Table1[[#This Row],[Net Sales]]&gt;=2000,"Medium","Low"))</f>
        <v>Low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  <c r="P12015" s="15"/>
    </row>
    <row r="12016" spans="1:16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15">
        <f>Table1[[#This Row],[sales]]-Table1[[#This Row],[discount_am]]</f>
        <v>2018.0874999999999</v>
      </c>
      <c r="H12016" s="15" t="str">
        <f>IF(Table1[[#This Row],[Net Sales]]&gt;=3000,"High",IF(Table1[[#This Row],[Net Sales]]&gt;=2000,"Medium","Low"))</f>
        <v>Medium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  <c r="P12016" s="15"/>
    </row>
    <row r="12017" spans="1:16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15">
        <f>Table1[[#This Row],[sales]]-Table1[[#This Row],[discount_am]]</f>
        <v>2531.3573999999999</v>
      </c>
      <c r="H12017" s="15" t="str">
        <f>IF(Table1[[#This Row],[Net Sales]]&gt;=3000,"High",IF(Table1[[#This Row],[Net Sales]]&gt;=2000,"Medium","Low"))</f>
        <v>Medium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  <c r="P12017" s="15"/>
    </row>
    <row r="12018" spans="1:16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15">
        <f>Table1[[#This Row],[sales]]-Table1[[#This Row],[discount_am]]</f>
        <v>2559.7259999999997</v>
      </c>
      <c r="H12018" s="15" t="str">
        <f>IF(Table1[[#This Row],[Net Sales]]&gt;=3000,"High",IF(Table1[[#This Row],[Net Sales]]&gt;=2000,"Medium","Low"))</f>
        <v>Medium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  <c r="P12018" s="15"/>
    </row>
    <row r="12019" spans="1:16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15">
        <f>Table1[[#This Row],[sales]]-Table1[[#This Row],[discount_am]]</f>
        <v>542.0575</v>
      </c>
      <c r="H12019" s="15" t="str">
        <f>IF(Table1[[#This Row],[Net Sales]]&gt;=3000,"High",IF(Table1[[#This Row],[Net Sales]]&gt;=2000,"Medium","Low"))</f>
        <v>Low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  <c r="P12019" s="15"/>
    </row>
    <row r="12020" spans="1:16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15">
        <f>Table1[[#This Row],[sales]]-Table1[[#This Row],[discount_am]]</f>
        <v>2164.3653999999997</v>
      </c>
      <c r="H12020" s="15" t="str">
        <f>IF(Table1[[#This Row],[Net Sales]]&gt;=3000,"High",IF(Table1[[#This Row],[Net Sales]]&gt;=2000,"Medium","Low"))</f>
        <v>Medium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  <c r="P12020" s="15"/>
    </row>
    <row r="12021" spans="1:16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15">
        <f>Table1[[#This Row],[sales]]-Table1[[#This Row],[discount_am]]</f>
        <v>252.83520000000001</v>
      </c>
      <c r="H12021" s="15" t="str">
        <f>IF(Table1[[#This Row],[Net Sales]]&gt;=3000,"High",IF(Table1[[#This Row],[Net Sales]]&gt;=2000,"Medium","Low"))</f>
        <v>Low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  <c r="P12021" s="15"/>
    </row>
    <row r="12022" spans="1:16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15">
        <f>Table1[[#This Row],[sales]]-Table1[[#This Row],[discount_am]]</f>
        <v>586.37920000000008</v>
      </c>
      <c r="H12022" s="15" t="str">
        <f>IF(Table1[[#This Row],[Net Sales]]&gt;=3000,"High",IF(Table1[[#This Row],[Net Sales]]&gt;=2000,"Medium","Low"))</f>
        <v>Low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  <c r="P12022" s="15"/>
    </row>
    <row r="12023" spans="1:16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15">
        <f>Table1[[#This Row],[sales]]-Table1[[#This Row],[discount_am]]</f>
        <v>2927.0475000000001</v>
      </c>
      <c r="H12023" s="15" t="str">
        <f>IF(Table1[[#This Row],[Net Sales]]&gt;=3000,"High",IF(Table1[[#This Row],[Net Sales]]&gt;=2000,"Medium","Low"))</f>
        <v>Medium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  <c r="P12023" s="15"/>
    </row>
    <row r="12024" spans="1:16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15">
        <f>Table1[[#This Row],[sales]]-Table1[[#This Row],[discount_am]]</f>
        <v>4042.8728999999998</v>
      </c>
      <c r="H12024" s="15" t="str">
        <f>IF(Table1[[#This Row],[Net Sales]]&gt;=3000,"High",IF(Table1[[#This Row],[Net Sales]]&gt;=2000,"Medium","Low"))</f>
        <v>High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  <c r="P12024" s="15"/>
    </row>
    <row r="12025" spans="1:16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15">
        <f>Table1[[#This Row],[sales]]-Table1[[#This Row],[discount_am]]</f>
        <v>2072.0286000000001</v>
      </c>
      <c r="H12025" s="15" t="str">
        <f>IF(Table1[[#This Row],[Net Sales]]&gt;=3000,"High",IF(Table1[[#This Row],[Net Sales]]&gt;=2000,"Medium","Low"))</f>
        <v>Medium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  <c r="P12025" s="15"/>
    </row>
    <row r="12026" spans="1:16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15">
        <f>Table1[[#This Row],[sales]]-Table1[[#This Row],[discount_am]]</f>
        <v>1976.6742000000002</v>
      </c>
      <c r="H12026" s="15" t="str">
        <f>IF(Table1[[#This Row],[Net Sales]]&gt;=3000,"High",IF(Table1[[#This Row],[Net Sales]]&gt;=2000,"Medium","Low"))</f>
        <v>Low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  <c r="P12026" s="15"/>
    </row>
    <row r="12027" spans="1:16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15">
        <f>Table1[[#This Row],[sales]]-Table1[[#This Row],[discount_am]]</f>
        <v>2452.1965</v>
      </c>
      <c r="H12027" s="15" t="str">
        <f>IF(Table1[[#This Row],[Net Sales]]&gt;=3000,"High",IF(Table1[[#This Row],[Net Sales]]&gt;=2000,"Medium","Low"))</f>
        <v>Medium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  <c r="P12027" s="15"/>
    </row>
    <row r="12028" spans="1:16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15">
        <f>Table1[[#This Row],[sales]]-Table1[[#This Row],[discount_am]]</f>
        <v>3268.6704</v>
      </c>
      <c r="H12028" s="15" t="str">
        <f>IF(Table1[[#This Row],[Net Sales]]&gt;=3000,"High",IF(Table1[[#This Row],[Net Sales]]&gt;=2000,"Medium","Low"))</f>
        <v>High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  <c r="P12028" s="15"/>
    </row>
    <row r="12029" spans="1:16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15">
        <f>Table1[[#This Row],[sales]]-Table1[[#This Row],[discount_am]]</f>
        <v>1665.8642</v>
      </c>
      <c r="H12029" s="15" t="str">
        <f>IF(Table1[[#This Row],[Net Sales]]&gt;=3000,"High",IF(Table1[[#This Row],[Net Sales]]&gt;=2000,"Medium","Low"))</f>
        <v>Low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  <c r="P12029" s="15"/>
    </row>
    <row r="12030" spans="1:16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15">
        <f>Table1[[#This Row],[sales]]-Table1[[#This Row],[discount_am]]</f>
        <v>377.6934</v>
      </c>
      <c r="H12030" s="15" t="str">
        <f>IF(Table1[[#This Row],[Net Sales]]&gt;=3000,"High",IF(Table1[[#This Row],[Net Sales]]&gt;=2000,"Medium","Low"))</f>
        <v>Low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  <c r="P12030" s="15"/>
    </row>
    <row r="12031" spans="1:16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15">
        <f>Table1[[#This Row],[sales]]-Table1[[#This Row],[discount_am]]</f>
        <v>2610.8820000000005</v>
      </c>
      <c r="H12031" s="15" t="str">
        <f>IF(Table1[[#This Row],[Net Sales]]&gt;=3000,"High",IF(Table1[[#This Row],[Net Sales]]&gt;=2000,"Medium","Low"))</f>
        <v>Medium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  <c r="P12031" s="15"/>
    </row>
    <row r="12032" spans="1:16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15">
        <f>Table1[[#This Row],[sales]]-Table1[[#This Row],[discount_am]]</f>
        <v>1224.1014</v>
      </c>
      <c r="H12032" s="15" t="str">
        <f>IF(Table1[[#This Row],[Net Sales]]&gt;=3000,"High",IF(Table1[[#This Row],[Net Sales]]&gt;=2000,"Medium","Low"))</f>
        <v>Low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  <c r="P12032" s="15"/>
    </row>
    <row r="12033" spans="1:16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15">
        <f>Table1[[#This Row],[sales]]-Table1[[#This Row],[discount_am]]</f>
        <v>740.43899999999996</v>
      </c>
      <c r="H12033" s="15" t="str">
        <f>IF(Table1[[#This Row],[Net Sales]]&gt;=3000,"High",IF(Table1[[#This Row],[Net Sales]]&gt;=2000,"Medium","Low"))</f>
        <v>Low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  <c r="P12033" s="15"/>
    </row>
    <row r="12034" spans="1:16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15">
        <f>Table1[[#This Row],[sales]]-Table1[[#This Row],[discount_am]]</f>
        <v>2022.5530000000001</v>
      </c>
      <c r="H12034" s="15" t="str">
        <f>IF(Table1[[#This Row],[Net Sales]]&gt;=3000,"High",IF(Table1[[#This Row],[Net Sales]]&gt;=2000,"Medium","Low"))</f>
        <v>Medium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  <c r="P12034" s="15"/>
    </row>
    <row r="12035" spans="1:16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15">
        <f>Table1[[#This Row],[sales]]-Table1[[#This Row],[discount_am]]</f>
        <v>2111.4791999999998</v>
      </c>
      <c r="H12035" s="15" t="str">
        <f>IF(Table1[[#This Row],[Net Sales]]&gt;=3000,"High",IF(Table1[[#This Row],[Net Sales]]&gt;=2000,"Medium","Low"))</f>
        <v>Medium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  <c r="P12035" s="15"/>
    </row>
    <row r="12036" spans="1:16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15">
        <f>Table1[[#This Row],[sales]]-Table1[[#This Row],[discount_am]]</f>
        <v>1575.4765</v>
      </c>
      <c r="H12036" s="15" t="str">
        <f>IF(Table1[[#This Row],[Net Sales]]&gt;=3000,"High",IF(Table1[[#This Row],[Net Sales]]&gt;=2000,"Medium","Low"))</f>
        <v>Low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  <c r="P12036" s="15"/>
    </row>
    <row r="12037" spans="1:16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15">
        <f>Table1[[#This Row],[sales]]-Table1[[#This Row],[discount_am]]</f>
        <v>3622.9284000000002</v>
      </c>
      <c r="H12037" s="15" t="str">
        <f>IF(Table1[[#This Row],[Net Sales]]&gt;=3000,"High",IF(Table1[[#This Row],[Net Sales]]&gt;=2000,"Medium","Low"))</f>
        <v>High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  <c r="P12037" s="15"/>
    </row>
    <row r="12038" spans="1:16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15">
        <f>Table1[[#This Row],[sales]]-Table1[[#This Row],[discount_am]]</f>
        <v>874.68510000000003</v>
      </c>
      <c r="H12038" s="15" t="str">
        <f>IF(Table1[[#This Row],[Net Sales]]&gt;=3000,"High",IF(Table1[[#This Row],[Net Sales]]&gt;=2000,"Medium","Low"))</f>
        <v>Low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  <c r="P12038" s="15"/>
    </row>
    <row r="12039" spans="1:16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15">
        <f>Table1[[#This Row],[sales]]-Table1[[#This Row],[discount_am]]</f>
        <v>130.23149999999998</v>
      </c>
      <c r="H12039" s="15" t="str">
        <f>IF(Table1[[#This Row],[Net Sales]]&gt;=3000,"High",IF(Table1[[#This Row],[Net Sales]]&gt;=2000,"Medium","Low"))</f>
        <v>Low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  <c r="P12039" s="15"/>
    </row>
    <row r="12040" spans="1:16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15">
        <f>Table1[[#This Row],[sales]]-Table1[[#This Row],[discount_am]]</f>
        <v>926.75</v>
      </c>
      <c r="H12040" s="15" t="str">
        <f>IF(Table1[[#This Row],[Net Sales]]&gt;=3000,"High",IF(Table1[[#This Row],[Net Sales]]&gt;=2000,"Medium","Low"))</f>
        <v>Low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  <c r="P12040" s="15"/>
    </row>
    <row r="12041" spans="1:16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15">
        <f>Table1[[#This Row],[sales]]-Table1[[#This Row],[discount_am]]</f>
        <v>140.18200000000002</v>
      </c>
      <c r="H12041" s="15" t="str">
        <f>IF(Table1[[#This Row],[Net Sales]]&gt;=3000,"High",IF(Table1[[#This Row],[Net Sales]]&gt;=2000,"Medium","Low"))</f>
        <v>Low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  <c r="P12041" s="15"/>
    </row>
    <row r="12042" spans="1:16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15">
        <f>Table1[[#This Row],[sales]]-Table1[[#This Row],[discount_am]]</f>
        <v>2100.3359999999998</v>
      </c>
      <c r="H12042" s="15" t="str">
        <f>IF(Table1[[#This Row],[Net Sales]]&gt;=3000,"High",IF(Table1[[#This Row],[Net Sales]]&gt;=2000,"Medium","Low"))</f>
        <v>Medium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  <c r="P12042" s="15"/>
    </row>
    <row r="12043" spans="1:16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15">
        <f>Table1[[#This Row],[sales]]-Table1[[#This Row],[discount_am]]</f>
        <v>1758.078</v>
      </c>
      <c r="H12043" s="15" t="str">
        <f>IF(Table1[[#This Row],[Net Sales]]&gt;=3000,"High",IF(Table1[[#This Row],[Net Sales]]&gt;=2000,"Medium","Low"))</f>
        <v>Low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  <c r="P12043" s="15"/>
    </row>
    <row r="12044" spans="1:16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15">
        <f>Table1[[#This Row],[sales]]-Table1[[#This Row],[discount_am]]</f>
        <v>3148.0064000000002</v>
      </c>
      <c r="H12044" s="15" t="str">
        <f>IF(Table1[[#This Row],[Net Sales]]&gt;=3000,"High",IF(Table1[[#This Row],[Net Sales]]&gt;=2000,"Medium","Low"))</f>
        <v>High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  <c r="P12044" s="15"/>
    </row>
    <row r="12045" spans="1:16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15">
        <f>Table1[[#This Row],[sales]]-Table1[[#This Row],[discount_am]]</f>
        <v>3286.6994</v>
      </c>
      <c r="H12045" s="15" t="str">
        <f>IF(Table1[[#This Row],[Net Sales]]&gt;=3000,"High",IF(Table1[[#This Row],[Net Sales]]&gt;=2000,"Medium","Low"))</f>
        <v>High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  <c r="P12045" s="15"/>
    </row>
    <row r="12046" spans="1:16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15">
        <f>Table1[[#This Row],[sales]]-Table1[[#This Row],[discount_am]]</f>
        <v>1337.838</v>
      </c>
      <c r="H12046" s="15" t="str">
        <f>IF(Table1[[#This Row],[Net Sales]]&gt;=3000,"High",IF(Table1[[#This Row],[Net Sales]]&gt;=2000,"Medium","Low"))</f>
        <v>Low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  <c r="P12046" s="15"/>
    </row>
    <row r="12047" spans="1:16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15">
        <f>Table1[[#This Row],[sales]]-Table1[[#This Row],[discount_am]]</f>
        <v>1067.9176</v>
      </c>
      <c r="H12047" s="15" t="str">
        <f>IF(Table1[[#This Row],[Net Sales]]&gt;=3000,"High",IF(Table1[[#This Row],[Net Sales]]&gt;=2000,"Medium","Low"))</f>
        <v>Low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  <c r="P12047" s="15"/>
    </row>
    <row r="12048" spans="1:16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15">
        <f>Table1[[#This Row],[sales]]-Table1[[#This Row],[discount_am]]</f>
        <v>1518.9369999999999</v>
      </c>
      <c r="H12048" s="15" t="str">
        <f>IF(Table1[[#This Row],[Net Sales]]&gt;=3000,"High",IF(Table1[[#This Row],[Net Sales]]&gt;=2000,"Medium","Low"))</f>
        <v>Low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  <c r="P12048" s="15"/>
    </row>
    <row r="12049" spans="1:16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15">
        <f>Table1[[#This Row],[sales]]-Table1[[#This Row],[discount_am]]</f>
        <v>2593.9679999999998</v>
      </c>
      <c r="H12049" s="15" t="str">
        <f>IF(Table1[[#This Row],[Net Sales]]&gt;=3000,"High",IF(Table1[[#This Row],[Net Sales]]&gt;=2000,"Medium","Low"))</f>
        <v>Medium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  <c r="P12049" s="15"/>
    </row>
    <row r="12050" spans="1:16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15">
        <f>Table1[[#This Row],[sales]]-Table1[[#This Row],[discount_am]]</f>
        <v>763.68740000000003</v>
      </c>
      <c r="H12050" s="15" t="str">
        <f>IF(Table1[[#This Row],[Net Sales]]&gt;=3000,"High",IF(Table1[[#This Row],[Net Sales]]&gt;=2000,"Medium","Low"))</f>
        <v>Low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  <c r="P12050" s="15"/>
    </row>
    <row r="12051" spans="1:16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15">
        <f>Table1[[#This Row],[sales]]-Table1[[#This Row],[discount_am]]</f>
        <v>2488.2752</v>
      </c>
      <c r="H12051" s="15" t="str">
        <f>IF(Table1[[#This Row],[Net Sales]]&gt;=3000,"High",IF(Table1[[#This Row],[Net Sales]]&gt;=2000,"Medium","Low"))</f>
        <v>Medium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  <c r="P12051" s="15"/>
    </row>
    <row r="12052" spans="1:16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15">
        <f>Table1[[#This Row],[sales]]-Table1[[#This Row],[discount_am]]</f>
        <v>1410.1949999999999</v>
      </c>
      <c r="H12052" s="15" t="str">
        <f>IF(Table1[[#This Row],[Net Sales]]&gt;=3000,"High",IF(Table1[[#This Row],[Net Sales]]&gt;=2000,"Medium","Low"))</f>
        <v>Low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  <c r="P12052" s="15"/>
    </row>
    <row r="12053" spans="1:16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15">
        <f>Table1[[#This Row],[sales]]-Table1[[#This Row],[discount_am]]</f>
        <v>3827.4893999999999</v>
      </c>
      <c r="H12053" s="15" t="str">
        <f>IF(Table1[[#This Row],[Net Sales]]&gt;=3000,"High",IF(Table1[[#This Row],[Net Sales]]&gt;=2000,"Medium","Low"))</f>
        <v>High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  <c r="P12053" s="15"/>
    </row>
    <row r="12054" spans="1:16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15">
        <f>Table1[[#This Row],[sales]]-Table1[[#This Row],[discount_am]]</f>
        <v>2503.8432000000003</v>
      </c>
      <c r="H12054" s="15" t="str">
        <f>IF(Table1[[#This Row],[Net Sales]]&gt;=3000,"High",IF(Table1[[#This Row],[Net Sales]]&gt;=2000,"Medium","Low"))</f>
        <v>Medium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  <c r="P12054" s="15"/>
    </row>
    <row r="12055" spans="1:16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15">
        <f>Table1[[#This Row],[sales]]-Table1[[#This Row],[discount_am]]</f>
        <v>3060.6624000000002</v>
      </c>
      <c r="H12055" s="15" t="str">
        <f>IF(Table1[[#This Row],[Net Sales]]&gt;=3000,"High",IF(Table1[[#This Row],[Net Sales]]&gt;=2000,"Medium","Low"))</f>
        <v>High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  <c r="P12055" s="15"/>
    </row>
    <row r="12056" spans="1:16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15">
        <f>Table1[[#This Row],[sales]]-Table1[[#This Row],[discount_am]]</f>
        <v>2463.1172999999999</v>
      </c>
      <c r="H12056" s="15" t="str">
        <f>IF(Table1[[#This Row],[Net Sales]]&gt;=3000,"High",IF(Table1[[#This Row],[Net Sales]]&gt;=2000,"Medium","Low"))</f>
        <v>Medium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  <c r="P12056" s="15"/>
    </row>
    <row r="12057" spans="1:16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15">
        <f>Table1[[#This Row],[sales]]-Table1[[#This Row],[discount_am]]</f>
        <v>1662.3545000000001</v>
      </c>
      <c r="H12057" s="15" t="str">
        <f>IF(Table1[[#This Row],[Net Sales]]&gt;=3000,"High",IF(Table1[[#This Row],[Net Sales]]&gt;=2000,"Medium","Low"))</f>
        <v>Low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  <c r="P12057" s="15"/>
    </row>
    <row r="12058" spans="1:16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15">
        <f>Table1[[#This Row],[sales]]-Table1[[#This Row],[discount_am]]</f>
        <v>2685.1032</v>
      </c>
      <c r="H12058" s="15" t="str">
        <f>IF(Table1[[#This Row],[Net Sales]]&gt;=3000,"High",IF(Table1[[#This Row],[Net Sales]]&gt;=2000,"Medium","Low"))</f>
        <v>Medium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  <c r="P12058" s="15"/>
    </row>
    <row r="12059" spans="1:16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15">
        <f>Table1[[#This Row],[sales]]-Table1[[#This Row],[discount_am]]</f>
        <v>2078.9180999999999</v>
      </c>
      <c r="H12059" s="15" t="str">
        <f>IF(Table1[[#This Row],[Net Sales]]&gt;=3000,"High",IF(Table1[[#This Row],[Net Sales]]&gt;=2000,"Medium","Low"))</f>
        <v>Medium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  <c r="P12059" s="15"/>
    </row>
    <row r="12060" spans="1:16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15">
        <f>Table1[[#This Row],[sales]]-Table1[[#This Row],[discount_am]]</f>
        <v>2964.8619000000003</v>
      </c>
      <c r="H12060" s="15" t="str">
        <f>IF(Table1[[#This Row],[Net Sales]]&gt;=3000,"High",IF(Table1[[#This Row],[Net Sales]]&gt;=2000,"Medium","Low"))</f>
        <v>Medium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  <c r="P12060" s="15"/>
    </row>
    <row r="12061" spans="1:16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15">
        <f>Table1[[#This Row],[sales]]-Table1[[#This Row],[discount_am]]</f>
        <v>3485.6376</v>
      </c>
      <c r="H12061" s="15" t="str">
        <f>IF(Table1[[#This Row],[Net Sales]]&gt;=3000,"High",IF(Table1[[#This Row],[Net Sales]]&gt;=2000,"Medium","Low"))</f>
        <v>High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  <c r="P12061" s="15"/>
    </row>
    <row r="12062" spans="1:16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15">
        <f>Table1[[#This Row],[sales]]-Table1[[#This Row],[discount_am]]</f>
        <v>826.62400000000002</v>
      </c>
      <c r="H12062" s="15" t="str">
        <f>IF(Table1[[#This Row],[Net Sales]]&gt;=3000,"High",IF(Table1[[#This Row],[Net Sales]]&gt;=2000,"Medium","Low"))</f>
        <v>Low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  <c r="P12062" s="15"/>
    </row>
    <row r="12063" spans="1:16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15">
        <f>Table1[[#This Row],[sales]]-Table1[[#This Row],[discount_am]]</f>
        <v>1328.4452999999999</v>
      </c>
      <c r="H12063" s="15" t="str">
        <f>IF(Table1[[#This Row],[Net Sales]]&gt;=3000,"High",IF(Table1[[#This Row],[Net Sales]]&gt;=2000,"Medium","Low"))</f>
        <v>Low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  <c r="P12063" s="15"/>
    </row>
    <row r="12064" spans="1:16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15">
        <f>Table1[[#This Row],[sales]]-Table1[[#This Row],[discount_am]]</f>
        <v>625.07640000000004</v>
      </c>
      <c r="H12064" s="15" t="str">
        <f>IF(Table1[[#This Row],[Net Sales]]&gt;=3000,"High",IF(Table1[[#This Row],[Net Sales]]&gt;=2000,"Medium","Low"))</f>
        <v>Low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  <c r="P12064" s="15"/>
    </row>
    <row r="12065" spans="1:16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15">
        <f>Table1[[#This Row],[sales]]-Table1[[#This Row],[discount_am]]</f>
        <v>2727.9492</v>
      </c>
      <c r="H12065" s="15" t="str">
        <f>IF(Table1[[#This Row],[Net Sales]]&gt;=3000,"High",IF(Table1[[#This Row],[Net Sales]]&gt;=2000,"Medium","Low"))</f>
        <v>Medium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  <c r="P12065" s="15"/>
    </row>
    <row r="12066" spans="1:16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15">
        <f>Table1[[#This Row],[sales]]-Table1[[#This Row],[discount_am]]</f>
        <v>516.80970000000002</v>
      </c>
      <c r="H12066" s="15" t="str">
        <f>IF(Table1[[#This Row],[Net Sales]]&gt;=3000,"High",IF(Table1[[#This Row],[Net Sales]]&gt;=2000,"Medium","Low"))</f>
        <v>Low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  <c r="P12066" s="15"/>
    </row>
    <row r="12067" spans="1:16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15">
        <f>Table1[[#This Row],[sales]]-Table1[[#This Row],[discount_am]]</f>
        <v>2839.8083000000001</v>
      </c>
      <c r="H12067" s="15" t="str">
        <f>IF(Table1[[#This Row],[Net Sales]]&gt;=3000,"High",IF(Table1[[#This Row],[Net Sales]]&gt;=2000,"Medium","Low"))</f>
        <v>Medium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  <c r="P12067" s="15"/>
    </row>
    <row r="12068" spans="1:16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15">
        <f>Table1[[#This Row],[sales]]-Table1[[#This Row],[discount_am]]</f>
        <v>1223.8490999999999</v>
      </c>
      <c r="H12068" s="15" t="str">
        <f>IF(Table1[[#This Row],[Net Sales]]&gt;=3000,"High",IF(Table1[[#This Row],[Net Sales]]&gt;=2000,"Medium","Low"))</f>
        <v>Low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  <c r="P12068" s="15"/>
    </row>
    <row r="12069" spans="1:16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15">
        <f>Table1[[#This Row],[sales]]-Table1[[#This Row],[discount_am]]</f>
        <v>474.90229999999997</v>
      </c>
      <c r="H12069" s="15" t="str">
        <f>IF(Table1[[#This Row],[Net Sales]]&gt;=3000,"High",IF(Table1[[#This Row],[Net Sales]]&gt;=2000,"Medium","Low"))</f>
        <v>Low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  <c r="P12069" s="15"/>
    </row>
    <row r="12070" spans="1:16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15">
        <f>Table1[[#This Row],[sales]]-Table1[[#This Row],[discount_am]]</f>
        <v>1547.5799000000002</v>
      </c>
      <c r="H12070" s="15" t="str">
        <f>IF(Table1[[#This Row],[Net Sales]]&gt;=3000,"High",IF(Table1[[#This Row],[Net Sales]]&gt;=2000,"Medium","Low"))</f>
        <v>Low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  <c r="P12070" s="15"/>
    </row>
    <row r="12071" spans="1:16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15">
        <f>Table1[[#This Row],[sales]]-Table1[[#This Row],[discount_am]]</f>
        <v>1273.6926000000001</v>
      </c>
      <c r="H12071" s="15" t="str">
        <f>IF(Table1[[#This Row],[Net Sales]]&gt;=3000,"High",IF(Table1[[#This Row],[Net Sales]]&gt;=2000,"Medium","Low"))</f>
        <v>Low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  <c r="P12071" s="15"/>
    </row>
    <row r="12072" spans="1:16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15">
        <f>Table1[[#This Row],[sales]]-Table1[[#This Row],[discount_am]]</f>
        <v>2130.4047</v>
      </c>
      <c r="H12072" s="15" t="str">
        <f>IF(Table1[[#This Row],[Net Sales]]&gt;=3000,"High",IF(Table1[[#This Row],[Net Sales]]&gt;=2000,"Medium","Low"))</f>
        <v>Medium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  <c r="P12072" s="15"/>
    </row>
    <row r="12073" spans="1:16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15">
        <f>Table1[[#This Row],[sales]]-Table1[[#This Row],[discount_am]]</f>
        <v>2101.3806</v>
      </c>
      <c r="H12073" s="15" t="str">
        <f>IF(Table1[[#This Row],[Net Sales]]&gt;=3000,"High",IF(Table1[[#This Row],[Net Sales]]&gt;=2000,"Medium","Low"))</f>
        <v>Medium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  <c r="P12073" s="15"/>
    </row>
    <row r="12074" spans="1:16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15">
        <f>Table1[[#This Row],[sales]]-Table1[[#This Row],[discount_am]]</f>
        <v>1041.3207</v>
      </c>
      <c r="H12074" s="15" t="str">
        <f>IF(Table1[[#This Row],[Net Sales]]&gt;=3000,"High",IF(Table1[[#This Row],[Net Sales]]&gt;=2000,"Medium","Low"))</f>
        <v>Low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  <c r="P12074" s="15"/>
    </row>
    <row r="12075" spans="1:16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15">
        <f>Table1[[#This Row],[sales]]-Table1[[#This Row],[discount_am]]</f>
        <v>2854.5659999999998</v>
      </c>
      <c r="H12075" s="15" t="str">
        <f>IF(Table1[[#This Row],[Net Sales]]&gt;=3000,"High",IF(Table1[[#This Row],[Net Sales]]&gt;=2000,"Medium","Low"))</f>
        <v>Medium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  <c r="P12075" s="15"/>
    </row>
    <row r="12076" spans="1:16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15">
        <f>Table1[[#This Row],[sales]]-Table1[[#This Row],[discount_am]]</f>
        <v>1528.1966</v>
      </c>
      <c r="H12076" s="15" t="str">
        <f>IF(Table1[[#This Row],[Net Sales]]&gt;=3000,"High",IF(Table1[[#This Row],[Net Sales]]&gt;=2000,"Medium","Low"))</f>
        <v>Low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  <c r="P12076" s="15"/>
    </row>
    <row r="12077" spans="1:16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15">
        <f>Table1[[#This Row],[sales]]-Table1[[#This Row],[discount_am]]</f>
        <v>1299.4452000000001</v>
      </c>
      <c r="H12077" s="15" t="str">
        <f>IF(Table1[[#This Row],[Net Sales]]&gt;=3000,"High",IF(Table1[[#This Row],[Net Sales]]&gt;=2000,"Medium","Low"))</f>
        <v>Low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  <c r="P12077" s="15"/>
    </row>
    <row r="12078" spans="1:16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15">
        <f>Table1[[#This Row],[sales]]-Table1[[#This Row],[discount_am]]</f>
        <v>2336.6639999999998</v>
      </c>
      <c r="H12078" s="15" t="str">
        <f>IF(Table1[[#This Row],[Net Sales]]&gt;=3000,"High",IF(Table1[[#This Row],[Net Sales]]&gt;=2000,"Medium","Low"))</f>
        <v>Medium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  <c r="P12078" s="15"/>
    </row>
    <row r="12079" spans="1:16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15">
        <f>Table1[[#This Row],[sales]]-Table1[[#This Row],[discount_am]]</f>
        <v>525.65239999999994</v>
      </c>
      <c r="H12079" s="15" t="str">
        <f>IF(Table1[[#This Row],[Net Sales]]&gt;=3000,"High",IF(Table1[[#This Row],[Net Sales]]&gt;=2000,"Medium","Low"))</f>
        <v>Low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  <c r="P12079" s="15"/>
    </row>
    <row r="12080" spans="1:16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15">
        <f>Table1[[#This Row],[sales]]-Table1[[#This Row],[discount_am]]</f>
        <v>1729.0128</v>
      </c>
      <c r="H12080" s="15" t="str">
        <f>IF(Table1[[#This Row],[Net Sales]]&gt;=3000,"High",IF(Table1[[#This Row],[Net Sales]]&gt;=2000,"Medium","Low"))</f>
        <v>Low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  <c r="P12080" s="15"/>
    </row>
    <row r="12081" spans="1:16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15">
        <f>Table1[[#This Row],[sales]]-Table1[[#This Row],[discount_am]]</f>
        <v>1700.68</v>
      </c>
      <c r="H12081" s="15" t="str">
        <f>IF(Table1[[#This Row],[Net Sales]]&gt;=3000,"High",IF(Table1[[#This Row],[Net Sales]]&gt;=2000,"Medium","Low"))</f>
        <v>Low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  <c r="P12081" s="15"/>
    </row>
    <row r="12082" spans="1:16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15">
        <f>Table1[[#This Row],[sales]]-Table1[[#This Row],[discount_am]]</f>
        <v>2453.6635000000001</v>
      </c>
      <c r="H12082" s="15" t="str">
        <f>IF(Table1[[#This Row],[Net Sales]]&gt;=3000,"High",IF(Table1[[#This Row],[Net Sales]]&gt;=2000,"Medium","Low"))</f>
        <v>Medium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  <c r="P12082" s="15"/>
    </row>
    <row r="12083" spans="1:16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15">
        <f>Table1[[#This Row],[sales]]-Table1[[#This Row],[discount_am]]</f>
        <v>458.79259999999999</v>
      </c>
      <c r="H12083" s="15" t="str">
        <f>IF(Table1[[#This Row],[Net Sales]]&gt;=3000,"High",IF(Table1[[#This Row],[Net Sales]]&gt;=2000,"Medium","Low"))</f>
        <v>Low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  <c r="P12083" s="15"/>
    </row>
    <row r="12084" spans="1:16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15">
        <f>Table1[[#This Row],[sales]]-Table1[[#This Row],[discount_am]]</f>
        <v>596.99969999999996</v>
      </c>
      <c r="H12084" s="15" t="str">
        <f>IF(Table1[[#This Row],[Net Sales]]&gt;=3000,"High",IF(Table1[[#This Row],[Net Sales]]&gt;=2000,"Medium","Low"))</f>
        <v>Low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  <c r="P12084" s="15"/>
    </row>
    <row r="12085" spans="1:16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15">
        <f>Table1[[#This Row],[sales]]-Table1[[#This Row],[discount_am]]</f>
        <v>1412.6904</v>
      </c>
      <c r="H12085" s="15" t="str">
        <f>IF(Table1[[#This Row],[Net Sales]]&gt;=3000,"High",IF(Table1[[#This Row],[Net Sales]]&gt;=2000,"Medium","Low"))</f>
        <v>Low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  <c r="P12085" s="15"/>
    </row>
    <row r="12086" spans="1:16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15">
        <f>Table1[[#This Row],[sales]]-Table1[[#This Row],[discount_am]]</f>
        <v>261.83999999999997</v>
      </c>
      <c r="H12086" s="15" t="str">
        <f>IF(Table1[[#This Row],[Net Sales]]&gt;=3000,"High",IF(Table1[[#This Row],[Net Sales]]&gt;=2000,"Medium","Low"))</f>
        <v>Low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  <c r="P12086" s="15"/>
    </row>
    <row r="12087" spans="1:16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15">
        <f>Table1[[#This Row],[sales]]-Table1[[#This Row],[discount_am]]</f>
        <v>1322.4316000000001</v>
      </c>
      <c r="H12087" s="15" t="str">
        <f>IF(Table1[[#This Row],[Net Sales]]&gt;=3000,"High",IF(Table1[[#This Row],[Net Sales]]&gt;=2000,"Medium","Low"))</f>
        <v>Low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  <c r="P12087" s="15"/>
    </row>
    <row r="12088" spans="1:16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15">
        <f>Table1[[#This Row],[sales]]-Table1[[#This Row],[discount_am]]</f>
        <v>629.74659999999994</v>
      </c>
      <c r="H12088" s="15" t="str">
        <f>IF(Table1[[#This Row],[Net Sales]]&gt;=3000,"High",IF(Table1[[#This Row],[Net Sales]]&gt;=2000,"Medium","Low"))</f>
        <v>Low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  <c r="P12088" s="15"/>
    </row>
    <row r="12089" spans="1:16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15">
        <f>Table1[[#This Row],[sales]]-Table1[[#This Row],[discount_am]]</f>
        <v>2173.2512999999999</v>
      </c>
      <c r="H12089" s="15" t="str">
        <f>IF(Table1[[#This Row],[Net Sales]]&gt;=3000,"High",IF(Table1[[#This Row],[Net Sales]]&gt;=2000,"Medium","Low"))</f>
        <v>Medium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  <c r="P12089" s="15"/>
    </row>
    <row r="12090" spans="1:16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15">
        <f>Table1[[#This Row],[sales]]-Table1[[#This Row],[discount_am]]</f>
        <v>148.49280000000002</v>
      </c>
      <c r="H12090" s="15" t="str">
        <f>IF(Table1[[#This Row],[Net Sales]]&gt;=3000,"High",IF(Table1[[#This Row],[Net Sales]]&gt;=2000,"Medium","Low"))</f>
        <v>Low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  <c r="P12090" s="15"/>
    </row>
    <row r="12091" spans="1:16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15">
        <f>Table1[[#This Row],[sales]]-Table1[[#This Row],[discount_am]]</f>
        <v>2728.8720000000003</v>
      </c>
      <c r="H12091" s="15" t="str">
        <f>IF(Table1[[#This Row],[Net Sales]]&gt;=3000,"High",IF(Table1[[#This Row],[Net Sales]]&gt;=2000,"Medium","Low"))</f>
        <v>Medium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  <c r="P12091" s="15"/>
    </row>
    <row r="12092" spans="1:16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15">
        <f>Table1[[#This Row],[sales]]-Table1[[#This Row],[discount_am]]</f>
        <v>4163.6086000000005</v>
      </c>
      <c r="H12092" s="15" t="str">
        <f>IF(Table1[[#This Row],[Net Sales]]&gt;=3000,"High",IF(Table1[[#This Row],[Net Sales]]&gt;=2000,"Medium","Low"))</f>
        <v>High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  <c r="P12092" s="15"/>
    </row>
    <row r="12093" spans="1:16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15">
        <f>Table1[[#This Row],[sales]]-Table1[[#This Row],[discount_am]]</f>
        <v>2209.0785999999998</v>
      </c>
      <c r="H12093" s="15" t="str">
        <f>IF(Table1[[#This Row],[Net Sales]]&gt;=3000,"High",IF(Table1[[#This Row],[Net Sales]]&gt;=2000,"Medium","Low"))</f>
        <v>Medium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  <c r="P12093" s="15"/>
    </row>
    <row r="12094" spans="1:16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15">
        <f>Table1[[#This Row],[sales]]-Table1[[#This Row],[discount_am]]</f>
        <v>3081.4349999999999</v>
      </c>
      <c r="H12094" s="15" t="str">
        <f>IF(Table1[[#This Row],[Net Sales]]&gt;=3000,"High",IF(Table1[[#This Row],[Net Sales]]&gt;=2000,"Medium","Low"))</f>
        <v>High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  <c r="P12094" s="15"/>
    </row>
    <row r="12095" spans="1:16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15">
        <f>Table1[[#This Row],[sales]]-Table1[[#This Row],[discount_am]]</f>
        <v>2341.62</v>
      </c>
      <c r="H12095" s="15" t="str">
        <f>IF(Table1[[#This Row],[Net Sales]]&gt;=3000,"High",IF(Table1[[#This Row],[Net Sales]]&gt;=2000,"Medium","Low"))</f>
        <v>Medium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  <c r="P12095" s="15"/>
    </row>
    <row r="12096" spans="1:16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15">
        <f>Table1[[#This Row],[sales]]-Table1[[#This Row],[discount_am]]</f>
        <v>1603.3820000000001</v>
      </c>
      <c r="H12096" s="15" t="str">
        <f>IF(Table1[[#This Row],[Net Sales]]&gt;=3000,"High",IF(Table1[[#This Row],[Net Sales]]&gt;=2000,"Medium","Low"))</f>
        <v>Low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  <c r="P12096" s="15"/>
    </row>
    <row r="12097" spans="1:16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15">
        <f>Table1[[#This Row],[sales]]-Table1[[#This Row],[discount_am]]</f>
        <v>715.65809999999999</v>
      </c>
      <c r="H12097" s="15" t="str">
        <f>IF(Table1[[#This Row],[Net Sales]]&gt;=3000,"High",IF(Table1[[#This Row],[Net Sales]]&gt;=2000,"Medium","Low"))</f>
        <v>Low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  <c r="P12097" s="15"/>
    </row>
    <row r="12098" spans="1:16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15">
        <f>Table1[[#This Row],[sales]]-Table1[[#This Row],[discount_am]]</f>
        <v>1367.2581</v>
      </c>
      <c r="H12098" s="15" t="str">
        <f>IF(Table1[[#This Row],[Net Sales]]&gt;=3000,"High",IF(Table1[[#This Row],[Net Sales]]&gt;=2000,"Medium","Low"))</f>
        <v>Low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  <c r="P12098" s="15"/>
    </row>
    <row r="12099" spans="1:16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15">
        <f>Table1[[#This Row],[sales]]-Table1[[#This Row],[discount_am]]</f>
        <v>1424.8222000000001</v>
      </c>
      <c r="H12099" s="15" t="str">
        <f>IF(Table1[[#This Row],[Net Sales]]&gt;=3000,"High",IF(Table1[[#This Row],[Net Sales]]&gt;=2000,"Medium","Low"))</f>
        <v>Low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  <c r="P12099" s="15"/>
    </row>
    <row r="12100" spans="1:16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15">
        <f>Table1[[#This Row],[sales]]-Table1[[#This Row],[discount_am]]</f>
        <v>260.52390000000003</v>
      </c>
      <c r="H12100" s="15" t="str">
        <f>IF(Table1[[#This Row],[Net Sales]]&gt;=3000,"High",IF(Table1[[#This Row],[Net Sales]]&gt;=2000,"Medium","Low"))</f>
        <v>Low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  <c r="P12100" s="15"/>
    </row>
    <row r="12101" spans="1:16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15">
        <f>Table1[[#This Row],[sales]]-Table1[[#This Row],[discount_am]]</f>
        <v>4436.9061000000002</v>
      </c>
      <c r="H12101" s="15" t="str">
        <f>IF(Table1[[#This Row],[Net Sales]]&gt;=3000,"High",IF(Table1[[#This Row],[Net Sales]]&gt;=2000,"Medium","Low"))</f>
        <v>High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  <c r="P12101" s="15"/>
    </row>
    <row r="12102" spans="1:16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15">
        <f>Table1[[#This Row],[sales]]-Table1[[#This Row],[discount_am]]</f>
        <v>3293.3803999999996</v>
      </c>
      <c r="H12102" s="15" t="str">
        <f>IF(Table1[[#This Row],[Net Sales]]&gt;=3000,"High",IF(Table1[[#This Row],[Net Sales]]&gt;=2000,"Medium","Low"))</f>
        <v>High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  <c r="P12102" s="15"/>
    </row>
    <row r="12103" spans="1:16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15">
        <f>Table1[[#This Row],[sales]]-Table1[[#This Row],[discount_am]]</f>
        <v>552.73680000000002</v>
      </c>
      <c r="H12103" s="15" t="str">
        <f>IF(Table1[[#This Row],[Net Sales]]&gt;=3000,"High",IF(Table1[[#This Row],[Net Sales]]&gt;=2000,"Medium","Low"))</f>
        <v>Low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  <c r="P12103" s="15"/>
    </row>
    <row r="12104" spans="1:16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15">
        <f>Table1[[#This Row],[sales]]-Table1[[#This Row],[discount_am]]</f>
        <v>2601.576</v>
      </c>
      <c r="H12104" s="15" t="str">
        <f>IF(Table1[[#This Row],[Net Sales]]&gt;=3000,"High",IF(Table1[[#This Row],[Net Sales]]&gt;=2000,"Medium","Low"))</f>
        <v>Medium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  <c r="P12104" s="15"/>
    </row>
    <row r="12105" spans="1:16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15">
        <f>Table1[[#This Row],[sales]]-Table1[[#This Row],[discount_am]]</f>
        <v>1769.6656</v>
      </c>
      <c r="H12105" s="15" t="str">
        <f>IF(Table1[[#This Row],[Net Sales]]&gt;=3000,"High",IF(Table1[[#This Row],[Net Sales]]&gt;=2000,"Medium","Low"))</f>
        <v>Low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  <c r="P12105" s="15"/>
    </row>
    <row r="12106" spans="1:16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15">
        <f>Table1[[#This Row],[sales]]-Table1[[#This Row],[discount_am]]</f>
        <v>2345.1364000000003</v>
      </c>
      <c r="H12106" s="15" t="str">
        <f>IF(Table1[[#This Row],[Net Sales]]&gt;=3000,"High",IF(Table1[[#This Row],[Net Sales]]&gt;=2000,"Medium","Low"))</f>
        <v>Medium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  <c r="P12106" s="15"/>
    </row>
    <row r="12107" spans="1:16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15">
        <f>Table1[[#This Row],[sales]]-Table1[[#This Row],[discount_am]]</f>
        <v>1863.4219000000001</v>
      </c>
      <c r="H12107" s="15" t="str">
        <f>IF(Table1[[#This Row],[Net Sales]]&gt;=3000,"High",IF(Table1[[#This Row],[Net Sales]]&gt;=2000,"Medium","Low"))</f>
        <v>Low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  <c r="P12107" s="15"/>
    </row>
    <row r="12108" spans="1:16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15">
        <f>Table1[[#This Row],[sales]]-Table1[[#This Row],[discount_am]]</f>
        <v>702.08819999999992</v>
      </c>
      <c r="H12108" s="15" t="str">
        <f>IF(Table1[[#This Row],[Net Sales]]&gt;=3000,"High",IF(Table1[[#This Row],[Net Sales]]&gt;=2000,"Medium","Low"))</f>
        <v>Low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  <c r="P12108" s="15"/>
    </row>
    <row r="12109" spans="1:16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15">
        <f>Table1[[#This Row],[sales]]-Table1[[#This Row],[discount_am]]</f>
        <v>2467.4412000000002</v>
      </c>
      <c r="H12109" s="15" t="str">
        <f>IF(Table1[[#This Row],[Net Sales]]&gt;=3000,"High",IF(Table1[[#This Row],[Net Sales]]&gt;=2000,"Medium","Low"))</f>
        <v>Medium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  <c r="P12109" s="15"/>
    </row>
    <row r="12110" spans="1:16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15">
        <f>Table1[[#This Row],[sales]]-Table1[[#This Row],[discount_am]]</f>
        <v>2682.6188999999999</v>
      </c>
      <c r="H12110" s="15" t="str">
        <f>IF(Table1[[#This Row],[Net Sales]]&gt;=3000,"High",IF(Table1[[#This Row],[Net Sales]]&gt;=2000,"Medium","Low"))</f>
        <v>Medium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  <c r="P12110" s="15"/>
    </row>
    <row r="12111" spans="1:16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15">
        <f>Table1[[#This Row],[sales]]-Table1[[#This Row],[discount_am]]</f>
        <v>1351.5</v>
      </c>
      <c r="H12111" s="15" t="str">
        <f>IF(Table1[[#This Row],[Net Sales]]&gt;=3000,"High",IF(Table1[[#This Row],[Net Sales]]&gt;=2000,"Medium","Low"))</f>
        <v>Low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  <c r="P12111" s="15"/>
    </row>
    <row r="12112" spans="1:16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15">
        <f>Table1[[#This Row],[sales]]-Table1[[#This Row],[discount_am]]</f>
        <v>1906.0468000000001</v>
      </c>
      <c r="H12112" s="15" t="str">
        <f>IF(Table1[[#This Row],[Net Sales]]&gt;=3000,"High",IF(Table1[[#This Row],[Net Sales]]&gt;=2000,"Medium","Low"))</f>
        <v>Low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  <c r="P12112" s="15"/>
    </row>
    <row r="12113" spans="1:16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15">
        <f>Table1[[#This Row],[sales]]-Table1[[#This Row],[discount_am]]</f>
        <v>3727.7057999999997</v>
      </c>
      <c r="H12113" s="15" t="str">
        <f>IF(Table1[[#This Row],[Net Sales]]&gt;=3000,"High",IF(Table1[[#This Row],[Net Sales]]&gt;=2000,"Medium","Low"))</f>
        <v>High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  <c r="P12113" s="15"/>
    </row>
    <row r="12114" spans="1:16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15">
        <f>Table1[[#This Row],[sales]]-Table1[[#This Row],[discount_am]]</f>
        <v>2173.7474999999999</v>
      </c>
      <c r="H12114" s="15" t="str">
        <f>IF(Table1[[#This Row],[Net Sales]]&gt;=3000,"High",IF(Table1[[#This Row],[Net Sales]]&gt;=2000,"Medium","Low"))</f>
        <v>Medium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  <c r="P12114" s="15"/>
    </row>
    <row r="12115" spans="1:16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15">
        <f>Table1[[#This Row],[sales]]-Table1[[#This Row],[discount_am]]</f>
        <v>2640.5588000000002</v>
      </c>
      <c r="H12115" s="15" t="str">
        <f>IF(Table1[[#This Row],[Net Sales]]&gt;=3000,"High",IF(Table1[[#This Row],[Net Sales]]&gt;=2000,"Medium","Low"))</f>
        <v>Medium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  <c r="P12115" s="15"/>
    </row>
    <row r="12116" spans="1:16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15">
        <f>Table1[[#This Row],[sales]]-Table1[[#This Row],[discount_am]]</f>
        <v>78.75</v>
      </c>
      <c r="H12116" s="15" t="str">
        <f>IF(Table1[[#This Row],[Net Sales]]&gt;=3000,"High",IF(Table1[[#This Row],[Net Sales]]&gt;=2000,"Medium","Low"))</f>
        <v>Low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  <c r="P12116" s="15"/>
    </row>
    <row r="12117" spans="1:16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15">
        <f>Table1[[#This Row],[sales]]-Table1[[#This Row],[discount_am]]</f>
        <v>1951.3120000000001</v>
      </c>
      <c r="H12117" s="15" t="str">
        <f>IF(Table1[[#This Row],[Net Sales]]&gt;=3000,"High",IF(Table1[[#This Row],[Net Sales]]&gt;=2000,"Medium","Low"))</f>
        <v>Low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  <c r="P12117" s="15"/>
    </row>
    <row r="12118" spans="1:16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15">
        <f>Table1[[#This Row],[sales]]-Table1[[#This Row],[discount_am]]</f>
        <v>3390.3935999999999</v>
      </c>
      <c r="H12118" s="15" t="str">
        <f>IF(Table1[[#This Row],[Net Sales]]&gt;=3000,"High",IF(Table1[[#This Row],[Net Sales]]&gt;=2000,"Medium","Low"))</f>
        <v>High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  <c r="P12118" s="15"/>
    </row>
    <row r="12119" spans="1:16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15">
        <f>Table1[[#This Row],[sales]]-Table1[[#This Row],[discount_am]]</f>
        <v>661.24519999999995</v>
      </c>
      <c r="H12119" s="15" t="str">
        <f>IF(Table1[[#This Row],[Net Sales]]&gt;=3000,"High",IF(Table1[[#This Row],[Net Sales]]&gt;=2000,"Medium","Low"))</f>
        <v>Low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  <c r="P12119" s="15"/>
    </row>
    <row r="12120" spans="1:16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15">
        <f>Table1[[#This Row],[sales]]-Table1[[#This Row],[discount_am]]</f>
        <v>1108.8077000000003</v>
      </c>
      <c r="H12120" s="15" t="str">
        <f>IF(Table1[[#This Row],[Net Sales]]&gt;=3000,"High",IF(Table1[[#This Row],[Net Sales]]&gt;=2000,"Medium","Low"))</f>
        <v>Low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  <c r="P12120" s="15"/>
    </row>
    <row r="12121" spans="1:16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15">
        <f>Table1[[#This Row],[sales]]-Table1[[#This Row],[discount_am]]</f>
        <v>925.1105</v>
      </c>
      <c r="H12121" s="15" t="str">
        <f>IF(Table1[[#This Row],[Net Sales]]&gt;=3000,"High",IF(Table1[[#This Row],[Net Sales]]&gt;=2000,"Medium","Low"))</f>
        <v>Low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  <c r="P12121" s="15"/>
    </row>
    <row r="12122" spans="1:16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15">
        <f>Table1[[#This Row],[sales]]-Table1[[#This Row],[discount_am]]</f>
        <v>1493.365</v>
      </c>
      <c r="H12122" s="15" t="str">
        <f>IF(Table1[[#This Row],[Net Sales]]&gt;=3000,"High",IF(Table1[[#This Row],[Net Sales]]&gt;=2000,"Medium","Low"))</f>
        <v>Low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  <c r="P12122" s="15"/>
    </row>
    <row r="12123" spans="1:16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15">
        <f>Table1[[#This Row],[sales]]-Table1[[#This Row],[discount_am]]</f>
        <v>119.95360000000001</v>
      </c>
      <c r="H12123" s="15" t="str">
        <f>IF(Table1[[#This Row],[Net Sales]]&gt;=3000,"High",IF(Table1[[#This Row],[Net Sales]]&gt;=2000,"Medium","Low"))</f>
        <v>Low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  <c r="P12123" s="15"/>
    </row>
    <row r="12124" spans="1:16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15">
        <f>Table1[[#This Row],[sales]]-Table1[[#This Row],[discount_am]]</f>
        <v>483.06330000000003</v>
      </c>
      <c r="H12124" s="15" t="str">
        <f>IF(Table1[[#This Row],[Net Sales]]&gt;=3000,"High",IF(Table1[[#This Row],[Net Sales]]&gt;=2000,"Medium","Low"))</f>
        <v>Low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  <c r="P12124" s="15"/>
    </row>
    <row r="12125" spans="1:16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15">
        <f>Table1[[#This Row],[sales]]-Table1[[#This Row],[discount_am]]</f>
        <v>1769.5155999999999</v>
      </c>
      <c r="H12125" s="15" t="str">
        <f>IF(Table1[[#This Row],[Net Sales]]&gt;=3000,"High",IF(Table1[[#This Row],[Net Sales]]&gt;=2000,"Medium","Low"))</f>
        <v>Low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  <c r="P12125" s="15"/>
    </row>
    <row r="12126" spans="1:16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15">
        <f>Table1[[#This Row],[sales]]-Table1[[#This Row],[discount_am]]</f>
        <v>3510.8814000000002</v>
      </c>
      <c r="H12126" s="15" t="str">
        <f>IF(Table1[[#This Row],[Net Sales]]&gt;=3000,"High",IF(Table1[[#This Row],[Net Sales]]&gt;=2000,"Medium","Low"))</f>
        <v>High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  <c r="P12126" s="15"/>
    </row>
    <row r="12127" spans="1:16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15">
        <f>Table1[[#This Row],[sales]]-Table1[[#This Row],[discount_am]]</f>
        <v>2453.7730000000001</v>
      </c>
      <c r="H12127" s="15" t="str">
        <f>IF(Table1[[#This Row],[Net Sales]]&gt;=3000,"High",IF(Table1[[#This Row],[Net Sales]]&gt;=2000,"Medium","Low"))</f>
        <v>Medium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  <c r="P12127" s="15"/>
    </row>
    <row r="12128" spans="1:16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15">
        <f>Table1[[#This Row],[sales]]-Table1[[#This Row],[discount_am]]</f>
        <v>1345.6464000000001</v>
      </c>
      <c r="H12128" s="15" t="str">
        <f>IF(Table1[[#This Row],[Net Sales]]&gt;=3000,"High",IF(Table1[[#This Row],[Net Sales]]&gt;=2000,"Medium","Low"))</f>
        <v>Low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  <c r="P12128" s="15"/>
    </row>
    <row r="12129" spans="1:16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15">
        <f>Table1[[#This Row],[sales]]-Table1[[#This Row],[discount_am]]</f>
        <v>2454.6358</v>
      </c>
      <c r="H12129" s="15" t="str">
        <f>IF(Table1[[#This Row],[Net Sales]]&gt;=3000,"High",IF(Table1[[#This Row],[Net Sales]]&gt;=2000,"Medium","Low"))</f>
        <v>Medium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  <c r="P12129" s="15"/>
    </row>
    <row r="12130" spans="1:16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15">
        <f>Table1[[#This Row],[sales]]-Table1[[#This Row],[discount_am]]</f>
        <v>1341.7514999999999</v>
      </c>
      <c r="H12130" s="15" t="str">
        <f>IF(Table1[[#This Row],[Net Sales]]&gt;=3000,"High",IF(Table1[[#This Row],[Net Sales]]&gt;=2000,"Medium","Low"))</f>
        <v>Low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  <c r="P12130" s="15"/>
    </row>
    <row r="12131" spans="1:16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15">
        <f>Table1[[#This Row],[sales]]-Table1[[#This Row],[discount_am]]</f>
        <v>463.98880000000003</v>
      </c>
      <c r="H12131" s="15" t="str">
        <f>IF(Table1[[#This Row],[Net Sales]]&gt;=3000,"High",IF(Table1[[#This Row],[Net Sales]]&gt;=2000,"Medium","Low"))</f>
        <v>Low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  <c r="P12131" s="15"/>
    </row>
    <row r="12132" spans="1:16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15">
        <f>Table1[[#This Row],[sales]]-Table1[[#This Row],[discount_am]]</f>
        <v>631.06960000000004</v>
      </c>
      <c r="H12132" s="15" t="str">
        <f>IF(Table1[[#This Row],[Net Sales]]&gt;=3000,"High",IF(Table1[[#This Row],[Net Sales]]&gt;=2000,"Medium","Low"))</f>
        <v>Low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  <c r="P12132" s="15"/>
    </row>
    <row r="12133" spans="1:16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15">
        <f>Table1[[#This Row],[sales]]-Table1[[#This Row],[discount_am]]</f>
        <v>3500.0855999999999</v>
      </c>
      <c r="H12133" s="15" t="str">
        <f>IF(Table1[[#This Row],[Net Sales]]&gt;=3000,"High",IF(Table1[[#This Row],[Net Sales]]&gt;=2000,"Medium","Low"))</f>
        <v>High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  <c r="P12133" s="15"/>
    </row>
    <row r="12134" spans="1:16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15">
        <f>Table1[[#This Row],[sales]]-Table1[[#This Row],[discount_am]]</f>
        <v>2358.0956999999999</v>
      </c>
      <c r="H12134" s="15" t="str">
        <f>IF(Table1[[#This Row],[Net Sales]]&gt;=3000,"High",IF(Table1[[#This Row],[Net Sales]]&gt;=2000,"Medium","Low"))</f>
        <v>Medium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  <c r="P12134" s="15"/>
    </row>
    <row r="12135" spans="1:16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15">
        <f>Table1[[#This Row],[sales]]-Table1[[#This Row],[discount_am]]</f>
        <v>416.86760000000004</v>
      </c>
      <c r="H12135" s="15" t="str">
        <f>IF(Table1[[#This Row],[Net Sales]]&gt;=3000,"High",IF(Table1[[#This Row],[Net Sales]]&gt;=2000,"Medium","Low"))</f>
        <v>Low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  <c r="P12135" s="15"/>
    </row>
    <row r="12136" spans="1:16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15">
        <f>Table1[[#This Row],[sales]]-Table1[[#This Row],[discount_am]]</f>
        <v>1987.5684000000001</v>
      </c>
      <c r="H12136" s="15" t="str">
        <f>IF(Table1[[#This Row],[Net Sales]]&gt;=3000,"High",IF(Table1[[#This Row],[Net Sales]]&gt;=2000,"Medium","Low"))</f>
        <v>Low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  <c r="P12136" s="15"/>
    </row>
    <row r="12137" spans="1:16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15">
        <f>Table1[[#This Row],[sales]]-Table1[[#This Row],[discount_am]]</f>
        <v>4571.308</v>
      </c>
      <c r="H12137" s="15" t="str">
        <f>IF(Table1[[#This Row],[Net Sales]]&gt;=3000,"High",IF(Table1[[#This Row],[Net Sales]]&gt;=2000,"Medium","Low"))</f>
        <v>High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  <c r="P12137" s="15"/>
    </row>
    <row r="12138" spans="1:16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15">
        <f>Table1[[#This Row],[sales]]-Table1[[#This Row],[discount_am]]</f>
        <v>188.96519999999998</v>
      </c>
      <c r="H12138" s="15" t="str">
        <f>IF(Table1[[#This Row],[Net Sales]]&gt;=3000,"High",IF(Table1[[#This Row],[Net Sales]]&gt;=2000,"Medium","Low"))</f>
        <v>Low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  <c r="P12138" s="15"/>
    </row>
    <row r="12139" spans="1:16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15">
        <f>Table1[[#This Row],[sales]]-Table1[[#This Row],[discount_am]]</f>
        <v>2902.0184999999997</v>
      </c>
      <c r="H12139" s="15" t="str">
        <f>IF(Table1[[#This Row],[Net Sales]]&gt;=3000,"High",IF(Table1[[#This Row],[Net Sales]]&gt;=2000,"Medium","Low"))</f>
        <v>Medium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  <c r="P12139" s="15"/>
    </row>
    <row r="12140" spans="1:16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15">
        <f>Table1[[#This Row],[sales]]-Table1[[#This Row],[discount_am]]</f>
        <v>1938.3309000000002</v>
      </c>
      <c r="H12140" s="15" t="str">
        <f>IF(Table1[[#This Row],[Net Sales]]&gt;=3000,"High",IF(Table1[[#This Row],[Net Sales]]&gt;=2000,"Medium","Low"))</f>
        <v>Low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  <c r="P12140" s="15"/>
    </row>
    <row r="12141" spans="1:16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15">
        <f>Table1[[#This Row],[sales]]-Table1[[#This Row],[discount_am]]</f>
        <v>1788.5350000000003</v>
      </c>
      <c r="H12141" s="15" t="str">
        <f>IF(Table1[[#This Row],[Net Sales]]&gt;=3000,"High",IF(Table1[[#This Row],[Net Sales]]&gt;=2000,"Medium","Low"))</f>
        <v>Low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  <c r="P12141" s="15"/>
    </row>
    <row r="12142" spans="1:16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15">
        <f>Table1[[#This Row],[sales]]-Table1[[#This Row],[discount_am]]</f>
        <v>2338.6295999999998</v>
      </c>
      <c r="H12142" s="15" t="str">
        <f>IF(Table1[[#This Row],[Net Sales]]&gt;=3000,"High",IF(Table1[[#This Row],[Net Sales]]&gt;=2000,"Medium","Low"))</f>
        <v>Medium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  <c r="P12142" s="15"/>
    </row>
    <row r="12143" spans="1:16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15">
        <f>Table1[[#This Row],[sales]]-Table1[[#This Row],[discount_am]]</f>
        <v>2520.7845000000002</v>
      </c>
      <c r="H12143" s="15" t="str">
        <f>IF(Table1[[#This Row],[Net Sales]]&gt;=3000,"High",IF(Table1[[#This Row],[Net Sales]]&gt;=2000,"Medium","Low"))</f>
        <v>Medium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  <c r="P12143" s="15"/>
    </row>
    <row r="12144" spans="1:16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15">
        <f>Table1[[#This Row],[sales]]-Table1[[#This Row],[discount_am]]</f>
        <v>2178.6071999999999</v>
      </c>
      <c r="H12144" s="15" t="str">
        <f>IF(Table1[[#This Row],[Net Sales]]&gt;=3000,"High",IF(Table1[[#This Row],[Net Sales]]&gt;=2000,"Medium","Low"))</f>
        <v>Medium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  <c r="P12144" s="15"/>
    </row>
    <row r="12145" spans="1:16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15">
        <f>Table1[[#This Row],[sales]]-Table1[[#This Row],[discount_am]]</f>
        <v>2104.2840000000001</v>
      </c>
      <c r="H12145" s="15" t="str">
        <f>IF(Table1[[#This Row],[Net Sales]]&gt;=3000,"High",IF(Table1[[#This Row],[Net Sales]]&gt;=2000,"Medium","Low"))</f>
        <v>Medium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  <c r="P12145" s="15"/>
    </row>
    <row r="12146" spans="1:16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15">
        <f>Table1[[#This Row],[sales]]-Table1[[#This Row],[discount_am]]</f>
        <v>1142.6381999999999</v>
      </c>
      <c r="H12146" s="15" t="str">
        <f>IF(Table1[[#This Row],[Net Sales]]&gt;=3000,"High",IF(Table1[[#This Row],[Net Sales]]&gt;=2000,"Medium","Low"))</f>
        <v>Low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  <c r="P12146" s="15"/>
    </row>
    <row r="12147" spans="1:16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15">
        <f>Table1[[#This Row],[sales]]-Table1[[#This Row],[discount_am]]</f>
        <v>387.25020000000001</v>
      </c>
      <c r="H12147" s="15" t="str">
        <f>IF(Table1[[#This Row],[Net Sales]]&gt;=3000,"High",IF(Table1[[#This Row],[Net Sales]]&gt;=2000,"Medium","Low"))</f>
        <v>Low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  <c r="P12147" s="15"/>
    </row>
    <row r="12148" spans="1:16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15">
        <f>Table1[[#This Row],[sales]]-Table1[[#This Row],[discount_am]]</f>
        <v>2032.7800999999999</v>
      </c>
      <c r="H12148" s="15" t="str">
        <f>IF(Table1[[#This Row],[Net Sales]]&gt;=3000,"High",IF(Table1[[#This Row],[Net Sales]]&gt;=2000,"Medium","Low"))</f>
        <v>Medium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  <c r="P12148" s="15"/>
    </row>
    <row r="12149" spans="1:16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15">
        <f>Table1[[#This Row],[sales]]-Table1[[#This Row],[discount_am]]</f>
        <v>76.77</v>
      </c>
      <c r="H12149" s="15" t="str">
        <f>IF(Table1[[#This Row],[Net Sales]]&gt;=3000,"High",IF(Table1[[#This Row],[Net Sales]]&gt;=2000,"Medium","Low"))</f>
        <v>Low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  <c r="P12149" s="15"/>
    </row>
    <row r="12150" spans="1:16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15">
        <f>Table1[[#This Row],[sales]]-Table1[[#This Row],[discount_am]]</f>
        <v>1334.3538000000001</v>
      </c>
      <c r="H12150" s="15" t="str">
        <f>IF(Table1[[#This Row],[Net Sales]]&gt;=3000,"High",IF(Table1[[#This Row],[Net Sales]]&gt;=2000,"Medium","Low"))</f>
        <v>Low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  <c r="P12150" s="15"/>
    </row>
    <row r="12151" spans="1:16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15">
        <f>Table1[[#This Row],[sales]]-Table1[[#This Row],[discount_am]]</f>
        <v>782.84140000000002</v>
      </c>
      <c r="H12151" s="15" t="str">
        <f>IF(Table1[[#This Row],[Net Sales]]&gt;=3000,"High",IF(Table1[[#This Row],[Net Sales]]&gt;=2000,"Medium","Low"))</f>
        <v>Low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  <c r="P12151" s="15"/>
    </row>
    <row r="12152" spans="1:16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15">
        <f>Table1[[#This Row],[sales]]-Table1[[#This Row],[discount_am]]</f>
        <v>1262.4003</v>
      </c>
      <c r="H12152" s="15" t="str">
        <f>IF(Table1[[#This Row],[Net Sales]]&gt;=3000,"High",IF(Table1[[#This Row],[Net Sales]]&gt;=2000,"Medium","Low"))</f>
        <v>Low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  <c r="P12152" s="15"/>
    </row>
    <row r="12153" spans="1:16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15">
        <f>Table1[[#This Row],[sales]]-Table1[[#This Row],[discount_am]]</f>
        <v>1478.9411</v>
      </c>
      <c r="H12153" s="15" t="str">
        <f>IF(Table1[[#This Row],[Net Sales]]&gt;=3000,"High",IF(Table1[[#This Row],[Net Sales]]&gt;=2000,"Medium","Low"))</f>
        <v>Low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  <c r="P12153" s="15"/>
    </row>
    <row r="12154" spans="1:16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15">
        <f>Table1[[#This Row],[sales]]-Table1[[#This Row],[discount_am]]</f>
        <v>3479.6468</v>
      </c>
      <c r="H12154" s="15" t="str">
        <f>IF(Table1[[#This Row],[Net Sales]]&gt;=3000,"High",IF(Table1[[#This Row],[Net Sales]]&gt;=2000,"Medium","Low"))</f>
        <v>High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  <c r="P12154" s="15"/>
    </row>
    <row r="12155" spans="1:16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15">
        <f>Table1[[#This Row],[sales]]-Table1[[#This Row],[discount_am]]</f>
        <v>1058.7577000000001</v>
      </c>
      <c r="H12155" s="15" t="str">
        <f>IF(Table1[[#This Row],[Net Sales]]&gt;=3000,"High",IF(Table1[[#This Row],[Net Sales]]&gt;=2000,"Medium","Low"))</f>
        <v>Low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  <c r="P12155" s="15"/>
    </row>
    <row r="12156" spans="1:16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15">
        <f>Table1[[#This Row],[sales]]-Table1[[#This Row],[discount_am]]</f>
        <v>2705.2959999999998</v>
      </c>
      <c r="H12156" s="15" t="str">
        <f>IF(Table1[[#This Row],[Net Sales]]&gt;=3000,"High",IF(Table1[[#This Row],[Net Sales]]&gt;=2000,"Medium","Low"))</f>
        <v>Medium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  <c r="P12156" s="15"/>
    </row>
    <row r="12157" spans="1:16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15">
        <f>Table1[[#This Row],[sales]]-Table1[[#This Row],[discount_am]]</f>
        <v>2006.6208000000001</v>
      </c>
      <c r="H12157" s="15" t="str">
        <f>IF(Table1[[#This Row],[Net Sales]]&gt;=3000,"High",IF(Table1[[#This Row],[Net Sales]]&gt;=2000,"Medium","Low"))</f>
        <v>Medium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  <c r="P12157" s="15"/>
    </row>
    <row r="12158" spans="1:16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15">
        <f>Table1[[#This Row],[sales]]-Table1[[#This Row],[discount_am]]</f>
        <v>2857.8778000000002</v>
      </c>
      <c r="H12158" s="15" t="str">
        <f>IF(Table1[[#This Row],[Net Sales]]&gt;=3000,"High",IF(Table1[[#This Row],[Net Sales]]&gt;=2000,"Medium","Low"))</f>
        <v>Medium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  <c r="P12158" s="15"/>
    </row>
    <row r="12159" spans="1:16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15">
        <f>Table1[[#This Row],[sales]]-Table1[[#This Row],[discount_am]]</f>
        <v>2021.8380000000002</v>
      </c>
      <c r="H12159" s="15" t="str">
        <f>IF(Table1[[#This Row],[Net Sales]]&gt;=3000,"High",IF(Table1[[#This Row],[Net Sales]]&gt;=2000,"Medium","Low"))</f>
        <v>Medium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  <c r="P12159" s="15"/>
    </row>
    <row r="12160" spans="1:16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15">
        <f>Table1[[#This Row],[sales]]-Table1[[#This Row],[discount_am]]</f>
        <v>4289.6601000000001</v>
      </c>
      <c r="H12160" s="15" t="str">
        <f>IF(Table1[[#This Row],[Net Sales]]&gt;=3000,"High",IF(Table1[[#This Row],[Net Sales]]&gt;=2000,"Medium","Low"))</f>
        <v>High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  <c r="P12160" s="15"/>
    </row>
    <row r="12161" spans="1:16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15">
        <f>Table1[[#This Row],[sales]]-Table1[[#This Row],[discount_am]]</f>
        <v>72.511199999999988</v>
      </c>
      <c r="H12161" s="15" t="str">
        <f>IF(Table1[[#This Row],[Net Sales]]&gt;=3000,"High",IF(Table1[[#This Row],[Net Sales]]&gt;=2000,"Medium","Low"))</f>
        <v>Low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  <c r="P12161" s="15"/>
    </row>
    <row r="12162" spans="1:16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15">
        <f>Table1[[#This Row],[sales]]-Table1[[#This Row],[discount_am]]</f>
        <v>2359.049</v>
      </c>
      <c r="H12162" s="15" t="str">
        <f>IF(Table1[[#This Row],[Net Sales]]&gt;=3000,"High",IF(Table1[[#This Row],[Net Sales]]&gt;=2000,"Medium","Low"))</f>
        <v>Medium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  <c r="P12162" s="15"/>
    </row>
    <row r="12163" spans="1:16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15">
        <f>Table1[[#This Row],[sales]]-Table1[[#This Row],[discount_am]]</f>
        <v>125.84250000000002</v>
      </c>
      <c r="H12163" s="15" t="str">
        <f>IF(Table1[[#This Row],[Net Sales]]&gt;=3000,"High",IF(Table1[[#This Row],[Net Sales]]&gt;=2000,"Medium","Low"))</f>
        <v>Low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  <c r="P12163" s="15"/>
    </row>
    <row r="12164" spans="1:16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15">
        <f>Table1[[#This Row],[sales]]-Table1[[#This Row],[discount_am]]</f>
        <v>2770.6756</v>
      </c>
      <c r="H12164" s="15" t="str">
        <f>IF(Table1[[#This Row],[Net Sales]]&gt;=3000,"High",IF(Table1[[#This Row],[Net Sales]]&gt;=2000,"Medium","Low"))</f>
        <v>Medium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  <c r="P12164" s="15"/>
    </row>
    <row r="12165" spans="1:16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15">
        <f>Table1[[#This Row],[sales]]-Table1[[#This Row],[discount_am]]</f>
        <v>825.73919999999998</v>
      </c>
      <c r="H12165" s="15" t="str">
        <f>IF(Table1[[#This Row],[Net Sales]]&gt;=3000,"High",IF(Table1[[#This Row],[Net Sales]]&gt;=2000,"Medium","Low"))</f>
        <v>Low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  <c r="P12165" s="15"/>
    </row>
    <row r="12166" spans="1:16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15">
        <f>Table1[[#This Row],[sales]]-Table1[[#This Row],[discount_am]]</f>
        <v>1863.8145</v>
      </c>
      <c r="H12166" s="15" t="str">
        <f>IF(Table1[[#This Row],[Net Sales]]&gt;=3000,"High",IF(Table1[[#This Row],[Net Sales]]&gt;=2000,"Medium","Low"))</f>
        <v>Low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  <c r="P12166" s="15"/>
    </row>
    <row r="12167" spans="1:16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15">
        <f>Table1[[#This Row],[sales]]-Table1[[#This Row],[discount_am]]</f>
        <v>1708.8018000000002</v>
      </c>
      <c r="H12167" s="15" t="str">
        <f>IF(Table1[[#This Row],[Net Sales]]&gt;=3000,"High",IF(Table1[[#This Row],[Net Sales]]&gt;=2000,"Medium","Low"))</f>
        <v>Low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  <c r="P12167" s="15"/>
    </row>
    <row r="12168" spans="1:16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15">
        <f>Table1[[#This Row],[sales]]-Table1[[#This Row],[discount_am]]</f>
        <v>2548.482</v>
      </c>
      <c r="H12168" s="15" t="str">
        <f>IF(Table1[[#This Row],[Net Sales]]&gt;=3000,"High",IF(Table1[[#This Row],[Net Sales]]&gt;=2000,"Medium","Low"))</f>
        <v>Medium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  <c r="P12168" s="15"/>
    </row>
    <row r="12169" spans="1:16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15">
        <f>Table1[[#This Row],[sales]]-Table1[[#This Row],[discount_am]]</f>
        <v>396.16499999999996</v>
      </c>
      <c r="H12169" s="15" t="str">
        <f>IF(Table1[[#This Row],[Net Sales]]&gt;=3000,"High",IF(Table1[[#This Row],[Net Sales]]&gt;=2000,"Medium","Low"))</f>
        <v>Low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  <c r="P12169" s="15"/>
    </row>
    <row r="12170" spans="1:16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15">
        <f>Table1[[#This Row],[sales]]-Table1[[#This Row],[discount_am]]</f>
        <v>2929.9860000000003</v>
      </c>
      <c r="H12170" s="15" t="str">
        <f>IF(Table1[[#This Row],[Net Sales]]&gt;=3000,"High",IF(Table1[[#This Row],[Net Sales]]&gt;=2000,"Medium","Low"))</f>
        <v>Medium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  <c r="P12170" s="15"/>
    </row>
    <row r="12171" spans="1:16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15">
        <f>Table1[[#This Row],[sales]]-Table1[[#This Row],[discount_am]]</f>
        <v>3926.5279999999998</v>
      </c>
      <c r="H12171" s="15" t="str">
        <f>IF(Table1[[#This Row],[Net Sales]]&gt;=3000,"High",IF(Table1[[#This Row],[Net Sales]]&gt;=2000,"Medium","Low"))</f>
        <v>High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  <c r="P12171" s="15"/>
    </row>
    <row r="12172" spans="1:16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15">
        <f>Table1[[#This Row],[sales]]-Table1[[#This Row],[discount_am]]</f>
        <v>197.0992</v>
      </c>
      <c r="H12172" s="15" t="str">
        <f>IF(Table1[[#This Row],[Net Sales]]&gt;=3000,"High",IF(Table1[[#This Row],[Net Sales]]&gt;=2000,"Medium","Low"))</f>
        <v>Low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  <c r="P12172" s="15"/>
    </row>
    <row r="12173" spans="1:16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15">
        <f>Table1[[#This Row],[sales]]-Table1[[#This Row],[discount_am]]</f>
        <v>4204.6055999999999</v>
      </c>
      <c r="H12173" s="15" t="str">
        <f>IF(Table1[[#This Row],[Net Sales]]&gt;=3000,"High",IF(Table1[[#This Row],[Net Sales]]&gt;=2000,"Medium","Low"))</f>
        <v>High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  <c r="P12173" s="15"/>
    </row>
    <row r="12174" spans="1:16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15">
        <f>Table1[[#This Row],[sales]]-Table1[[#This Row],[discount_am]]</f>
        <v>110.3044</v>
      </c>
      <c r="H12174" s="15" t="str">
        <f>IF(Table1[[#This Row],[Net Sales]]&gt;=3000,"High",IF(Table1[[#This Row],[Net Sales]]&gt;=2000,"Medium","Low"))</f>
        <v>Low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  <c r="P12174" s="15"/>
    </row>
    <row r="12175" spans="1:16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15">
        <f>Table1[[#This Row],[sales]]-Table1[[#This Row],[discount_am]]</f>
        <v>3292.8714</v>
      </c>
      <c r="H12175" s="15" t="str">
        <f>IF(Table1[[#This Row],[Net Sales]]&gt;=3000,"High",IF(Table1[[#This Row],[Net Sales]]&gt;=2000,"Medium","Low"))</f>
        <v>High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  <c r="P12175" s="15"/>
    </row>
    <row r="12176" spans="1:16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15">
        <f>Table1[[#This Row],[sales]]-Table1[[#This Row],[discount_am]]</f>
        <v>3270.8680000000004</v>
      </c>
      <c r="H12176" s="15" t="str">
        <f>IF(Table1[[#This Row],[Net Sales]]&gt;=3000,"High",IF(Table1[[#This Row],[Net Sales]]&gt;=2000,"Medium","Low"))</f>
        <v>High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  <c r="P12176" s="15"/>
    </row>
    <row r="12177" spans="1:16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15">
        <f>Table1[[#This Row],[sales]]-Table1[[#This Row],[discount_am]]</f>
        <v>4568.5635999999995</v>
      </c>
      <c r="H12177" s="15" t="str">
        <f>IF(Table1[[#This Row],[Net Sales]]&gt;=3000,"High",IF(Table1[[#This Row],[Net Sales]]&gt;=2000,"Medium","Low"))</f>
        <v>High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  <c r="P12177" s="15"/>
    </row>
    <row r="12178" spans="1:16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15">
        <f>Table1[[#This Row],[sales]]-Table1[[#This Row],[discount_am]]</f>
        <v>2138.2179000000001</v>
      </c>
      <c r="H12178" s="15" t="str">
        <f>IF(Table1[[#This Row],[Net Sales]]&gt;=3000,"High",IF(Table1[[#This Row],[Net Sales]]&gt;=2000,"Medium","Low"))</f>
        <v>Medium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  <c r="P12178" s="15"/>
    </row>
    <row r="12179" spans="1:16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15">
        <f>Table1[[#This Row],[sales]]-Table1[[#This Row],[discount_am]]</f>
        <v>2304.4877000000001</v>
      </c>
      <c r="H12179" s="15" t="str">
        <f>IF(Table1[[#This Row],[Net Sales]]&gt;=3000,"High",IF(Table1[[#This Row],[Net Sales]]&gt;=2000,"Medium","Low"))</f>
        <v>Medium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  <c r="P12179" s="15"/>
    </row>
    <row r="12180" spans="1:16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15">
        <f>Table1[[#This Row],[sales]]-Table1[[#This Row],[discount_am]]</f>
        <v>405.68680000000001</v>
      </c>
      <c r="H12180" s="15" t="str">
        <f>IF(Table1[[#This Row],[Net Sales]]&gt;=3000,"High",IF(Table1[[#This Row],[Net Sales]]&gt;=2000,"Medium","Low"))</f>
        <v>Low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  <c r="P12180" s="15"/>
    </row>
    <row r="12181" spans="1:16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15">
        <f>Table1[[#This Row],[sales]]-Table1[[#This Row],[discount_am]]</f>
        <v>1310.6280000000002</v>
      </c>
      <c r="H12181" s="15" t="str">
        <f>IF(Table1[[#This Row],[Net Sales]]&gt;=3000,"High",IF(Table1[[#This Row],[Net Sales]]&gt;=2000,"Medium","Low"))</f>
        <v>Low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  <c r="P12181" s="15"/>
    </row>
    <row r="12182" spans="1:16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15">
        <f>Table1[[#This Row],[sales]]-Table1[[#This Row],[discount_am]]</f>
        <v>1351.6271999999999</v>
      </c>
      <c r="H12182" s="15" t="str">
        <f>IF(Table1[[#This Row],[Net Sales]]&gt;=3000,"High",IF(Table1[[#This Row],[Net Sales]]&gt;=2000,"Medium","Low"))</f>
        <v>Low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  <c r="P12182" s="15"/>
    </row>
    <row r="12183" spans="1:16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15">
        <f>Table1[[#This Row],[sales]]-Table1[[#This Row],[discount_am]]</f>
        <v>1466.1863999999998</v>
      </c>
      <c r="H12183" s="15" t="str">
        <f>IF(Table1[[#This Row],[Net Sales]]&gt;=3000,"High",IF(Table1[[#This Row],[Net Sales]]&gt;=2000,"Medium","Low"))</f>
        <v>Low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  <c r="P12183" s="15"/>
    </row>
    <row r="12184" spans="1:16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15">
        <f>Table1[[#This Row],[sales]]-Table1[[#This Row],[discount_am]]</f>
        <v>2654.7825000000003</v>
      </c>
      <c r="H12184" s="15" t="str">
        <f>IF(Table1[[#This Row],[Net Sales]]&gt;=3000,"High",IF(Table1[[#This Row],[Net Sales]]&gt;=2000,"Medium","Low"))</f>
        <v>Medium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  <c r="P12184" s="15"/>
    </row>
    <row r="12185" spans="1:16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15">
        <f>Table1[[#This Row],[sales]]-Table1[[#This Row],[discount_am]]</f>
        <v>274.89800000000002</v>
      </c>
      <c r="H12185" s="15" t="str">
        <f>IF(Table1[[#This Row],[Net Sales]]&gt;=3000,"High",IF(Table1[[#This Row],[Net Sales]]&gt;=2000,"Medium","Low"))</f>
        <v>Low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  <c r="P12185" s="15"/>
    </row>
    <row r="12186" spans="1:16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15">
        <f>Table1[[#This Row],[sales]]-Table1[[#This Row],[discount_am]]</f>
        <v>4392.08</v>
      </c>
      <c r="H12186" s="15" t="str">
        <f>IF(Table1[[#This Row],[Net Sales]]&gt;=3000,"High",IF(Table1[[#This Row],[Net Sales]]&gt;=2000,"Medium","Low"))</f>
        <v>High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  <c r="P12186" s="15"/>
    </row>
    <row r="12187" spans="1:16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15">
        <f>Table1[[#This Row],[sales]]-Table1[[#This Row],[discount_am]]</f>
        <v>1702.2699</v>
      </c>
      <c r="H12187" s="15" t="str">
        <f>IF(Table1[[#This Row],[Net Sales]]&gt;=3000,"High",IF(Table1[[#This Row],[Net Sales]]&gt;=2000,"Medium","Low"))</f>
        <v>Low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  <c r="P12187" s="15"/>
    </row>
    <row r="12188" spans="1:16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15">
        <f>Table1[[#This Row],[sales]]-Table1[[#This Row],[discount_am]]</f>
        <v>2847.1559999999999</v>
      </c>
      <c r="H12188" s="15" t="str">
        <f>IF(Table1[[#This Row],[Net Sales]]&gt;=3000,"High",IF(Table1[[#This Row],[Net Sales]]&gt;=2000,"Medium","Low"))</f>
        <v>Medium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  <c r="P12188" s="15"/>
    </row>
    <row r="12189" spans="1:16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15">
        <f>Table1[[#This Row],[sales]]-Table1[[#This Row],[discount_am]]</f>
        <v>3290.7529000000004</v>
      </c>
      <c r="H12189" s="15" t="str">
        <f>IF(Table1[[#This Row],[Net Sales]]&gt;=3000,"High",IF(Table1[[#This Row],[Net Sales]]&gt;=2000,"Medium","Low"))</f>
        <v>High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  <c r="P12189" s="15"/>
    </row>
    <row r="12190" spans="1:16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15">
        <f>Table1[[#This Row],[sales]]-Table1[[#This Row],[discount_am]]</f>
        <v>3352.4492999999998</v>
      </c>
      <c r="H12190" s="15" t="str">
        <f>IF(Table1[[#This Row],[Net Sales]]&gt;=3000,"High",IF(Table1[[#This Row],[Net Sales]]&gt;=2000,"Medium","Low"))</f>
        <v>High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  <c r="P12190" s="15"/>
    </row>
    <row r="12191" spans="1:16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15">
        <f>Table1[[#This Row],[sales]]-Table1[[#This Row],[discount_am]]</f>
        <v>181.16399999999999</v>
      </c>
      <c r="H12191" s="15" t="str">
        <f>IF(Table1[[#This Row],[Net Sales]]&gt;=3000,"High",IF(Table1[[#This Row],[Net Sales]]&gt;=2000,"Medium","Low"))</f>
        <v>Low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  <c r="P12191" s="15"/>
    </row>
    <row r="12192" spans="1:16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15">
        <f>Table1[[#This Row],[sales]]-Table1[[#This Row],[discount_am]]</f>
        <v>1552.1071000000002</v>
      </c>
      <c r="H12192" s="15" t="str">
        <f>IF(Table1[[#This Row],[Net Sales]]&gt;=3000,"High",IF(Table1[[#This Row],[Net Sales]]&gt;=2000,"Medium","Low"))</f>
        <v>Low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  <c r="P12192" s="15"/>
    </row>
    <row r="12193" spans="1:16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15">
        <f>Table1[[#This Row],[sales]]-Table1[[#This Row],[discount_am]]</f>
        <v>1400.5026</v>
      </c>
      <c r="H12193" s="15" t="str">
        <f>IF(Table1[[#This Row],[Net Sales]]&gt;=3000,"High",IF(Table1[[#This Row],[Net Sales]]&gt;=2000,"Medium","Low"))</f>
        <v>Low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  <c r="P12193" s="15"/>
    </row>
    <row r="12194" spans="1:16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15">
        <f>Table1[[#This Row],[sales]]-Table1[[#This Row],[discount_am]]</f>
        <v>594.59399999999994</v>
      </c>
      <c r="H12194" s="15" t="str">
        <f>IF(Table1[[#This Row],[Net Sales]]&gt;=3000,"High",IF(Table1[[#This Row],[Net Sales]]&gt;=2000,"Medium","Low"))</f>
        <v>Low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  <c r="P12194" s="15"/>
    </row>
    <row r="12195" spans="1:16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15">
        <f>Table1[[#This Row],[sales]]-Table1[[#This Row],[discount_am]]</f>
        <v>1335.4875000000002</v>
      </c>
      <c r="H12195" s="15" t="str">
        <f>IF(Table1[[#This Row],[Net Sales]]&gt;=3000,"High",IF(Table1[[#This Row],[Net Sales]]&gt;=2000,"Medium","Low"))</f>
        <v>Low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  <c r="P12195" s="15"/>
    </row>
    <row r="12196" spans="1:16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15">
        <f>Table1[[#This Row],[sales]]-Table1[[#This Row],[discount_am]]</f>
        <v>2509.8380999999999</v>
      </c>
      <c r="H12196" s="15" t="str">
        <f>IF(Table1[[#This Row],[Net Sales]]&gt;=3000,"High",IF(Table1[[#This Row],[Net Sales]]&gt;=2000,"Medium","Low"))</f>
        <v>Medium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  <c r="P12196" s="15"/>
    </row>
    <row r="12197" spans="1:16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15">
        <f>Table1[[#This Row],[sales]]-Table1[[#This Row],[discount_am]]</f>
        <v>787.24479999999994</v>
      </c>
      <c r="H12197" s="15" t="str">
        <f>IF(Table1[[#This Row],[Net Sales]]&gt;=3000,"High",IF(Table1[[#This Row],[Net Sales]]&gt;=2000,"Medium","Low"))</f>
        <v>Low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  <c r="P12197" s="15"/>
    </row>
    <row r="12198" spans="1:16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15">
        <f>Table1[[#This Row],[sales]]-Table1[[#This Row],[discount_am]]</f>
        <v>1162.0452</v>
      </c>
      <c r="H12198" s="15" t="str">
        <f>IF(Table1[[#This Row],[Net Sales]]&gt;=3000,"High",IF(Table1[[#This Row],[Net Sales]]&gt;=2000,"Medium","Low"))</f>
        <v>Low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  <c r="P12198" s="15"/>
    </row>
    <row r="12199" spans="1:16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15">
        <f>Table1[[#This Row],[sales]]-Table1[[#This Row],[discount_am]]</f>
        <v>1519.8746000000001</v>
      </c>
      <c r="H12199" s="15" t="str">
        <f>IF(Table1[[#This Row],[Net Sales]]&gt;=3000,"High",IF(Table1[[#This Row],[Net Sales]]&gt;=2000,"Medium","Low"))</f>
        <v>Low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  <c r="P12199" s="15"/>
    </row>
    <row r="12200" spans="1:16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15">
        <f>Table1[[#This Row],[sales]]-Table1[[#This Row],[discount_am]]</f>
        <v>224.95410000000001</v>
      </c>
      <c r="H12200" s="15" t="str">
        <f>IF(Table1[[#This Row],[Net Sales]]&gt;=3000,"High",IF(Table1[[#This Row],[Net Sales]]&gt;=2000,"Medium","Low"))</f>
        <v>Low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  <c r="P12200" s="15"/>
    </row>
    <row r="12201" spans="1:16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15">
        <f>Table1[[#This Row],[sales]]-Table1[[#This Row],[discount_am]]</f>
        <v>2605.6320000000001</v>
      </c>
      <c r="H12201" s="15" t="str">
        <f>IF(Table1[[#This Row],[Net Sales]]&gt;=3000,"High",IF(Table1[[#This Row],[Net Sales]]&gt;=2000,"Medium","Low"))</f>
        <v>Medium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  <c r="P12201" s="15"/>
    </row>
    <row r="12202" spans="1:16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15">
        <f>Table1[[#This Row],[sales]]-Table1[[#This Row],[discount_am]]</f>
        <v>2192.645</v>
      </c>
      <c r="H12202" s="15" t="str">
        <f>IF(Table1[[#This Row],[Net Sales]]&gt;=3000,"High",IF(Table1[[#This Row],[Net Sales]]&gt;=2000,"Medium","Low"))</f>
        <v>Medium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  <c r="P12202" s="15"/>
    </row>
    <row r="12203" spans="1:16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15">
        <f>Table1[[#This Row],[sales]]-Table1[[#This Row],[discount_am]]</f>
        <v>4545.3042000000005</v>
      </c>
      <c r="H12203" s="15" t="str">
        <f>IF(Table1[[#This Row],[Net Sales]]&gt;=3000,"High",IF(Table1[[#This Row],[Net Sales]]&gt;=2000,"Medium","Low"))</f>
        <v>High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  <c r="P12203" s="15"/>
    </row>
    <row r="12204" spans="1:16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15">
        <f>Table1[[#This Row],[sales]]-Table1[[#This Row],[discount_am]]</f>
        <v>920.53570000000002</v>
      </c>
      <c r="H12204" s="15" t="str">
        <f>IF(Table1[[#This Row],[Net Sales]]&gt;=3000,"High",IF(Table1[[#This Row],[Net Sales]]&gt;=2000,"Medium","Low"))</f>
        <v>Low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  <c r="P12204" s="15"/>
    </row>
    <row r="12205" spans="1:16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15">
        <f>Table1[[#This Row],[sales]]-Table1[[#This Row],[discount_am]]</f>
        <v>1786.8738000000001</v>
      </c>
      <c r="H12205" s="15" t="str">
        <f>IF(Table1[[#This Row],[Net Sales]]&gt;=3000,"High",IF(Table1[[#This Row],[Net Sales]]&gt;=2000,"Medium","Low"))</f>
        <v>Low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  <c r="P12205" s="15"/>
    </row>
    <row r="12206" spans="1:16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15">
        <f>Table1[[#This Row],[sales]]-Table1[[#This Row],[discount_am]]</f>
        <v>1994.7072000000001</v>
      </c>
      <c r="H12206" s="15" t="str">
        <f>IF(Table1[[#This Row],[Net Sales]]&gt;=3000,"High",IF(Table1[[#This Row],[Net Sales]]&gt;=2000,"Medium","Low"))</f>
        <v>Low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  <c r="P12206" s="15"/>
    </row>
    <row r="12207" spans="1:16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15">
        <f>Table1[[#This Row],[sales]]-Table1[[#This Row],[discount_am]]</f>
        <v>2303.375</v>
      </c>
      <c r="H12207" s="15" t="str">
        <f>IF(Table1[[#This Row],[Net Sales]]&gt;=3000,"High",IF(Table1[[#This Row],[Net Sales]]&gt;=2000,"Medium","Low"))</f>
        <v>Medium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  <c r="P12207" s="15"/>
    </row>
    <row r="12208" spans="1:16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15">
        <f>Table1[[#This Row],[sales]]-Table1[[#This Row],[discount_am]]</f>
        <v>1156.3090000000002</v>
      </c>
      <c r="H12208" s="15" t="str">
        <f>IF(Table1[[#This Row],[Net Sales]]&gt;=3000,"High",IF(Table1[[#This Row],[Net Sales]]&gt;=2000,"Medium","Low"))</f>
        <v>Low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  <c r="P12208" s="15"/>
    </row>
    <row r="12209" spans="1:16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15">
        <f>Table1[[#This Row],[sales]]-Table1[[#This Row],[discount_am]]</f>
        <v>2042.586</v>
      </c>
      <c r="H12209" s="15" t="str">
        <f>IF(Table1[[#This Row],[Net Sales]]&gt;=3000,"High",IF(Table1[[#This Row],[Net Sales]]&gt;=2000,"Medium","Low"))</f>
        <v>Medium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  <c r="P12209" s="15"/>
    </row>
    <row r="12210" spans="1:16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15">
        <f>Table1[[#This Row],[sales]]-Table1[[#This Row],[discount_am]]</f>
        <v>1095.9218000000001</v>
      </c>
      <c r="H12210" s="15" t="str">
        <f>IF(Table1[[#This Row],[Net Sales]]&gt;=3000,"High",IF(Table1[[#This Row],[Net Sales]]&gt;=2000,"Medium","Low"))</f>
        <v>Low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  <c r="P12210" s="15"/>
    </row>
    <row r="12211" spans="1:16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15">
        <f>Table1[[#This Row],[sales]]-Table1[[#This Row],[discount_am]]</f>
        <v>56.031600000000005</v>
      </c>
      <c r="H12211" s="15" t="str">
        <f>IF(Table1[[#This Row],[Net Sales]]&gt;=3000,"High",IF(Table1[[#This Row],[Net Sales]]&gt;=2000,"Medium","Low"))</f>
        <v>Low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  <c r="P12211" s="15"/>
    </row>
    <row r="12212" spans="1:16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15">
        <f>Table1[[#This Row],[sales]]-Table1[[#This Row],[discount_am]]</f>
        <v>384.726</v>
      </c>
      <c r="H12212" s="15" t="str">
        <f>IF(Table1[[#This Row],[Net Sales]]&gt;=3000,"High",IF(Table1[[#This Row],[Net Sales]]&gt;=2000,"Medium","Low"))</f>
        <v>Low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  <c r="P12212" s="15"/>
    </row>
    <row r="12213" spans="1:16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15">
        <f>Table1[[#This Row],[sales]]-Table1[[#This Row],[discount_am]]</f>
        <v>1951.9829999999999</v>
      </c>
      <c r="H12213" s="15" t="str">
        <f>IF(Table1[[#This Row],[Net Sales]]&gt;=3000,"High",IF(Table1[[#This Row],[Net Sales]]&gt;=2000,"Medium","Low"))</f>
        <v>Low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  <c r="P12213" s="15"/>
    </row>
    <row r="12214" spans="1:16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15">
        <f>Table1[[#This Row],[sales]]-Table1[[#This Row],[discount_am]]</f>
        <v>2479.8455999999996</v>
      </c>
      <c r="H12214" s="15" t="str">
        <f>IF(Table1[[#This Row],[Net Sales]]&gt;=3000,"High",IF(Table1[[#This Row],[Net Sales]]&gt;=2000,"Medium","Low"))</f>
        <v>Medium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  <c r="P12214" s="15"/>
    </row>
    <row r="12215" spans="1:16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15">
        <f>Table1[[#This Row],[sales]]-Table1[[#This Row],[discount_am]]</f>
        <v>1478.7520000000002</v>
      </c>
      <c r="H12215" s="15" t="str">
        <f>IF(Table1[[#This Row],[Net Sales]]&gt;=3000,"High",IF(Table1[[#This Row],[Net Sales]]&gt;=2000,"Medium","Low"))</f>
        <v>Low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  <c r="P12215" s="15"/>
    </row>
    <row r="12216" spans="1:16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15">
        <f>Table1[[#This Row],[sales]]-Table1[[#This Row],[discount_am]]</f>
        <v>2151.7797</v>
      </c>
      <c r="H12216" s="15" t="str">
        <f>IF(Table1[[#This Row],[Net Sales]]&gt;=3000,"High",IF(Table1[[#This Row],[Net Sales]]&gt;=2000,"Medium","Low"))</f>
        <v>Medium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  <c r="P12216" s="15"/>
    </row>
    <row r="12217" spans="1:16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15">
        <f>Table1[[#This Row],[sales]]-Table1[[#This Row],[discount_am]]</f>
        <v>1152.2910000000002</v>
      </c>
      <c r="H12217" s="15" t="str">
        <f>IF(Table1[[#This Row],[Net Sales]]&gt;=3000,"High",IF(Table1[[#This Row],[Net Sales]]&gt;=2000,"Medium","Low"))</f>
        <v>Low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  <c r="P12217" s="15"/>
    </row>
    <row r="12218" spans="1:16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15">
        <f>Table1[[#This Row],[sales]]-Table1[[#This Row],[discount_am]]</f>
        <v>1988.0045999999998</v>
      </c>
      <c r="H12218" s="15" t="str">
        <f>IF(Table1[[#This Row],[Net Sales]]&gt;=3000,"High",IF(Table1[[#This Row],[Net Sales]]&gt;=2000,"Medium","Low"))</f>
        <v>Low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  <c r="P12218" s="15"/>
    </row>
    <row r="12219" spans="1:16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15">
        <f>Table1[[#This Row],[sales]]-Table1[[#This Row],[discount_am]]</f>
        <v>2875.21</v>
      </c>
      <c r="H12219" s="15" t="str">
        <f>IF(Table1[[#This Row],[Net Sales]]&gt;=3000,"High",IF(Table1[[#This Row],[Net Sales]]&gt;=2000,"Medium","Low"))</f>
        <v>Medium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  <c r="P12219" s="15"/>
    </row>
    <row r="12220" spans="1:16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15">
        <f>Table1[[#This Row],[sales]]-Table1[[#This Row],[discount_am]]</f>
        <v>4415.5075999999999</v>
      </c>
      <c r="H12220" s="15" t="str">
        <f>IF(Table1[[#This Row],[Net Sales]]&gt;=3000,"High",IF(Table1[[#This Row],[Net Sales]]&gt;=2000,"Medium","Low"))</f>
        <v>High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  <c r="P12220" s="15"/>
    </row>
    <row r="12221" spans="1:16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15">
        <f>Table1[[#This Row],[sales]]-Table1[[#This Row],[discount_am]]</f>
        <v>685.41840000000002</v>
      </c>
      <c r="H12221" s="15" t="str">
        <f>IF(Table1[[#This Row],[Net Sales]]&gt;=3000,"High",IF(Table1[[#This Row],[Net Sales]]&gt;=2000,"Medium","Low"))</f>
        <v>Low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  <c r="P12221" s="15"/>
    </row>
    <row r="12222" spans="1:16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15">
        <f>Table1[[#This Row],[sales]]-Table1[[#This Row],[discount_am]]</f>
        <v>2453.9059999999999</v>
      </c>
      <c r="H12222" s="15" t="str">
        <f>IF(Table1[[#This Row],[Net Sales]]&gt;=3000,"High",IF(Table1[[#This Row],[Net Sales]]&gt;=2000,"Medium","Low"))</f>
        <v>Medium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  <c r="P12222" s="15"/>
    </row>
    <row r="12223" spans="1:16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15">
        <f>Table1[[#This Row],[sales]]-Table1[[#This Row],[discount_am]]</f>
        <v>3421.2912000000006</v>
      </c>
      <c r="H12223" s="15" t="str">
        <f>IF(Table1[[#This Row],[Net Sales]]&gt;=3000,"High",IF(Table1[[#This Row],[Net Sales]]&gt;=2000,"Medium","Low"))</f>
        <v>High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  <c r="P12223" s="15"/>
    </row>
    <row r="12224" spans="1:16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15">
        <f>Table1[[#This Row],[sales]]-Table1[[#This Row],[discount_am]]</f>
        <v>2137.1999999999998</v>
      </c>
      <c r="H12224" s="15" t="str">
        <f>IF(Table1[[#This Row],[Net Sales]]&gt;=3000,"High",IF(Table1[[#This Row],[Net Sales]]&gt;=2000,"Medium","Low"))</f>
        <v>Medium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  <c r="P12224" s="15"/>
    </row>
    <row r="12225" spans="1:16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15">
        <f>Table1[[#This Row],[sales]]-Table1[[#This Row],[discount_am]]</f>
        <v>1546.8045</v>
      </c>
      <c r="H12225" s="15" t="str">
        <f>IF(Table1[[#This Row],[Net Sales]]&gt;=3000,"High",IF(Table1[[#This Row],[Net Sales]]&gt;=2000,"Medium","Low"))</f>
        <v>Low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  <c r="P12225" s="15"/>
    </row>
    <row r="12226" spans="1:16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15">
        <f>Table1[[#This Row],[sales]]-Table1[[#This Row],[discount_am]]</f>
        <v>2991.0101999999997</v>
      </c>
      <c r="H12226" s="15" t="str">
        <f>IF(Table1[[#This Row],[Net Sales]]&gt;=3000,"High",IF(Table1[[#This Row],[Net Sales]]&gt;=2000,"Medium","Low"))</f>
        <v>Medium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  <c r="P12226" s="15"/>
    </row>
    <row r="12227" spans="1:16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15">
        <f>Table1[[#This Row],[sales]]-Table1[[#This Row],[discount_am]]</f>
        <v>2153.4398000000001</v>
      </c>
      <c r="H12227" s="15" t="str">
        <f>IF(Table1[[#This Row],[Net Sales]]&gt;=3000,"High",IF(Table1[[#This Row],[Net Sales]]&gt;=2000,"Medium","Low"))</f>
        <v>Medium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  <c r="P12227" s="15"/>
    </row>
    <row r="12228" spans="1:16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15">
        <f>Table1[[#This Row],[sales]]-Table1[[#This Row],[discount_am]]</f>
        <v>1840.9769999999999</v>
      </c>
      <c r="H12228" s="15" t="str">
        <f>IF(Table1[[#This Row],[Net Sales]]&gt;=3000,"High",IF(Table1[[#This Row],[Net Sales]]&gt;=2000,"Medium","Low"))</f>
        <v>Low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  <c r="P12228" s="15"/>
    </row>
    <row r="12229" spans="1:16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15">
        <f>Table1[[#This Row],[sales]]-Table1[[#This Row],[discount_am]]</f>
        <v>572.9864</v>
      </c>
      <c r="H12229" s="15" t="str">
        <f>IF(Table1[[#This Row],[Net Sales]]&gt;=3000,"High",IF(Table1[[#This Row],[Net Sales]]&gt;=2000,"Medium","Low"))</f>
        <v>Low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  <c r="P12229" s="15"/>
    </row>
    <row r="12230" spans="1:16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15">
        <f>Table1[[#This Row],[sales]]-Table1[[#This Row],[discount_am]]</f>
        <v>2519.5565999999999</v>
      </c>
      <c r="H12230" s="15" t="str">
        <f>IF(Table1[[#This Row],[Net Sales]]&gt;=3000,"High",IF(Table1[[#This Row],[Net Sales]]&gt;=2000,"Medium","Low"))</f>
        <v>Medium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  <c r="P12230" s="15"/>
    </row>
    <row r="12231" spans="1:16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15">
        <f>Table1[[#This Row],[sales]]-Table1[[#This Row],[discount_am]]</f>
        <v>2337.6841999999997</v>
      </c>
      <c r="H12231" s="15" t="str">
        <f>IF(Table1[[#This Row],[Net Sales]]&gt;=3000,"High",IF(Table1[[#This Row],[Net Sales]]&gt;=2000,"Medium","Low"))</f>
        <v>Medium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  <c r="P12231" s="15"/>
    </row>
    <row r="12232" spans="1:16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15">
        <f>Table1[[#This Row],[sales]]-Table1[[#This Row],[discount_am]]</f>
        <v>4788.5951999999997</v>
      </c>
      <c r="H12232" s="15" t="str">
        <f>IF(Table1[[#This Row],[Net Sales]]&gt;=3000,"High",IF(Table1[[#This Row],[Net Sales]]&gt;=2000,"Medium","Low"))</f>
        <v>High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  <c r="P12232" s="15"/>
    </row>
    <row r="12233" spans="1:16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15">
        <f>Table1[[#This Row],[sales]]-Table1[[#This Row],[discount_am]]</f>
        <v>1073.691</v>
      </c>
      <c r="H12233" s="15" t="str">
        <f>IF(Table1[[#This Row],[Net Sales]]&gt;=3000,"High",IF(Table1[[#This Row],[Net Sales]]&gt;=2000,"Medium","Low"))</f>
        <v>Low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  <c r="P12233" s="15"/>
    </row>
    <row r="12234" spans="1:16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15">
        <f>Table1[[#This Row],[sales]]-Table1[[#This Row],[discount_am]]</f>
        <v>2684.2516000000001</v>
      </c>
      <c r="H12234" s="15" t="str">
        <f>IF(Table1[[#This Row],[Net Sales]]&gt;=3000,"High",IF(Table1[[#This Row],[Net Sales]]&gt;=2000,"Medium","Low"))</f>
        <v>Medium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  <c r="P12234" s="15"/>
    </row>
    <row r="12235" spans="1:16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15">
        <f>Table1[[#This Row],[sales]]-Table1[[#This Row],[discount_am]]</f>
        <v>204.17259999999999</v>
      </c>
      <c r="H12235" s="15" t="str">
        <f>IF(Table1[[#This Row],[Net Sales]]&gt;=3000,"High",IF(Table1[[#This Row],[Net Sales]]&gt;=2000,"Medium","Low"))</f>
        <v>Low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  <c r="P12235" s="15"/>
    </row>
    <row r="12236" spans="1:16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15">
        <f>Table1[[#This Row],[sales]]-Table1[[#This Row],[discount_am]]</f>
        <v>3105.3696</v>
      </c>
      <c r="H12236" s="15" t="str">
        <f>IF(Table1[[#This Row],[Net Sales]]&gt;=3000,"High",IF(Table1[[#This Row],[Net Sales]]&gt;=2000,"Medium","Low"))</f>
        <v>High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  <c r="P12236" s="15"/>
    </row>
    <row r="12237" spans="1:16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15">
        <f>Table1[[#This Row],[sales]]-Table1[[#This Row],[discount_am]]</f>
        <v>106.63619999999999</v>
      </c>
      <c r="H12237" s="15" t="str">
        <f>IF(Table1[[#This Row],[Net Sales]]&gt;=3000,"High",IF(Table1[[#This Row],[Net Sales]]&gt;=2000,"Medium","Low"))</f>
        <v>Low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  <c r="P12237" s="15"/>
    </row>
    <row r="12238" spans="1:16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15">
        <f>Table1[[#This Row],[sales]]-Table1[[#This Row],[discount_am]]</f>
        <v>1077.6979999999999</v>
      </c>
      <c r="H12238" s="15" t="str">
        <f>IF(Table1[[#This Row],[Net Sales]]&gt;=3000,"High",IF(Table1[[#This Row],[Net Sales]]&gt;=2000,"Medium","Low"))</f>
        <v>Low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  <c r="P12238" s="15"/>
    </row>
    <row r="12239" spans="1:16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15">
        <f>Table1[[#This Row],[sales]]-Table1[[#This Row],[discount_am]]</f>
        <v>426.93299999999999</v>
      </c>
      <c r="H12239" s="15" t="str">
        <f>IF(Table1[[#This Row],[Net Sales]]&gt;=3000,"High",IF(Table1[[#This Row],[Net Sales]]&gt;=2000,"Medium","Low"))</f>
        <v>Low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  <c r="P12239" s="15"/>
    </row>
    <row r="12240" spans="1:16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15">
        <f>Table1[[#This Row],[sales]]-Table1[[#This Row],[discount_am]]</f>
        <v>2137.0631999999996</v>
      </c>
      <c r="H12240" s="15" t="str">
        <f>IF(Table1[[#This Row],[Net Sales]]&gt;=3000,"High",IF(Table1[[#This Row],[Net Sales]]&gt;=2000,"Medium","Low"))</f>
        <v>Medium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  <c r="P12240" s="15"/>
    </row>
    <row r="12241" spans="1:16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15">
        <f>Table1[[#This Row],[sales]]-Table1[[#This Row],[discount_am]]</f>
        <v>1075.7655</v>
      </c>
      <c r="H12241" s="15" t="str">
        <f>IF(Table1[[#This Row],[Net Sales]]&gt;=3000,"High",IF(Table1[[#This Row],[Net Sales]]&gt;=2000,"Medium","Low"))</f>
        <v>Low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  <c r="P12241" s="15"/>
    </row>
    <row r="12242" spans="1:16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15">
        <f>Table1[[#This Row],[sales]]-Table1[[#This Row],[discount_am]]</f>
        <v>3580.6870999999996</v>
      </c>
      <c r="H12242" s="15" t="str">
        <f>IF(Table1[[#This Row],[Net Sales]]&gt;=3000,"High",IF(Table1[[#This Row],[Net Sales]]&gt;=2000,"Medium","Low"))</f>
        <v>High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  <c r="P12242" s="15"/>
    </row>
    <row r="12243" spans="1:16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15">
        <f>Table1[[#This Row],[sales]]-Table1[[#This Row],[discount_am]]</f>
        <v>2433.585</v>
      </c>
      <c r="H12243" s="15" t="str">
        <f>IF(Table1[[#This Row],[Net Sales]]&gt;=3000,"High",IF(Table1[[#This Row],[Net Sales]]&gt;=2000,"Medium","Low"))</f>
        <v>Medium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  <c r="P12243" s="15"/>
    </row>
    <row r="12244" spans="1:16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15">
        <f>Table1[[#This Row],[sales]]-Table1[[#This Row],[discount_am]]</f>
        <v>1551.6576</v>
      </c>
      <c r="H12244" s="15" t="str">
        <f>IF(Table1[[#This Row],[Net Sales]]&gt;=3000,"High",IF(Table1[[#This Row],[Net Sales]]&gt;=2000,"Medium","Low"))</f>
        <v>Low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  <c r="P12244" s="15"/>
    </row>
    <row r="12245" spans="1:16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15">
        <f>Table1[[#This Row],[sales]]-Table1[[#This Row],[discount_am]]</f>
        <v>1283.4883</v>
      </c>
      <c r="H12245" s="15" t="str">
        <f>IF(Table1[[#This Row],[Net Sales]]&gt;=3000,"High",IF(Table1[[#This Row],[Net Sales]]&gt;=2000,"Medium","Low"))</f>
        <v>Low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  <c r="P12245" s="15"/>
    </row>
    <row r="12246" spans="1:16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15">
        <f>Table1[[#This Row],[sales]]-Table1[[#This Row],[discount_am]]</f>
        <v>417.62399999999997</v>
      </c>
      <c r="H12246" s="15" t="str">
        <f>IF(Table1[[#This Row],[Net Sales]]&gt;=3000,"High",IF(Table1[[#This Row],[Net Sales]]&gt;=2000,"Medium","Low"))</f>
        <v>Low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  <c r="P12246" s="15"/>
    </row>
    <row r="12247" spans="1:16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15">
        <f>Table1[[#This Row],[sales]]-Table1[[#This Row],[discount_am]]</f>
        <v>1081.5672000000002</v>
      </c>
      <c r="H12247" s="15" t="str">
        <f>IF(Table1[[#This Row],[Net Sales]]&gt;=3000,"High",IF(Table1[[#This Row],[Net Sales]]&gt;=2000,"Medium","Low"))</f>
        <v>Low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  <c r="P12247" s="15"/>
    </row>
    <row r="12248" spans="1:16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15">
        <f>Table1[[#This Row],[sales]]-Table1[[#This Row],[discount_am]]</f>
        <v>2585.2799999999997</v>
      </c>
      <c r="H12248" s="15" t="str">
        <f>IF(Table1[[#This Row],[Net Sales]]&gt;=3000,"High",IF(Table1[[#This Row],[Net Sales]]&gt;=2000,"Medium","Low"))</f>
        <v>Medium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  <c r="P12248" s="15"/>
    </row>
    <row r="12249" spans="1:16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15">
        <f>Table1[[#This Row],[sales]]-Table1[[#This Row],[discount_am]]</f>
        <v>1723.1743999999999</v>
      </c>
      <c r="H12249" s="15" t="str">
        <f>IF(Table1[[#This Row],[Net Sales]]&gt;=3000,"High",IF(Table1[[#This Row],[Net Sales]]&gt;=2000,"Medium","Low"))</f>
        <v>Low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  <c r="P12249" s="15"/>
    </row>
    <row r="12250" spans="1:16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15">
        <f>Table1[[#This Row],[sales]]-Table1[[#This Row],[discount_am]]</f>
        <v>288.23599999999999</v>
      </c>
      <c r="H12250" s="15" t="str">
        <f>IF(Table1[[#This Row],[Net Sales]]&gt;=3000,"High",IF(Table1[[#This Row],[Net Sales]]&gt;=2000,"Medium","Low"))</f>
        <v>Low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  <c r="P12250" s="15"/>
    </row>
    <row r="12251" spans="1:16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15">
        <f>Table1[[#This Row],[sales]]-Table1[[#This Row],[discount_am]]</f>
        <v>2074.02</v>
      </c>
      <c r="H12251" s="15" t="str">
        <f>IF(Table1[[#This Row],[Net Sales]]&gt;=3000,"High",IF(Table1[[#This Row],[Net Sales]]&gt;=2000,"Medium","Low"))</f>
        <v>Medium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  <c r="P12251" s="15"/>
    </row>
    <row r="12252" spans="1:16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15">
        <f>Table1[[#This Row],[sales]]-Table1[[#This Row],[discount_am]]</f>
        <v>270.322</v>
      </c>
      <c r="H12252" s="15" t="str">
        <f>IF(Table1[[#This Row],[Net Sales]]&gt;=3000,"High",IF(Table1[[#This Row],[Net Sales]]&gt;=2000,"Medium","Low"))</f>
        <v>Low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  <c r="P12252" s="15"/>
    </row>
    <row r="12253" spans="1:16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15">
        <f>Table1[[#This Row],[sales]]-Table1[[#This Row],[discount_am]]</f>
        <v>1720.9236000000001</v>
      </c>
      <c r="H12253" s="15" t="str">
        <f>IF(Table1[[#This Row],[Net Sales]]&gt;=3000,"High",IF(Table1[[#This Row],[Net Sales]]&gt;=2000,"Medium","Low"))</f>
        <v>Low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  <c r="P12253" s="15"/>
    </row>
    <row r="12254" spans="1:16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15">
        <f>Table1[[#This Row],[sales]]-Table1[[#This Row],[discount_am]]</f>
        <v>3766.0818000000004</v>
      </c>
      <c r="H12254" s="15" t="str">
        <f>IF(Table1[[#This Row],[Net Sales]]&gt;=3000,"High",IF(Table1[[#This Row],[Net Sales]]&gt;=2000,"Medium","Low"))</f>
        <v>High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  <c r="P12254" s="15"/>
    </row>
    <row r="12255" spans="1:16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15">
        <f>Table1[[#This Row],[sales]]-Table1[[#This Row],[discount_am]]</f>
        <v>1397.2112999999999</v>
      </c>
      <c r="H12255" s="15" t="str">
        <f>IF(Table1[[#This Row],[Net Sales]]&gt;=3000,"High",IF(Table1[[#This Row],[Net Sales]]&gt;=2000,"Medium","Low"))</f>
        <v>Low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  <c r="P12255" s="15"/>
    </row>
    <row r="12256" spans="1:16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15">
        <f>Table1[[#This Row],[sales]]-Table1[[#This Row],[discount_am]]</f>
        <v>3244.2013000000002</v>
      </c>
      <c r="H12256" s="15" t="str">
        <f>IF(Table1[[#This Row],[Net Sales]]&gt;=3000,"High",IF(Table1[[#This Row],[Net Sales]]&gt;=2000,"Medium","Low"))</f>
        <v>High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  <c r="P12256" s="15"/>
    </row>
    <row r="12257" spans="1:16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15">
        <f>Table1[[#This Row],[sales]]-Table1[[#This Row],[discount_am]]</f>
        <v>2326.9839999999999</v>
      </c>
      <c r="H12257" s="15" t="str">
        <f>IF(Table1[[#This Row],[Net Sales]]&gt;=3000,"High",IF(Table1[[#This Row],[Net Sales]]&gt;=2000,"Medium","Low"))</f>
        <v>Medium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  <c r="P12257" s="15"/>
    </row>
    <row r="12258" spans="1:16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15">
        <f>Table1[[#This Row],[sales]]-Table1[[#This Row],[discount_am]]</f>
        <v>1583.6956</v>
      </c>
      <c r="H12258" s="15" t="str">
        <f>IF(Table1[[#This Row],[Net Sales]]&gt;=3000,"High",IF(Table1[[#This Row],[Net Sales]]&gt;=2000,"Medium","Low"))</f>
        <v>Low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  <c r="P12258" s="15"/>
    </row>
    <row r="12259" spans="1:16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15">
        <f>Table1[[#This Row],[sales]]-Table1[[#This Row],[discount_am]]</f>
        <v>2074.9196999999999</v>
      </c>
      <c r="H12259" s="15" t="str">
        <f>IF(Table1[[#This Row],[Net Sales]]&gt;=3000,"High",IF(Table1[[#This Row],[Net Sales]]&gt;=2000,"Medium","Low"))</f>
        <v>Medium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  <c r="P12259" s="15"/>
    </row>
    <row r="12260" spans="1:16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15">
        <f>Table1[[#This Row],[sales]]-Table1[[#This Row],[discount_am]]</f>
        <v>1833.9028000000003</v>
      </c>
      <c r="H12260" s="15" t="str">
        <f>IF(Table1[[#This Row],[Net Sales]]&gt;=3000,"High",IF(Table1[[#This Row],[Net Sales]]&gt;=2000,"Medium","Low"))</f>
        <v>Low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  <c r="P12260" s="15"/>
    </row>
    <row r="12261" spans="1:16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15">
        <f>Table1[[#This Row],[sales]]-Table1[[#This Row],[discount_am]]</f>
        <v>878.20320000000004</v>
      </c>
      <c r="H12261" s="15" t="str">
        <f>IF(Table1[[#This Row],[Net Sales]]&gt;=3000,"High",IF(Table1[[#This Row],[Net Sales]]&gt;=2000,"Medium","Low"))</f>
        <v>Low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  <c r="P12261" s="15"/>
    </row>
    <row r="12262" spans="1:16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15">
        <f>Table1[[#This Row],[sales]]-Table1[[#This Row],[discount_am]]</f>
        <v>2848.68</v>
      </c>
      <c r="H12262" s="15" t="str">
        <f>IF(Table1[[#This Row],[Net Sales]]&gt;=3000,"High",IF(Table1[[#This Row],[Net Sales]]&gt;=2000,"Medium","Low"))</f>
        <v>Medium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  <c r="P12262" s="15"/>
    </row>
    <row r="12263" spans="1:16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15">
        <f>Table1[[#This Row],[sales]]-Table1[[#This Row],[discount_am]]</f>
        <v>1807.3634999999999</v>
      </c>
      <c r="H12263" s="15" t="str">
        <f>IF(Table1[[#This Row],[Net Sales]]&gt;=3000,"High",IF(Table1[[#This Row],[Net Sales]]&gt;=2000,"Medium","Low"))</f>
        <v>Low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  <c r="P12263" s="15"/>
    </row>
    <row r="12264" spans="1:16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15">
        <f>Table1[[#This Row],[sales]]-Table1[[#This Row],[discount_am]]</f>
        <v>3971.1671999999999</v>
      </c>
      <c r="H12264" s="15" t="str">
        <f>IF(Table1[[#This Row],[Net Sales]]&gt;=3000,"High",IF(Table1[[#This Row],[Net Sales]]&gt;=2000,"Medium","Low"))</f>
        <v>High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  <c r="P12264" s="15"/>
    </row>
    <row r="12265" spans="1:16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15">
        <f>Table1[[#This Row],[sales]]-Table1[[#This Row],[discount_am]]</f>
        <v>2909.8026</v>
      </c>
      <c r="H12265" s="15" t="str">
        <f>IF(Table1[[#This Row],[Net Sales]]&gt;=3000,"High",IF(Table1[[#This Row],[Net Sales]]&gt;=2000,"Medium","Low"))</f>
        <v>Medium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  <c r="P12265" s="15"/>
    </row>
    <row r="12266" spans="1:16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15">
        <f>Table1[[#This Row],[sales]]-Table1[[#This Row],[discount_am]]</f>
        <v>1623.8313000000001</v>
      </c>
      <c r="H12266" s="15" t="str">
        <f>IF(Table1[[#This Row],[Net Sales]]&gt;=3000,"High",IF(Table1[[#This Row],[Net Sales]]&gt;=2000,"Medium","Low"))</f>
        <v>Low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  <c r="P12266" s="15"/>
    </row>
    <row r="12267" spans="1:16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15">
        <f>Table1[[#This Row],[sales]]-Table1[[#This Row],[discount_am]]</f>
        <v>1943.2655999999999</v>
      </c>
      <c r="H12267" s="15" t="str">
        <f>IF(Table1[[#This Row],[Net Sales]]&gt;=3000,"High",IF(Table1[[#This Row],[Net Sales]]&gt;=2000,"Medium","Low"))</f>
        <v>Low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  <c r="P12267" s="15"/>
    </row>
    <row r="12268" spans="1:16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15">
        <f>Table1[[#This Row],[sales]]-Table1[[#This Row],[discount_am]]</f>
        <v>1785.9696000000001</v>
      </c>
      <c r="H12268" s="15" t="str">
        <f>IF(Table1[[#This Row],[Net Sales]]&gt;=3000,"High",IF(Table1[[#This Row],[Net Sales]]&gt;=2000,"Medium","Low"))</f>
        <v>Low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  <c r="P12268" s="15"/>
    </row>
    <row r="12269" spans="1:16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15">
        <f>Table1[[#This Row],[sales]]-Table1[[#This Row],[discount_am]]</f>
        <v>2746.8407999999999</v>
      </c>
      <c r="H12269" s="15" t="str">
        <f>IF(Table1[[#This Row],[Net Sales]]&gt;=3000,"High",IF(Table1[[#This Row],[Net Sales]]&gt;=2000,"Medium","Low"))</f>
        <v>Medium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  <c r="P12269" s="15"/>
    </row>
    <row r="12270" spans="1:16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15">
        <f>Table1[[#This Row],[sales]]-Table1[[#This Row],[discount_am]]</f>
        <v>2984.9470000000001</v>
      </c>
      <c r="H12270" s="15" t="str">
        <f>IF(Table1[[#This Row],[Net Sales]]&gt;=3000,"High",IF(Table1[[#This Row],[Net Sales]]&gt;=2000,"Medium","Low"))</f>
        <v>Medium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  <c r="P12270" s="15"/>
    </row>
    <row r="12271" spans="1:16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15">
        <f>Table1[[#This Row],[sales]]-Table1[[#This Row],[discount_am]]</f>
        <v>3238.5230000000001</v>
      </c>
      <c r="H12271" s="15" t="str">
        <f>IF(Table1[[#This Row],[Net Sales]]&gt;=3000,"High",IF(Table1[[#This Row],[Net Sales]]&gt;=2000,"Medium","Low"))</f>
        <v>High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  <c r="P12271" s="15"/>
    </row>
    <row r="12272" spans="1:16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15">
        <f>Table1[[#This Row],[sales]]-Table1[[#This Row],[discount_am]]</f>
        <v>835.70299999999997</v>
      </c>
      <c r="H12272" s="15" t="str">
        <f>IF(Table1[[#This Row],[Net Sales]]&gt;=3000,"High",IF(Table1[[#This Row],[Net Sales]]&gt;=2000,"Medium","Low"))</f>
        <v>Low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  <c r="P12272" s="15"/>
    </row>
    <row r="12273" spans="1:16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15">
        <f>Table1[[#This Row],[sales]]-Table1[[#This Row],[discount_am]]</f>
        <v>1442.1879999999999</v>
      </c>
      <c r="H12273" s="15" t="str">
        <f>IF(Table1[[#This Row],[Net Sales]]&gt;=3000,"High",IF(Table1[[#This Row],[Net Sales]]&gt;=2000,"Medium","Low"))</f>
        <v>Low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  <c r="P12273" s="15"/>
    </row>
    <row r="12274" spans="1:16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15">
        <f>Table1[[#This Row],[sales]]-Table1[[#This Row],[discount_am]]</f>
        <v>2629.2</v>
      </c>
      <c r="H12274" s="15" t="str">
        <f>IF(Table1[[#This Row],[Net Sales]]&gt;=3000,"High",IF(Table1[[#This Row],[Net Sales]]&gt;=2000,"Medium","Low"))</f>
        <v>Medium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  <c r="P12274" s="15"/>
    </row>
    <row r="12275" spans="1:16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15">
        <f>Table1[[#This Row],[sales]]-Table1[[#This Row],[discount_am]]</f>
        <v>1726.5318</v>
      </c>
      <c r="H12275" s="15" t="str">
        <f>IF(Table1[[#This Row],[Net Sales]]&gt;=3000,"High",IF(Table1[[#This Row],[Net Sales]]&gt;=2000,"Medium","Low"))</f>
        <v>Low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  <c r="P12275" s="15"/>
    </row>
    <row r="12276" spans="1:16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15">
        <f>Table1[[#This Row],[sales]]-Table1[[#This Row],[discount_am]]</f>
        <v>2966.76</v>
      </c>
      <c r="H12276" s="15" t="str">
        <f>IF(Table1[[#This Row],[Net Sales]]&gt;=3000,"High",IF(Table1[[#This Row],[Net Sales]]&gt;=2000,"Medium","Low"))</f>
        <v>Medium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  <c r="P12276" s="15"/>
    </row>
    <row r="12277" spans="1:16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15">
        <f>Table1[[#This Row],[sales]]-Table1[[#This Row],[discount_am]]</f>
        <v>1732.9805999999999</v>
      </c>
      <c r="H12277" s="15" t="str">
        <f>IF(Table1[[#This Row],[Net Sales]]&gt;=3000,"High",IF(Table1[[#This Row],[Net Sales]]&gt;=2000,"Medium","Low"))</f>
        <v>Low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  <c r="P12277" s="15"/>
    </row>
    <row r="12278" spans="1:16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15">
        <f>Table1[[#This Row],[sales]]-Table1[[#This Row],[discount_am]]</f>
        <v>1611.9219999999998</v>
      </c>
      <c r="H12278" s="15" t="str">
        <f>IF(Table1[[#This Row],[Net Sales]]&gt;=3000,"High",IF(Table1[[#This Row],[Net Sales]]&gt;=2000,"Medium","Low"))</f>
        <v>Low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  <c r="P12278" s="15"/>
    </row>
    <row r="12279" spans="1:16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15">
        <f>Table1[[#This Row],[sales]]-Table1[[#This Row],[discount_am]]</f>
        <v>358.54500000000002</v>
      </c>
      <c r="H12279" s="15" t="str">
        <f>IF(Table1[[#This Row],[Net Sales]]&gt;=3000,"High",IF(Table1[[#This Row],[Net Sales]]&gt;=2000,"Medium","Low"))</f>
        <v>Low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  <c r="P12279" s="15"/>
    </row>
    <row r="12280" spans="1:16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15">
        <f>Table1[[#This Row],[sales]]-Table1[[#This Row],[discount_am]]</f>
        <v>2682.498</v>
      </c>
      <c r="H12280" s="15" t="str">
        <f>IF(Table1[[#This Row],[Net Sales]]&gt;=3000,"High",IF(Table1[[#This Row],[Net Sales]]&gt;=2000,"Medium","Low"))</f>
        <v>Medium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  <c r="P12280" s="15"/>
    </row>
    <row r="12281" spans="1:16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15">
        <f>Table1[[#This Row],[sales]]-Table1[[#This Row],[discount_am]]</f>
        <v>951.73649999999998</v>
      </c>
      <c r="H12281" s="15" t="str">
        <f>IF(Table1[[#This Row],[Net Sales]]&gt;=3000,"High",IF(Table1[[#This Row],[Net Sales]]&gt;=2000,"Medium","Low"))</f>
        <v>Low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  <c r="P12281" s="15"/>
    </row>
    <row r="12282" spans="1:16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15">
        <f>Table1[[#This Row],[sales]]-Table1[[#This Row],[discount_am]]</f>
        <v>2202.2065000000002</v>
      </c>
      <c r="H12282" s="15" t="str">
        <f>IF(Table1[[#This Row],[Net Sales]]&gt;=3000,"High",IF(Table1[[#This Row],[Net Sales]]&gt;=2000,"Medium","Low"))</f>
        <v>Medium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  <c r="P12282" s="15"/>
    </row>
    <row r="12283" spans="1:16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15">
        <f>Table1[[#This Row],[sales]]-Table1[[#This Row],[discount_am]]</f>
        <v>2999.9629999999997</v>
      </c>
      <c r="H12283" s="15" t="str">
        <f>IF(Table1[[#This Row],[Net Sales]]&gt;=3000,"High",IF(Table1[[#This Row],[Net Sales]]&gt;=2000,"Medium","Low"))</f>
        <v>Medium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  <c r="P12283" s="15"/>
    </row>
    <row r="12284" spans="1:16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15">
        <f>Table1[[#This Row],[sales]]-Table1[[#This Row],[discount_am]]</f>
        <v>881.673</v>
      </c>
      <c r="H12284" s="15" t="str">
        <f>IF(Table1[[#This Row],[Net Sales]]&gt;=3000,"High",IF(Table1[[#This Row],[Net Sales]]&gt;=2000,"Medium","Low"))</f>
        <v>Low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  <c r="P12284" s="15"/>
    </row>
    <row r="12285" spans="1:16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15">
        <f>Table1[[#This Row],[sales]]-Table1[[#This Row],[discount_am]]</f>
        <v>517.75749999999994</v>
      </c>
      <c r="H12285" s="15" t="str">
        <f>IF(Table1[[#This Row],[Net Sales]]&gt;=3000,"High",IF(Table1[[#This Row],[Net Sales]]&gt;=2000,"Medium","Low"))</f>
        <v>Low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  <c r="P12285" s="15"/>
    </row>
    <row r="12286" spans="1:16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15">
        <f>Table1[[#This Row],[sales]]-Table1[[#This Row],[discount_am]]</f>
        <v>166.02960000000002</v>
      </c>
      <c r="H12286" s="15" t="str">
        <f>IF(Table1[[#This Row],[Net Sales]]&gt;=3000,"High",IF(Table1[[#This Row],[Net Sales]]&gt;=2000,"Medium","Low"))</f>
        <v>Low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  <c r="P12286" s="15"/>
    </row>
    <row r="12287" spans="1:16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15">
        <f>Table1[[#This Row],[sales]]-Table1[[#This Row],[discount_am]]</f>
        <v>1936.6875</v>
      </c>
      <c r="H12287" s="15" t="str">
        <f>IF(Table1[[#This Row],[Net Sales]]&gt;=3000,"High",IF(Table1[[#This Row],[Net Sales]]&gt;=2000,"Medium","Low"))</f>
        <v>Low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  <c r="P12287" s="15"/>
    </row>
    <row r="12288" spans="1:16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15">
        <f>Table1[[#This Row],[sales]]-Table1[[#This Row],[discount_am]]</f>
        <v>737.0175999999999</v>
      </c>
      <c r="H12288" s="15" t="str">
        <f>IF(Table1[[#This Row],[Net Sales]]&gt;=3000,"High",IF(Table1[[#This Row],[Net Sales]]&gt;=2000,"Medium","Low"))</f>
        <v>Low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  <c r="P12288" s="15"/>
    </row>
    <row r="12289" spans="1:16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15">
        <f>Table1[[#This Row],[sales]]-Table1[[#This Row],[discount_am]]</f>
        <v>1330.3583000000001</v>
      </c>
      <c r="H12289" s="15" t="str">
        <f>IF(Table1[[#This Row],[Net Sales]]&gt;=3000,"High",IF(Table1[[#This Row],[Net Sales]]&gt;=2000,"Medium","Low"))</f>
        <v>Low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  <c r="P12289" s="15"/>
    </row>
    <row r="12290" spans="1:16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15">
        <f>Table1[[#This Row],[sales]]-Table1[[#This Row],[discount_am]]</f>
        <v>2455.5720000000001</v>
      </c>
      <c r="H12290" s="15" t="str">
        <f>IF(Table1[[#This Row],[Net Sales]]&gt;=3000,"High",IF(Table1[[#This Row],[Net Sales]]&gt;=2000,"Medium","Low"))</f>
        <v>Medium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  <c r="P12290" s="15"/>
    </row>
    <row r="12291" spans="1:16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15">
        <f>Table1[[#This Row],[sales]]-Table1[[#This Row],[discount_am]]</f>
        <v>1757.3587</v>
      </c>
      <c r="H12291" s="15" t="str">
        <f>IF(Table1[[#This Row],[Net Sales]]&gt;=3000,"High",IF(Table1[[#This Row],[Net Sales]]&gt;=2000,"Medium","Low"))</f>
        <v>Low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  <c r="P12291" s="15"/>
    </row>
    <row r="12292" spans="1:16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15">
        <f>Table1[[#This Row],[sales]]-Table1[[#This Row],[discount_am]]</f>
        <v>3283.8498</v>
      </c>
      <c r="H12292" s="15" t="str">
        <f>IF(Table1[[#This Row],[Net Sales]]&gt;=3000,"High",IF(Table1[[#This Row],[Net Sales]]&gt;=2000,"Medium","Low"))</f>
        <v>High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  <c r="P12292" s="15"/>
    </row>
    <row r="12293" spans="1:16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15">
        <f>Table1[[#This Row],[sales]]-Table1[[#This Row],[discount_am]]</f>
        <v>2629.4590000000003</v>
      </c>
      <c r="H12293" s="15" t="str">
        <f>IF(Table1[[#This Row],[Net Sales]]&gt;=3000,"High",IF(Table1[[#This Row],[Net Sales]]&gt;=2000,"Medium","Low"))</f>
        <v>Medium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  <c r="P12293" s="15"/>
    </row>
    <row r="12294" spans="1:16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15">
        <f>Table1[[#This Row],[sales]]-Table1[[#This Row],[discount_am]]</f>
        <v>1079.6369999999999</v>
      </c>
      <c r="H12294" s="15" t="str">
        <f>IF(Table1[[#This Row],[Net Sales]]&gt;=3000,"High",IF(Table1[[#This Row],[Net Sales]]&gt;=2000,"Medium","Low"))</f>
        <v>Low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  <c r="P12294" s="15"/>
    </row>
    <row r="12295" spans="1:16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15">
        <f>Table1[[#This Row],[sales]]-Table1[[#This Row],[discount_am]]</f>
        <v>2686.6304</v>
      </c>
      <c r="H12295" s="15" t="str">
        <f>IF(Table1[[#This Row],[Net Sales]]&gt;=3000,"High",IF(Table1[[#This Row],[Net Sales]]&gt;=2000,"Medium","Low"))</f>
        <v>Medium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  <c r="P12295" s="15"/>
    </row>
    <row r="12296" spans="1:16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15">
        <f>Table1[[#This Row],[sales]]-Table1[[#This Row],[discount_am]]</f>
        <v>720.5354000000001</v>
      </c>
      <c r="H12296" s="15" t="str">
        <f>IF(Table1[[#This Row],[Net Sales]]&gt;=3000,"High",IF(Table1[[#This Row],[Net Sales]]&gt;=2000,"Medium","Low"))</f>
        <v>Low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  <c r="P12296" s="15"/>
    </row>
    <row r="12297" spans="1:16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15">
        <f>Table1[[#This Row],[sales]]-Table1[[#This Row],[discount_am]]</f>
        <v>1196.2272</v>
      </c>
      <c r="H12297" s="15" t="str">
        <f>IF(Table1[[#This Row],[Net Sales]]&gt;=3000,"High",IF(Table1[[#This Row],[Net Sales]]&gt;=2000,"Medium","Low"))</f>
        <v>Low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  <c r="P12297" s="15"/>
    </row>
    <row r="12298" spans="1:16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15">
        <f>Table1[[#This Row],[sales]]-Table1[[#This Row],[discount_am]]</f>
        <v>1568.0170000000001</v>
      </c>
      <c r="H12298" s="15" t="str">
        <f>IF(Table1[[#This Row],[Net Sales]]&gt;=3000,"High",IF(Table1[[#This Row],[Net Sales]]&gt;=2000,"Medium","Low"))</f>
        <v>Low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  <c r="P12298" s="15"/>
    </row>
    <row r="12299" spans="1:16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15">
        <f>Table1[[#This Row],[sales]]-Table1[[#This Row],[discount_am]]</f>
        <v>977.37249999999995</v>
      </c>
      <c r="H12299" s="15" t="str">
        <f>IF(Table1[[#This Row],[Net Sales]]&gt;=3000,"High",IF(Table1[[#This Row],[Net Sales]]&gt;=2000,"Medium","Low"))</f>
        <v>Low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  <c r="P12299" s="15"/>
    </row>
    <row r="12300" spans="1:16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15">
        <f>Table1[[#This Row],[sales]]-Table1[[#This Row],[discount_am]]</f>
        <v>213.066</v>
      </c>
      <c r="H12300" s="15" t="str">
        <f>IF(Table1[[#This Row],[Net Sales]]&gt;=3000,"High",IF(Table1[[#This Row],[Net Sales]]&gt;=2000,"Medium","Low"))</f>
        <v>Low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  <c r="P12300" s="15"/>
    </row>
    <row r="12301" spans="1:16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15">
        <f>Table1[[#This Row],[sales]]-Table1[[#This Row],[discount_am]]</f>
        <v>1405.8317</v>
      </c>
      <c r="H12301" s="15" t="str">
        <f>IF(Table1[[#This Row],[Net Sales]]&gt;=3000,"High",IF(Table1[[#This Row],[Net Sales]]&gt;=2000,"Medium","Low"))</f>
        <v>Low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  <c r="P12301" s="15"/>
    </row>
    <row r="12302" spans="1:16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15">
        <f>Table1[[#This Row],[sales]]-Table1[[#This Row],[discount_am]]</f>
        <v>3899.1195999999995</v>
      </c>
      <c r="H12302" s="15" t="str">
        <f>IF(Table1[[#This Row],[Net Sales]]&gt;=3000,"High",IF(Table1[[#This Row],[Net Sales]]&gt;=2000,"Medium","Low"))</f>
        <v>High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  <c r="P12302" s="15"/>
    </row>
    <row r="12303" spans="1:16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15">
        <f>Table1[[#This Row],[sales]]-Table1[[#This Row],[discount_am]]</f>
        <v>934.61620000000005</v>
      </c>
      <c r="H12303" s="15" t="str">
        <f>IF(Table1[[#This Row],[Net Sales]]&gt;=3000,"High",IF(Table1[[#This Row],[Net Sales]]&gt;=2000,"Medium","Low"))</f>
        <v>Low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  <c r="P12303" s="15"/>
    </row>
    <row r="12304" spans="1:16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15">
        <f>Table1[[#This Row],[sales]]-Table1[[#This Row],[discount_am]]</f>
        <v>2612.8184000000001</v>
      </c>
      <c r="H12304" s="15" t="str">
        <f>IF(Table1[[#This Row],[Net Sales]]&gt;=3000,"High",IF(Table1[[#This Row],[Net Sales]]&gt;=2000,"Medium","Low"))</f>
        <v>Medium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  <c r="P12304" s="15"/>
    </row>
    <row r="12305" spans="1:16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15">
        <f>Table1[[#This Row],[sales]]-Table1[[#This Row],[discount_am]]</f>
        <v>2401.8588</v>
      </c>
      <c r="H12305" s="15" t="str">
        <f>IF(Table1[[#This Row],[Net Sales]]&gt;=3000,"High",IF(Table1[[#This Row],[Net Sales]]&gt;=2000,"Medium","Low"))</f>
        <v>Medium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  <c r="P12305" s="15"/>
    </row>
    <row r="12306" spans="1:16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15">
        <f>Table1[[#This Row],[sales]]-Table1[[#This Row],[discount_am]]</f>
        <v>521.22</v>
      </c>
      <c r="H12306" s="15" t="str">
        <f>IF(Table1[[#This Row],[Net Sales]]&gt;=3000,"High",IF(Table1[[#This Row],[Net Sales]]&gt;=2000,"Medium","Low"))</f>
        <v>Low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  <c r="P12306" s="15"/>
    </row>
    <row r="12307" spans="1:16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15">
        <f>Table1[[#This Row],[sales]]-Table1[[#This Row],[discount_am]]</f>
        <v>1422.8441</v>
      </c>
      <c r="H12307" s="15" t="str">
        <f>IF(Table1[[#This Row],[Net Sales]]&gt;=3000,"High",IF(Table1[[#This Row],[Net Sales]]&gt;=2000,"Medium","Low"))</f>
        <v>Low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  <c r="P12307" s="15"/>
    </row>
    <row r="12308" spans="1:16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15">
        <f>Table1[[#This Row],[sales]]-Table1[[#This Row],[discount_am]]</f>
        <v>709.2165</v>
      </c>
      <c r="H12308" s="15" t="str">
        <f>IF(Table1[[#This Row],[Net Sales]]&gt;=3000,"High",IF(Table1[[#This Row],[Net Sales]]&gt;=2000,"Medium","Low"))</f>
        <v>Low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  <c r="P12308" s="15"/>
    </row>
    <row r="12309" spans="1:16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15">
        <f>Table1[[#This Row],[sales]]-Table1[[#This Row],[discount_am]]</f>
        <v>113.12320000000001</v>
      </c>
      <c r="H12309" s="15" t="str">
        <f>IF(Table1[[#This Row],[Net Sales]]&gt;=3000,"High",IF(Table1[[#This Row],[Net Sales]]&gt;=2000,"Medium","Low"))</f>
        <v>Low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  <c r="P12309" s="15"/>
    </row>
    <row r="12310" spans="1:16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15">
        <f>Table1[[#This Row],[sales]]-Table1[[#This Row],[discount_am]]</f>
        <v>758.31999999999994</v>
      </c>
      <c r="H12310" s="15" t="str">
        <f>IF(Table1[[#This Row],[Net Sales]]&gt;=3000,"High",IF(Table1[[#This Row],[Net Sales]]&gt;=2000,"Medium","Low"))</f>
        <v>Low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  <c r="P12310" s="15"/>
    </row>
    <row r="12311" spans="1:16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15">
        <f>Table1[[#This Row],[sales]]-Table1[[#This Row],[discount_am]]</f>
        <v>815.79750000000001</v>
      </c>
      <c r="H12311" s="15" t="str">
        <f>IF(Table1[[#This Row],[Net Sales]]&gt;=3000,"High",IF(Table1[[#This Row],[Net Sales]]&gt;=2000,"Medium","Low"))</f>
        <v>Low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  <c r="P12311" s="15"/>
    </row>
    <row r="12312" spans="1:16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15">
        <f>Table1[[#This Row],[sales]]-Table1[[#This Row],[discount_am]]</f>
        <v>593.64499999999998</v>
      </c>
      <c r="H12312" s="15" t="str">
        <f>IF(Table1[[#This Row],[Net Sales]]&gt;=3000,"High",IF(Table1[[#This Row],[Net Sales]]&gt;=2000,"Medium","Low"))</f>
        <v>Low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  <c r="P12312" s="15"/>
    </row>
    <row r="12313" spans="1:16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15">
        <f>Table1[[#This Row],[sales]]-Table1[[#This Row],[discount_am]]</f>
        <v>453.49540000000002</v>
      </c>
      <c r="H12313" s="15" t="str">
        <f>IF(Table1[[#This Row],[Net Sales]]&gt;=3000,"High",IF(Table1[[#This Row],[Net Sales]]&gt;=2000,"Medium","Low"))</f>
        <v>Low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  <c r="P12313" s="15"/>
    </row>
    <row r="12314" spans="1:16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15">
        <f>Table1[[#This Row],[sales]]-Table1[[#This Row],[discount_am]]</f>
        <v>1526.973</v>
      </c>
      <c r="H12314" s="15" t="str">
        <f>IF(Table1[[#This Row],[Net Sales]]&gt;=3000,"High",IF(Table1[[#This Row],[Net Sales]]&gt;=2000,"Medium","Low"))</f>
        <v>Low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  <c r="P12314" s="15"/>
    </row>
    <row r="12315" spans="1:16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15">
        <f>Table1[[#This Row],[sales]]-Table1[[#This Row],[discount_am]]</f>
        <v>974.93940000000009</v>
      </c>
      <c r="H12315" s="15" t="str">
        <f>IF(Table1[[#This Row],[Net Sales]]&gt;=3000,"High",IF(Table1[[#This Row],[Net Sales]]&gt;=2000,"Medium","Low"))</f>
        <v>Low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  <c r="P12315" s="15"/>
    </row>
    <row r="12316" spans="1:16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15">
        <f>Table1[[#This Row],[sales]]-Table1[[#This Row],[discount_am]]</f>
        <v>3003.2772</v>
      </c>
      <c r="H12316" s="15" t="str">
        <f>IF(Table1[[#This Row],[Net Sales]]&gt;=3000,"High",IF(Table1[[#This Row],[Net Sales]]&gt;=2000,"Medium","Low"))</f>
        <v>High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  <c r="P12316" s="15"/>
    </row>
    <row r="12317" spans="1:16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15">
        <f>Table1[[#This Row],[sales]]-Table1[[#This Row],[discount_am]]</f>
        <v>742.66550000000007</v>
      </c>
      <c r="H12317" s="15" t="str">
        <f>IF(Table1[[#This Row],[Net Sales]]&gt;=3000,"High",IF(Table1[[#This Row],[Net Sales]]&gt;=2000,"Medium","Low"))</f>
        <v>Low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  <c r="P12317" s="15"/>
    </row>
    <row r="12318" spans="1:16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15">
        <f>Table1[[#This Row],[sales]]-Table1[[#This Row],[discount_am]]</f>
        <v>1557.5553000000002</v>
      </c>
      <c r="H12318" s="15" t="str">
        <f>IF(Table1[[#This Row],[Net Sales]]&gt;=3000,"High",IF(Table1[[#This Row],[Net Sales]]&gt;=2000,"Medium","Low"))</f>
        <v>Low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  <c r="P12318" s="15"/>
    </row>
    <row r="12319" spans="1:16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15">
        <f>Table1[[#This Row],[sales]]-Table1[[#This Row],[discount_am]]</f>
        <v>2933.4760000000001</v>
      </c>
      <c r="H12319" s="15" t="str">
        <f>IF(Table1[[#This Row],[Net Sales]]&gt;=3000,"High",IF(Table1[[#This Row],[Net Sales]]&gt;=2000,"Medium","Low"))</f>
        <v>Medium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  <c r="P12319" s="15"/>
    </row>
    <row r="12320" spans="1:16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15">
        <f>Table1[[#This Row],[sales]]-Table1[[#This Row],[discount_am]]</f>
        <v>225.2364</v>
      </c>
      <c r="H12320" s="15" t="str">
        <f>IF(Table1[[#This Row],[Net Sales]]&gt;=3000,"High",IF(Table1[[#This Row],[Net Sales]]&gt;=2000,"Medium","Low"))</f>
        <v>Low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  <c r="P12320" s="15"/>
    </row>
    <row r="12321" spans="1:16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15">
        <f>Table1[[#This Row],[sales]]-Table1[[#This Row],[discount_am]]</f>
        <v>1472.6656</v>
      </c>
      <c r="H12321" s="15" t="str">
        <f>IF(Table1[[#This Row],[Net Sales]]&gt;=3000,"High",IF(Table1[[#This Row],[Net Sales]]&gt;=2000,"Medium","Low"))</f>
        <v>Low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  <c r="P12321" s="15"/>
    </row>
    <row r="12322" spans="1:16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15">
        <f>Table1[[#This Row],[sales]]-Table1[[#This Row],[discount_am]]</f>
        <v>1661.9616000000001</v>
      </c>
      <c r="H12322" s="15" t="str">
        <f>IF(Table1[[#This Row],[Net Sales]]&gt;=3000,"High",IF(Table1[[#This Row],[Net Sales]]&gt;=2000,"Medium","Low"))</f>
        <v>Low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  <c r="P12322" s="15"/>
    </row>
    <row r="12323" spans="1:16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15">
        <f>Table1[[#This Row],[sales]]-Table1[[#This Row],[discount_am]]</f>
        <v>4092.8976000000002</v>
      </c>
      <c r="H12323" s="15" t="str">
        <f>IF(Table1[[#This Row],[Net Sales]]&gt;=3000,"High",IF(Table1[[#This Row],[Net Sales]]&gt;=2000,"Medium","Low"))</f>
        <v>High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  <c r="P12323" s="15"/>
    </row>
    <row r="12324" spans="1:16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15">
        <f>Table1[[#This Row],[sales]]-Table1[[#This Row],[discount_am]]</f>
        <v>3117.7784999999999</v>
      </c>
      <c r="H12324" s="15" t="str">
        <f>IF(Table1[[#This Row],[Net Sales]]&gt;=3000,"High",IF(Table1[[#This Row],[Net Sales]]&gt;=2000,"Medium","Low"))</f>
        <v>High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  <c r="P12324" s="15"/>
    </row>
    <row r="12325" spans="1:16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15">
        <f>Table1[[#This Row],[sales]]-Table1[[#This Row],[discount_am]]</f>
        <v>1376.2764000000002</v>
      </c>
      <c r="H12325" s="15" t="str">
        <f>IF(Table1[[#This Row],[Net Sales]]&gt;=3000,"High",IF(Table1[[#This Row],[Net Sales]]&gt;=2000,"Medium","Low"))</f>
        <v>Low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  <c r="P12325" s="15"/>
    </row>
    <row r="12326" spans="1:16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15">
        <f>Table1[[#This Row],[sales]]-Table1[[#This Row],[discount_am]]</f>
        <v>2653.973</v>
      </c>
      <c r="H12326" s="15" t="str">
        <f>IF(Table1[[#This Row],[Net Sales]]&gt;=3000,"High",IF(Table1[[#This Row],[Net Sales]]&gt;=2000,"Medium","Low"))</f>
        <v>Medium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  <c r="P12326" s="15"/>
    </row>
    <row r="12327" spans="1:16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15">
        <f>Table1[[#This Row],[sales]]-Table1[[#This Row],[discount_am]]</f>
        <v>1743.45</v>
      </c>
      <c r="H12327" s="15" t="str">
        <f>IF(Table1[[#This Row],[Net Sales]]&gt;=3000,"High",IF(Table1[[#This Row],[Net Sales]]&gt;=2000,"Medium","Low"))</f>
        <v>Low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  <c r="P12327" s="15"/>
    </row>
    <row r="12328" spans="1:16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15">
        <f>Table1[[#This Row],[sales]]-Table1[[#This Row],[discount_am]]</f>
        <v>1675.0509000000002</v>
      </c>
      <c r="H12328" s="15" t="str">
        <f>IF(Table1[[#This Row],[Net Sales]]&gt;=3000,"High",IF(Table1[[#This Row],[Net Sales]]&gt;=2000,"Medium","Low"))</f>
        <v>Low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  <c r="P12328" s="15"/>
    </row>
    <row r="12329" spans="1:16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15">
        <f>Table1[[#This Row],[sales]]-Table1[[#This Row],[discount_am]]</f>
        <v>2605.4951999999998</v>
      </c>
      <c r="H12329" s="15" t="str">
        <f>IF(Table1[[#This Row],[Net Sales]]&gt;=3000,"High",IF(Table1[[#This Row],[Net Sales]]&gt;=2000,"Medium","Low"))</f>
        <v>Medium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  <c r="P12329" s="15"/>
    </row>
    <row r="12330" spans="1:16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15">
        <f>Table1[[#This Row],[sales]]-Table1[[#This Row],[discount_am]]</f>
        <v>2867.9255000000003</v>
      </c>
      <c r="H12330" s="15" t="str">
        <f>IF(Table1[[#This Row],[Net Sales]]&gt;=3000,"High",IF(Table1[[#This Row],[Net Sales]]&gt;=2000,"Medium","Low"))</f>
        <v>Medium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  <c r="P12330" s="15"/>
    </row>
    <row r="12331" spans="1:16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15">
        <f>Table1[[#This Row],[sales]]-Table1[[#This Row],[discount_am]]</f>
        <v>67.066200000000009</v>
      </c>
      <c r="H12331" s="15" t="str">
        <f>IF(Table1[[#This Row],[Net Sales]]&gt;=3000,"High",IF(Table1[[#This Row],[Net Sales]]&gt;=2000,"Medium","Low"))</f>
        <v>Low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  <c r="P12331" s="15"/>
    </row>
    <row r="12332" spans="1:16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15">
        <f>Table1[[#This Row],[sales]]-Table1[[#This Row],[discount_am]]</f>
        <v>3297.7615999999998</v>
      </c>
      <c r="H12332" s="15" t="str">
        <f>IF(Table1[[#This Row],[Net Sales]]&gt;=3000,"High",IF(Table1[[#This Row],[Net Sales]]&gt;=2000,"Medium","Low"))</f>
        <v>High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  <c r="P12332" s="15"/>
    </row>
    <row r="12333" spans="1:16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15">
        <f>Table1[[#This Row],[sales]]-Table1[[#This Row],[discount_am]]</f>
        <v>1411.5675000000001</v>
      </c>
      <c r="H12333" s="15" t="str">
        <f>IF(Table1[[#This Row],[Net Sales]]&gt;=3000,"High",IF(Table1[[#This Row],[Net Sales]]&gt;=2000,"Medium","Low"))</f>
        <v>Low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  <c r="P12333" s="15"/>
    </row>
    <row r="12334" spans="1:16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15">
        <f>Table1[[#This Row],[sales]]-Table1[[#This Row],[discount_am]]</f>
        <v>2186.0023000000001</v>
      </c>
      <c r="H12334" s="15" t="str">
        <f>IF(Table1[[#This Row],[Net Sales]]&gt;=3000,"High",IF(Table1[[#This Row],[Net Sales]]&gt;=2000,"Medium","Low"))</f>
        <v>Medium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  <c r="P12334" s="15"/>
    </row>
    <row r="12335" spans="1:16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15">
        <f>Table1[[#This Row],[sales]]-Table1[[#This Row],[discount_am]]</f>
        <v>1941.952</v>
      </c>
      <c r="H12335" s="15" t="str">
        <f>IF(Table1[[#This Row],[Net Sales]]&gt;=3000,"High",IF(Table1[[#This Row],[Net Sales]]&gt;=2000,"Medium","Low"))</f>
        <v>Low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  <c r="P12335" s="15"/>
    </row>
    <row r="12336" spans="1:16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15">
        <f>Table1[[#This Row],[sales]]-Table1[[#This Row],[discount_am]]</f>
        <v>2518.6419000000001</v>
      </c>
      <c r="H12336" s="15" t="str">
        <f>IF(Table1[[#This Row],[Net Sales]]&gt;=3000,"High",IF(Table1[[#This Row],[Net Sales]]&gt;=2000,"Medium","Low"))</f>
        <v>Medium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  <c r="P12336" s="15"/>
    </row>
    <row r="12337" spans="1:16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15">
        <f>Table1[[#This Row],[sales]]-Table1[[#This Row],[discount_am]]</f>
        <v>3025.9628000000002</v>
      </c>
      <c r="H12337" s="15" t="str">
        <f>IF(Table1[[#This Row],[Net Sales]]&gt;=3000,"High",IF(Table1[[#This Row],[Net Sales]]&gt;=2000,"Medium","Low"))</f>
        <v>High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  <c r="P12337" s="15"/>
    </row>
    <row r="12338" spans="1:16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15">
        <f>Table1[[#This Row],[sales]]-Table1[[#This Row],[discount_am]]</f>
        <v>2351.192</v>
      </c>
      <c r="H12338" s="15" t="str">
        <f>IF(Table1[[#This Row],[Net Sales]]&gt;=3000,"High",IF(Table1[[#This Row],[Net Sales]]&gt;=2000,"Medium","Low"))</f>
        <v>Medium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  <c r="P12338" s="15"/>
    </row>
    <row r="12339" spans="1:16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15">
        <f>Table1[[#This Row],[sales]]-Table1[[#This Row],[discount_am]]</f>
        <v>3236.1779999999999</v>
      </c>
      <c r="H12339" s="15" t="str">
        <f>IF(Table1[[#This Row],[Net Sales]]&gt;=3000,"High",IF(Table1[[#This Row],[Net Sales]]&gt;=2000,"Medium","Low"))</f>
        <v>High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  <c r="P12339" s="15"/>
    </row>
    <row r="12340" spans="1:16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15">
        <f>Table1[[#This Row],[sales]]-Table1[[#This Row],[discount_am]]</f>
        <v>1430.8858</v>
      </c>
      <c r="H12340" s="15" t="str">
        <f>IF(Table1[[#This Row],[Net Sales]]&gt;=3000,"High",IF(Table1[[#This Row],[Net Sales]]&gt;=2000,"Medium","Low"))</f>
        <v>Low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  <c r="P12340" s="15"/>
    </row>
    <row r="12341" spans="1:16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15">
        <f>Table1[[#This Row],[sales]]-Table1[[#This Row],[discount_am]]</f>
        <v>298.02250000000004</v>
      </c>
      <c r="H12341" s="15" t="str">
        <f>IF(Table1[[#This Row],[Net Sales]]&gt;=3000,"High",IF(Table1[[#This Row],[Net Sales]]&gt;=2000,"Medium","Low"))</f>
        <v>Low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  <c r="P12341" s="15"/>
    </row>
    <row r="12342" spans="1:16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15">
        <f>Table1[[#This Row],[sales]]-Table1[[#This Row],[discount_am]]</f>
        <v>2102.7599999999998</v>
      </c>
      <c r="H12342" s="15" t="str">
        <f>IF(Table1[[#This Row],[Net Sales]]&gt;=3000,"High",IF(Table1[[#This Row],[Net Sales]]&gt;=2000,"Medium","Low"))</f>
        <v>Medium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  <c r="P12342" s="15"/>
    </row>
    <row r="12343" spans="1:16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15">
        <f>Table1[[#This Row],[sales]]-Table1[[#This Row],[discount_am]]</f>
        <v>2112.3593000000001</v>
      </c>
      <c r="H12343" s="15" t="str">
        <f>IF(Table1[[#This Row],[Net Sales]]&gt;=3000,"High",IF(Table1[[#This Row],[Net Sales]]&gt;=2000,"Medium","Low"))</f>
        <v>Medium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  <c r="P12343" s="15"/>
    </row>
    <row r="12344" spans="1:16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15">
        <f>Table1[[#This Row],[sales]]-Table1[[#This Row],[discount_am]]</f>
        <v>1488.6528000000001</v>
      </c>
      <c r="H12344" s="15" t="str">
        <f>IF(Table1[[#This Row],[Net Sales]]&gt;=3000,"High",IF(Table1[[#This Row],[Net Sales]]&gt;=2000,"Medium","Low"))</f>
        <v>Low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  <c r="P12344" s="15"/>
    </row>
    <row r="12345" spans="1:16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15">
        <f>Table1[[#This Row],[sales]]-Table1[[#This Row],[discount_am]]</f>
        <v>2353.8825000000002</v>
      </c>
      <c r="H12345" s="15" t="str">
        <f>IF(Table1[[#This Row],[Net Sales]]&gt;=3000,"High",IF(Table1[[#This Row],[Net Sales]]&gt;=2000,"Medium","Low"))</f>
        <v>Medium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  <c r="P12345" s="15"/>
    </row>
    <row r="12346" spans="1:16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15">
        <f>Table1[[#This Row],[sales]]-Table1[[#This Row],[discount_am]]</f>
        <v>2646.9850000000001</v>
      </c>
      <c r="H12346" s="15" t="str">
        <f>IF(Table1[[#This Row],[Net Sales]]&gt;=3000,"High",IF(Table1[[#This Row],[Net Sales]]&gt;=2000,"Medium","Low"))</f>
        <v>Medium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  <c r="P12346" s="15"/>
    </row>
    <row r="12347" spans="1:16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15">
        <f>Table1[[#This Row],[sales]]-Table1[[#This Row],[discount_am]]</f>
        <v>1941.2159999999999</v>
      </c>
      <c r="H12347" s="15" t="str">
        <f>IF(Table1[[#This Row],[Net Sales]]&gt;=3000,"High",IF(Table1[[#This Row],[Net Sales]]&gt;=2000,"Medium","Low"))</f>
        <v>Low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  <c r="P12347" s="15"/>
    </row>
    <row r="12348" spans="1:16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15">
        <f>Table1[[#This Row],[sales]]-Table1[[#This Row],[discount_am]]</f>
        <v>3159.5129999999999</v>
      </c>
      <c r="H12348" s="15" t="str">
        <f>IF(Table1[[#This Row],[Net Sales]]&gt;=3000,"High",IF(Table1[[#This Row],[Net Sales]]&gt;=2000,"Medium","Low"))</f>
        <v>High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  <c r="P12348" s="15"/>
    </row>
    <row r="12349" spans="1:16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15">
        <f>Table1[[#This Row],[sales]]-Table1[[#This Row],[discount_am]]</f>
        <v>2798.3275000000003</v>
      </c>
      <c r="H12349" s="15" t="str">
        <f>IF(Table1[[#This Row],[Net Sales]]&gt;=3000,"High",IF(Table1[[#This Row],[Net Sales]]&gt;=2000,"Medium","Low"))</f>
        <v>Medium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  <c r="P12349" s="15"/>
    </row>
    <row r="12350" spans="1:16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15">
        <f>Table1[[#This Row],[sales]]-Table1[[#This Row],[discount_am]]</f>
        <v>2364.1021000000001</v>
      </c>
      <c r="H12350" s="15" t="str">
        <f>IF(Table1[[#This Row],[Net Sales]]&gt;=3000,"High",IF(Table1[[#This Row],[Net Sales]]&gt;=2000,"Medium","Low"))</f>
        <v>Medium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  <c r="P12350" s="15"/>
    </row>
    <row r="12351" spans="1:16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15">
        <f>Table1[[#This Row],[sales]]-Table1[[#This Row],[discount_am]]</f>
        <v>3202.1149999999998</v>
      </c>
      <c r="H12351" s="15" t="str">
        <f>IF(Table1[[#This Row],[Net Sales]]&gt;=3000,"High",IF(Table1[[#This Row],[Net Sales]]&gt;=2000,"Medium","Low"))</f>
        <v>High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  <c r="P12351" s="15"/>
    </row>
    <row r="12352" spans="1:16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15">
        <f>Table1[[#This Row],[sales]]-Table1[[#This Row],[discount_am]]</f>
        <v>791.05380000000002</v>
      </c>
      <c r="H12352" s="15" t="str">
        <f>IF(Table1[[#This Row],[Net Sales]]&gt;=3000,"High",IF(Table1[[#This Row],[Net Sales]]&gt;=2000,"Medium","Low"))</f>
        <v>Low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  <c r="P12352" s="15"/>
    </row>
    <row r="12353" spans="1:16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15">
        <f>Table1[[#This Row],[sales]]-Table1[[#This Row],[discount_am]]</f>
        <v>2541.7150000000001</v>
      </c>
      <c r="H12353" s="15" t="str">
        <f>IF(Table1[[#This Row],[Net Sales]]&gt;=3000,"High",IF(Table1[[#This Row],[Net Sales]]&gt;=2000,"Medium","Low"))</f>
        <v>Medium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  <c r="P12353" s="15"/>
    </row>
    <row r="12354" spans="1:16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15">
        <f>Table1[[#This Row],[sales]]-Table1[[#This Row],[discount_am]]</f>
        <v>1208.7412999999999</v>
      </c>
      <c r="H12354" s="15" t="str">
        <f>IF(Table1[[#This Row],[Net Sales]]&gt;=3000,"High",IF(Table1[[#This Row],[Net Sales]]&gt;=2000,"Medium","Low"))</f>
        <v>Low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  <c r="P12354" s="15"/>
    </row>
    <row r="12355" spans="1:16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15">
        <f>Table1[[#This Row],[sales]]-Table1[[#This Row],[discount_am]]</f>
        <v>2687.04</v>
      </c>
      <c r="H12355" s="15" t="str">
        <f>IF(Table1[[#This Row],[Net Sales]]&gt;=3000,"High",IF(Table1[[#This Row],[Net Sales]]&gt;=2000,"Medium","Low"))</f>
        <v>Medium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  <c r="P12355" s="15"/>
    </row>
    <row r="12356" spans="1:16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15">
        <f>Table1[[#This Row],[sales]]-Table1[[#This Row],[discount_am]]</f>
        <v>2030.0334999999998</v>
      </c>
      <c r="H12356" s="15" t="str">
        <f>IF(Table1[[#This Row],[Net Sales]]&gt;=3000,"High",IF(Table1[[#This Row],[Net Sales]]&gt;=2000,"Medium","Low"))</f>
        <v>Medium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  <c r="P12356" s="15"/>
    </row>
    <row r="12357" spans="1:16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15">
        <f>Table1[[#This Row],[sales]]-Table1[[#This Row],[discount_am]]</f>
        <v>558.40719999999999</v>
      </c>
      <c r="H12357" s="15" t="str">
        <f>IF(Table1[[#This Row],[Net Sales]]&gt;=3000,"High",IF(Table1[[#This Row],[Net Sales]]&gt;=2000,"Medium","Low"))</f>
        <v>Low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  <c r="P12357" s="15"/>
    </row>
    <row r="12358" spans="1:16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15">
        <f>Table1[[#This Row],[sales]]-Table1[[#This Row],[discount_am]]</f>
        <v>3007.8591999999999</v>
      </c>
      <c r="H12358" s="15" t="str">
        <f>IF(Table1[[#This Row],[Net Sales]]&gt;=3000,"High",IF(Table1[[#This Row],[Net Sales]]&gt;=2000,"Medium","Low"))</f>
        <v>High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  <c r="P12358" s="15"/>
    </row>
    <row r="12359" spans="1:16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15">
        <f>Table1[[#This Row],[sales]]-Table1[[#This Row],[discount_am]]</f>
        <v>2517.8065000000001</v>
      </c>
      <c r="H12359" s="15" t="str">
        <f>IF(Table1[[#This Row],[Net Sales]]&gt;=3000,"High",IF(Table1[[#This Row],[Net Sales]]&gt;=2000,"Medium","Low"))</f>
        <v>Medium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  <c r="P12359" s="15"/>
    </row>
    <row r="12360" spans="1:16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15">
        <f>Table1[[#This Row],[sales]]-Table1[[#This Row],[discount_am]]</f>
        <v>4225.9870000000001</v>
      </c>
      <c r="H12360" s="15" t="str">
        <f>IF(Table1[[#This Row],[Net Sales]]&gt;=3000,"High",IF(Table1[[#This Row],[Net Sales]]&gt;=2000,"Medium","Low"))</f>
        <v>High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  <c r="P12360" s="15"/>
    </row>
    <row r="12361" spans="1:16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15">
        <f>Table1[[#This Row],[sales]]-Table1[[#This Row],[discount_am]]</f>
        <v>871.48799999999994</v>
      </c>
      <c r="H12361" s="15" t="str">
        <f>IF(Table1[[#This Row],[Net Sales]]&gt;=3000,"High",IF(Table1[[#This Row],[Net Sales]]&gt;=2000,"Medium","Low"))</f>
        <v>Low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  <c r="P12361" s="15"/>
    </row>
    <row r="12362" spans="1:16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15">
        <f>Table1[[#This Row],[sales]]-Table1[[#This Row],[discount_am]]</f>
        <v>3314.7780000000002</v>
      </c>
      <c r="H12362" s="15" t="str">
        <f>IF(Table1[[#This Row],[Net Sales]]&gt;=3000,"High",IF(Table1[[#This Row],[Net Sales]]&gt;=2000,"Medium","Low"))</f>
        <v>High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  <c r="P12362" s="15"/>
    </row>
    <row r="12363" spans="1:16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15">
        <f>Table1[[#This Row],[sales]]-Table1[[#This Row],[discount_am]]</f>
        <v>3171.1464000000001</v>
      </c>
      <c r="H12363" s="15" t="str">
        <f>IF(Table1[[#This Row],[Net Sales]]&gt;=3000,"High",IF(Table1[[#This Row],[Net Sales]]&gt;=2000,"Medium","Low"))</f>
        <v>High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  <c r="P12363" s="15"/>
    </row>
    <row r="12364" spans="1:16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15">
        <f>Table1[[#This Row],[sales]]-Table1[[#This Row],[discount_am]]</f>
        <v>2441.3939999999998</v>
      </c>
      <c r="H12364" s="15" t="str">
        <f>IF(Table1[[#This Row],[Net Sales]]&gt;=3000,"High",IF(Table1[[#This Row],[Net Sales]]&gt;=2000,"Medium","Low"))</f>
        <v>Medium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  <c r="P12364" s="15"/>
    </row>
    <row r="12365" spans="1:16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15">
        <f>Table1[[#This Row],[sales]]-Table1[[#This Row],[discount_am]]</f>
        <v>2101.4601000000002</v>
      </c>
      <c r="H12365" s="15" t="str">
        <f>IF(Table1[[#This Row],[Net Sales]]&gt;=3000,"High",IF(Table1[[#This Row],[Net Sales]]&gt;=2000,"Medium","Low"))</f>
        <v>Medium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  <c r="P12365" s="15"/>
    </row>
    <row r="12366" spans="1:16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15">
        <f>Table1[[#This Row],[sales]]-Table1[[#This Row],[discount_am]]</f>
        <v>1984.6386</v>
      </c>
      <c r="H12366" s="15" t="str">
        <f>IF(Table1[[#This Row],[Net Sales]]&gt;=3000,"High",IF(Table1[[#This Row],[Net Sales]]&gt;=2000,"Medium","Low"))</f>
        <v>Low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  <c r="P12366" s="15"/>
    </row>
    <row r="12367" spans="1:16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15">
        <f>Table1[[#This Row],[sales]]-Table1[[#This Row],[discount_am]]</f>
        <v>2569.5904</v>
      </c>
      <c r="H12367" s="15" t="str">
        <f>IF(Table1[[#This Row],[Net Sales]]&gt;=3000,"High",IF(Table1[[#This Row],[Net Sales]]&gt;=2000,"Medium","Low"))</f>
        <v>Medium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  <c r="P12367" s="15"/>
    </row>
    <row r="12368" spans="1:16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15">
        <f>Table1[[#This Row],[sales]]-Table1[[#This Row],[discount_am]]</f>
        <v>1195.2610999999999</v>
      </c>
      <c r="H12368" s="15" t="str">
        <f>IF(Table1[[#This Row],[Net Sales]]&gt;=3000,"High",IF(Table1[[#This Row],[Net Sales]]&gt;=2000,"Medium","Low"))</f>
        <v>Low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  <c r="P12368" s="15"/>
    </row>
    <row r="12369" spans="1:16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15">
        <f>Table1[[#This Row],[sales]]-Table1[[#This Row],[discount_am]]</f>
        <v>2913.5276000000003</v>
      </c>
      <c r="H12369" s="15" t="str">
        <f>IF(Table1[[#This Row],[Net Sales]]&gt;=3000,"High",IF(Table1[[#This Row],[Net Sales]]&gt;=2000,"Medium","Low"))</f>
        <v>Medium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  <c r="P12369" s="15"/>
    </row>
    <row r="12370" spans="1:16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15">
        <f>Table1[[#This Row],[sales]]-Table1[[#This Row],[discount_am]]</f>
        <v>2892.1024000000002</v>
      </c>
      <c r="H12370" s="15" t="str">
        <f>IF(Table1[[#This Row],[Net Sales]]&gt;=3000,"High",IF(Table1[[#This Row],[Net Sales]]&gt;=2000,"Medium","Low"))</f>
        <v>Medium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  <c r="P12370" s="15"/>
    </row>
    <row r="12371" spans="1:16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15">
        <f>Table1[[#This Row],[sales]]-Table1[[#This Row],[discount_am]]</f>
        <v>3813.759</v>
      </c>
      <c r="H12371" s="15" t="str">
        <f>IF(Table1[[#This Row],[Net Sales]]&gt;=3000,"High",IF(Table1[[#This Row],[Net Sales]]&gt;=2000,"Medium","Low"))</f>
        <v>High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  <c r="P12371" s="15"/>
    </row>
    <row r="12372" spans="1:16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15">
        <f>Table1[[#This Row],[sales]]-Table1[[#This Row],[discount_am]]</f>
        <v>1731.356</v>
      </c>
      <c r="H12372" s="15" t="str">
        <f>IF(Table1[[#This Row],[Net Sales]]&gt;=3000,"High",IF(Table1[[#This Row],[Net Sales]]&gt;=2000,"Medium","Low"))</f>
        <v>Low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  <c r="P12372" s="15"/>
    </row>
    <row r="12373" spans="1:16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15">
        <f>Table1[[#This Row],[sales]]-Table1[[#This Row],[discount_am]]</f>
        <v>1432.0654</v>
      </c>
      <c r="H12373" s="15" t="str">
        <f>IF(Table1[[#This Row],[Net Sales]]&gt;=3000,"High",IF(Table1[[#This Row],[Net Sales]]&gt;=2000,"Medium","Low"))</f>
        <v>Low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  <c r="P12373" s="15"/>
    </row>
    <row r="12374" spans="1:16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15">
        <f>Table1[[#This Row],[sales]]-Table1[[#This Row],[discount_am]]</f>
        <v>158.49760000000001</v>
      </c>
      <c r="H12374" s="15" t="str">
        <f>IF(Table1[[#This Row],[Net Sales]]&gt;=3000,"High",IF(Table1[[#This Row],[Net Sales]]&gt;=2000,"Medium","Low"))</f>
        <v>Low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  <c r="P12374" s="15"/>
    </row>
    <row r="12375" spans="1:16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15">
        <f>Table1[[#This Row],[sales]]-Table1[[#This Row],[discount_am]]</f>
        <v>3556.8764000000001</v>
      </c>
      <c r="H12375" s="15" t="str">
        <f>IF(Table1[[#This Row],[Net Sales]]&gt;=3000,"High",IF(Table1[[#This Row],[Net Sales]]&gt;=2000,"Medium","Low"))</f>
        <v>High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  <c r="P12375" s="15"/>
    </row>
    <row r="12376" spans="1:16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15">
        <f>Table1[[#This Row],[sales]]-Table1[[#This Row],[discount_am]]</f>
        <v>1546.6859999999999</v>
      </c>
      <c r="H12376" s="15" t="str">
        <f>IF(Table1[[#This Row],[Net Sales]]&gt;=3000,"High",IF(Table1[[#This Row],[Net Sales]]&gt;=2000,"Medium","Low"))</f>
        <v>Low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  <c r="P12376" s="15"/>
    </row>
    <row r="12377" spans="1:16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15">
        <f>Table1[[#This Row],[sales]]-Table1[[#This Row],[discount_am]]</f>
        <v>1362.672</v>
      </c>
      <c r="H12377" s="15" t="str">
        <f>IF(Table1[[#This Row],[Net Sales]]&gt;=3000,"High",IF(Table1[[#This Row],[Net Sales]]&gt;=2000,"Medium","Low"))</f>
        <v>Low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  <c r="P12377" s="15"/>
    </row>
    <row r="12378" spans="1:16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15">
        <f>Table1[[#This Row],[sales]]-Table1[[#This Row],[discount_am]]</f>
        <v>2640.6580000000004</v>
      </c>
      <c r="H12378" s="15" t="str">
        <f>IF(Table1[[#This Row],[Net Sales]]&gt;=3000,"High",IF(Table1[[#This Row],[Net Sales]]&gt;=2000,"Medium","Low"))</f>
        <v>Medium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  <c r="P12378" s="15"/>
    </row>
    <row r="12379" spans="1:16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15">
        <f>Table1[[#This Row],[sales]]-Table1[[#This Row],[discount_am]]</f>
        <v>830.21719999999993</v>
      </c>
      <c r="H12379" s="15" t="str">
        <f>IF(Table1[[#This Row],[Net Sales]]&gt;=3000,"High",IF(Table1[[#This Row],[Net Sales]]&gt;=2000,"Medium","Low"))</f>
        <v>Low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  <c r="P12379" s="15"/>
    </row>
    <row r="12380" spans="1:16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15">
        <f>Table1[[#This Row],[sales]]-Table1[[#This Row],[discount_am]]</f>
        <v>3279.0239999999994</v>
      </c>
      <c r="H12380" s="15" t="str">
        <f>IF(Table1[[#This Row],[Net Sales]]&gt;=3000,"High",IF(Table1[[#This Row],[Net Sales]]&gt;=2000,"Medium","Low"))</f>
        <v>High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  <c r="P12380" s="15"/>
    </row>
    <row r="12381" spans="1:16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15">
        <f>Table1[[#This Row],[sales]]-Table1[[#This Row],[discount_am]]</f>
        <v>1888.1988000000001</v>
      </c>
      <c r="H12381" s="15" t="str">
        <f>IF(Table1[[#This Row],[Net Sales]]&gt;=3000,"High",IF(Table1[[#This Row],[Net Sales]]&gt;=2000,"Medium","Low"))</f>
        <v>Low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  <c r="P12381" s="15"/>
    </row>
    <row r="12382" spans="1:16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15">
        <f>Table1[[#This Row],[sales]]-Table1[[#This Row],[discount_am]]</f>
        <v>3152.7860000000001</v>
      </c>
      <c r="H12382" s="15" t="str">
        <f>IF(Table1[[#This Row],[Net Sales]]&gt;=3000,"High",IF(Table1[[#This Row],[Net Sales]]&gt;=2000,"Medium","Low"))</f>
        <v>High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  <c r="P12382" s="15"/>
    </row>
    <row r="12383" spans="1:16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15">
        <f>Table1[[#This Row],[sales]]-Table1[[#This Row],[discount_am]]</f>
        <v>366.27359999999999</v>
      </c>
      <c r="H12383" s="15" t="str">
        <f>IF(Table1[[#This Row],[Net Sales]]&gt;=3000,"High",IF(Table1[[#This Row],[Net Sales]]&gt;=2000,"Medium","Low"))</f>
        <v>Low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  <c r="P12383" s="15"/>
    </row>
    <row r="12384" spans="1:16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15">
        <f>Table1[[#This Row],[sales]]-Table1[[#This Row],[discount_am]]</f>
        <v>1452.8652</v>
      </c>
      <c r="H12384" s="15" t="str">
        <f>IF(Table1[[#This Row],[Net Sales]]&gt;=3000,"High",IF(Table1[[#This Row],[Net Sales]]&gt;=2000,"Medium","Low"))</f>
        <v>Low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  <c r="P12384" s="15"/>
    </row>
    <row r="12385" spans="1:16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15">
        <f>Table1[[#This Row],[sales]]-Table1[[#This Row],[discount_am]]</f>
        <v>1181.52</v>
      </c>
      <c r="H12385" s="15" t="str">
        <f>IF(Table1[[#This Row],[Net Sales]]&gt;=3000,"High",IF(Table1[[#This Row],[Net Sales]]&gt;=2000,"Medium","Low"))</f>
        <v>Low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  <c r="P12385" s="15"/>
    </row>
    <row r="12386" spans="1:16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15">
        <f>Table1[[#This Row],[sales]]-Table1[[#This Row],[discount_am]]</f>
        <v>2170.6454000000003</v>
      </c>
      <c r="H12386" s="15" t="str">
        <f>IF(Table1[[#This Row],[Net Sales]]&gt;=3000,"High",IF(Table1[[#This Row],[Net Sales]]&gt;=2000,"Medium","Low"))</f>
        <v>Medium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  <c r="P12386" s="15"/>
    </row>
    <row r="12387" spans="1:16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15">
        <f>Table1[[#This Row],[sales]]-Table1[[#This Row],[discount_am]]</f>
        <v>1052.0383999999999</v>
      </c>
      <c r="H12387" s="15" t="str">
        <f>IF(Table1[[#This Row],[Net Sales]]&gt;=3000,"High",IF(Table1[[#This Row],[Net Sales]]&gt;=2000,"Medium","Low"))</f>
        <v>Low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  <c r="P12387" s="15"/>
    </row>
    <row r="12388" spans="1:16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15">
        <f>Table1[[#This Row],[sales]]-Table1[[#This Row],[discount_am]]</f>
        <v>1008.3788000000001</v>
      </c>
      <c r="H12388" s="15" t="str">
        <f>IF(Table1[[#This Row],[Net Sales]]&gt;=3000,"High",IF(Table1[[#This Row],[Net Sales]]&gt;=2000,"Medium","Low"))</f>
        <v>Low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  <c r="P12388" s="15"/>
    </row>
    <row r="12389" spans="1:16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15">
        <f>Table1[[#This Row],[sales]]-Table1[[#This Row],[discount_am]]</f>
        <v>2463.5609999999997</v>
      </c>
      <c r="H12389" s="15" t="str">
        <f>IF(Table1[[#This Row],[Net Sales]]&gt;=3000,"High",IF(Table1[[#This Row],[Net Sales]]&gt;=2000,"Medium","Low"))</f>
        <v>Medium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  <c r="P12389" s="15"/>
    </row>
    <row r="12390" spans="1:16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15">
        <f>Table1[[#This Row],[sales]]-Table1[[#This Row],[discount_am]]</f>
        <v>370.32799999999997</v>
      </c>
      <c r="H12390" s="15" t="str">
        <f>IF(Table1[[#This Row],[Net Sales]]&gt;=3000,"High",IF(Table1[[#This Row],[Net Sales]]&gt;=2000,"Medium","Low"))</f>
        <v>Low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  <c r="P12390" s="15"/>
    </row>
    <row r="12391" spans="1:16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15">
        <f>Table1[[#This Row],[sales]]-Table1[[#This Row],[discount_am]]</f>
        <v>2964.1511</v>
      </c>
      <c r="H12391" s="15" t="str">
        <f>IF(Table1[[#This Row],[Net Sales]]&gt;=3000,"High",IF(Table1[[#This Row],[Net Sales]]&gt;=2000,"Medium","Low"))</f>
        <v>Medium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  <c r="P12391" s="15"/>
    </row>
    <row r="12392" spans="1:16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15">
        <f>Table1[[#This Row],[sales]]-Table1[[#This Row],[discount_am]]</f>
        <v>2054.4643999999998</v>
      </c>
      <c r="H12392" s="15" t="str">
        <f>IF(Table1[[#This Row],[Net Sales]]&gt;=3000,"High",IF(Table1[[#This Row],[Net Sales]]&gt;=2000,"Medium","Low"))</f>
        <v>Medium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  <c r="P12392" s="15"/>
    </row>
    <row r="12393" spans="1:16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15">
        <f>Table1[[#This Row],[sales]]-Table1[[#This Row],[discount_am]]</f>
        <v>510.23430000000002</v>
      </c>
      <c r="H12393" s="15" t="str">
        <f>IF(Table1[[#This Row],[Net Sales]]&gt;=3000,"High",IF(Table1[[#This Row],[Net Sales]]&gt;=2000,"Medium","Low"))</f>
        <v>Low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  <c r="P12393" s="15"/>
    </row>
    <row r="12394" spans="1:16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15">
        <f>Table1[[#This Row],[sales]]-Table1[[#This Row],[discount_am]]</f>
        <v>3126.24</v>
      </c>
      <c r="H12394" s="15" t="str">
        <f>IF(Table1[[#This Row],[Net Sales]]&gt;=3000,"High",IF(Table1[[#This Row],[Net Sales]]&gt;=2000,"Medium","Low"))</f>
        <v>High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  <c r="P12394" s="15"/>
    </row>
    <row r="12395" spans="1:16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15">
        <f>Table1[[#This Row],[sales]]-Table1[[#This Row],[discount_am]]</f>
        <v>1764.0834</v>
      </c>
      <c r="H12395" s="15" t="str">
        <f>IF(Table1[[#This Row],[Net Sales]]&gt;=3000,"High",IF(Table1[[#This Row],[Net Sales]]&gt;=2000,"Medium","Low"))</f>
        <v>Low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  <c r="P12395" s="15"/>
    </row>
    <row r="12396" spans="1:16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15">
        <f>Table1[[#This Row],[sales]]-Table1[[#This Row],[discount_am]]</f>
        <v>1207.088</v>
      </c>
      <c r="H12396" s="15" t="str">
        <f>IF(Table1[[#This Row],[Net Sales]]&gt;=3000,"High",IF(Table1[[#This Row],[Net Sales]]&gt;=2000,"Medium","Low"))</f>
        <v>Low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  <c r="P12396" s="15"/>
    </row>
    <row r="12397" spans="1:16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15">
        <f>Table1[[#This Row],[sales]]-Table1[[#This Row],[discount_am]]</f>
        <v>1380.9014999999999</v>
      </c>
      <c r="H12397" s="15" t="str">
        <f>IF(Table1[[#This Row],[Net Sales]]&gt;=3000,"High",IF(Table1[[#This Row],[Net Sales]]&gt;=2000,"Medium","Low"))</f>
        <v>Low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  <c r="P12397" s="15"/>
    </row>
    <row r="12398" spans="1:16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15">
        <f>Table1[[#This Row],[sales]]-Table1[[#This Row],[discount_am]]</f>
        <v>2341.7295999999997</v>
      </c>
      <c r="H12398" s="15" t="str">
        <f>IF(Table1[[#This Row],[Net Sales]]&gt;=3000,"High",IF(Table1[[#This Row],[Net Sales]]&gt;=2000,"Medium","Low"))</f>
        <v>Medium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  <c r="P12398" s="15"/>
    </row>
    <row r="12399" spans="1:16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15">
        <f>Table1[[#This Row],[sales]]-Table1[[#This Row],[discount_am]]</f>
        <v>702.22289999999998</v>
      </c>
      <c r="H12399" s="15" t="str">
        <f>IF(Table1[[#This Row],[Net Sales]]&gt;=3000,"High",IF(Table1[[#This Row],[Net Sales]]&gt;=2000,"Medium","Low"))</f>
        <v>Low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  <c r="P12399" s="15"/>
    </row>
    <row r="12400" spans="1:16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15">
        <f>Table1[[#This Row],[sales]]-Table1[[#This Row],[discount_am]]</f>
        <v>1489.1933999999999</v>
      </c>
      <c r="H12400" s="15" t="str">
        <f>IF(Table1[[#This Row],[Net Sales]]&gt;=3000,"High",IF(Table1[[#This Row],[Net Sales]]&gt;=2000,"Medium","Low"))</f>
        <v>Low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  <c r="P12400" s="15"/>
    </row>
    <row r="12401" spans="1:16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15">
        <f>Table1[[#This Row],[sales]]-Table1[[#This Row],[discount_am]]</f>
        <v>1959.4491</v>
      </c>
      <c r="H12401" s="15" t="str">
        <f>IF(Table1[[#This Row],[Net Sales]]&gt;=3000,"High",IF(Table1[[#This Row],[Net Sales]]&gt;=2000,"Medium","Low"))</f>
        <v>Low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  <c r="P12401" s="15"/>
    </row>
    <row r="12402" spans="1:16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15">
        <f>Table1[[#This Row],[sales]]-Table1[[#This Row],[discount_am]]</f>
        <v>530.2944</v>
      </c>
      <c r="H12402" s="15" t="str">
        <f>IF(Table1[[#This Row],[Net Sales]]&gt;=3000,"High",IF(Table1[[#This Row],[Net Sales]]&gt;=2000,"Medium","Low"))</f>
        <v>Low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  <c r="P12402" s="15"/>
    </row>
    <row r="12403" spans="1:16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15">
        <f>Table1[[#This Row],[sales]]-Table1[[#This Row],[discount_am]]</f>
        <v>3221.2856999999999</v>
      </c>
      <c r="H12403" s="15" t="str">
        <f>IF(Table1[[#This Row],[Net Sales]]&gt;=3000,"High",IF(Table1[[#This Row],[Net Sales]]&gt;=2000,"Medium","Low"))</f>
        <v>High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  <c r="P12403" s="15"/>
    </row>
    <row r="12404" spans="1:16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15">
        <f>Table1[[#This Row],[sales]]-Table1[[#This Row],[discount_am]]</f>
        <v>729.86829999999998</v>
      </c>
      <c r="H12404" s="15" t="str">
        <f>IF(Table1[[#This Row],[Net Sales]]&gt;=3000,"High",IF(Table1[[#This Row],[Net Sales]]&gt;=2000,"Medium","Low"))</f>
        <v>Low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  <c r="P12404" s="15"/>
    </row>
    <row r="12405" spans="1:16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15">
        <f>Table1[[#This Row],[sales]]-Table1[[#This Row],[discount_am]]</f>
        <v>1562.5526</v>
      </c>
      <c r="H12405" s="15" t="str">
        <f>IF(Table1[[#This Row],[Net Sales]]&gt;=3000,"High",IF(Table1[[#This Row],[Net Sales]]&gt;=2000,"Medium","Low"))</f>
        <v>Low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  <c r="P12405" s="15"/>
    </row>
    <row r="12406" spans="1:16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15">
        <f>Table1[[#This Row],[sales]]-Table1[[#This Row],[discount_am]]</f>
        <v>2018.3819999999998</v>
      </c>
      <c r="H12406" s="15" t="str">
        <f>IF(Table1[[#This Row],[Net Sales]]&gt;=3000,"High",IF(Table1[[#This Row],[Net Sales]]&gt;=2000,"Medium","Low"))</f>
        <v>Medium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  <c r="P12406" s="15"/>
    </row>
    <row r="12407" spans="1:16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15">
        <f>Table1[[#This Row],[sales]]-Table1[[#This Row],[discount_am]]</f>
        <v>357.52359999999999</v>
      </c>
      <c r="H12407" s="15" t="str">
        <f>IF(Table1[[#This Row],[Net Sales]]&gt;=3000,"High",IF(Table1[[#This Row],[Net Sales]]&gt;=2000,"Medium","Low"))</f>
        <v>Low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  <c r="P12407" s="15"/>
    </row>
    <row r="12408" spans="1:16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15">
        <f>Table1[[#This Row],[sales]]-Table1[[#This Row],[discount_am]]</f>
        <v>1619.403</v>
      </c>
      <c r="H12408" s="15" t="str">
        <f>IF(Table1[[#This Row],[Net Sales]]&gt;=3000,"High",IF(Table1[[#This Row],[Net Sales]]&gt;=2000,"Medium","Low"))</f>
        <v>Low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  <c r="P12408" s="15"/>
    </row>
    <row r="12409" spans="1:16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15">
        <f>Table1[[#This Row],[sales]]-Table1[[#This Row],[discount_am]]</f>
        <v>3120.2139999999999</v>
      </c>
      <c r="H12409" s="15" t="str">
        <f>IF(Table1[[#This Row],[Net Sales]]&gt;=3000,"High",IF(Table1[[#This Row],[Net Sales]]&gt;=2000,"Medium","Low"))</f>
        <v>High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  <c r="P12409" s="15"/>
    </row>
    <row r="12410" spans="1:16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15">
        <f>Table1[[#This Row],[sales]]-Table1[[#This Row],[discount_am]]</f>
        <v>1214.8968</v>
      </c>
      <c r="H12410" s="15" t="str">
        <f>IF(Table1[[#This Row],[Net Sales]]&gt;=3000,"High",IF(Table1[[#This Row],[Net Sales]]&gt;=2000,"Medium","Low"))</f>
        <v>Low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  <c r="P12410" s="15"/>
    </row>
    <row r="12411" spans="1:16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15">
        <f>Table1[[#This Row],[sales]]-Table1[[#This Row],[discount_am]]</f>
        <v>1105.2764999999999</v>
      </c>
      <c r="H12411" s="15" t="str">
        <f>IF(Table1[[#This Row],[Net Sales]]&gt;=3000,"High",IF(Table1[[#This Row],[Net Sales]]&gt;=2000,"Medium","Low"))</f>
        <v>Low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  <c r="P12411" s="15"/>
    </row>
    <row r="12412" spans="1:16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15">
        <f>Table1[[#This Row],[sales]]-Table1[[#This Row],[discount_am]]</f>
        <v>817.37040000000002</v>
      </c>
      <c r="H12412" s="15" t="str">
        <f>IF(Table1[[#This Row],[Net Sales]]&gt;=3000,"High",IF(Table1[[#This Row],[Net Sales]]&gt;=2000,"Medium","Low"))</f>
        <v>Low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  <c r="P12412" s="15"/>
    </row>
    <row r="12413" spans="1:16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15">
        <f>Table1[[#This Row],[sales]]-Table1[[#This Row],[discount_am]]</f>
        <v>3824.1321000000003</v>
      </c>
      <c r="H12413" s="15" t="str">
        <f>IF(Table1[[#This Row],[Net Sales]]&gt;=3000,"High",IF(Table1[[#This Row],[Net Sales]]&gt;=2000,"Medium","Low"))</f>
        <v>High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  <c r="P12413" s="15"/>
    </row>
    <row r="12414" spans="1:16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15">
        <f>Table1[[#This Row],[sales]]-Table1[[#This Row],[discount_am]]</f>
        <v>921.28</v>
      </c>
      <c r="H12414" s="15" t="str">
        <f>IF(Table1[[#This Row],[Net Sales]]&gt;=3000,"High",IF(Table1[[#This Row],[Net Sales]]&gt;=2000,"Medium","Low"))</f>
        <v>Low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  <c r="P12414" s="15"/>
    </row>
    <row r="12415" spans="1:16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15">
        <f>Table1[[#This Row],[sales]]-Table1[[#This Row],[discount_am]]</f>
        <v>1312.8904</v>
      </c>
      <c r="H12415" s="15" t="str">
        <f>IF(Table1[[#This Row],[Net Sales]]&gt;=3000,"High",IF(Table1[[#This Row],[Net Sales]]&gt;=2000,"Medium","Low"))</f>
        <v>Low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  <c r="P12415" s="15"/>
    </row>
    <row r="12416" spans="1:16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15">
        <f>Table1[[#This Row],[sales]]-Table1[[#This Row],[discount_am]]</f>
        <v>2679.6088</v>
      </c>
      <c r="H12416" s="15" t="str">
        <f>IF(Table1[[#This Row],[Net Sales]]&gt;=3000,"High",IF(Table1[[#This Row],[Net Sales]]&gt;=2000,"Medium","Low"))</f>
        <v>Medium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  <c r="P12416" s="15"/>
    </row>
    <row r="12417" spans="1:16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15">
        <f>Table1[[#This Row],[sales]]-Table1[[#This Row],[discount_am]]</f>
        <v>1186.9224000000002</v>
      </c>
      <c r="H12417" s="15" t="str">
        <f>IF(Table1[[#This Row],[Net Sales]]&gt;=3000,"High",IF(Table1[[#This Row],[Net Sales]]&gt;=2000,"Medium","Low"))</f>
        <v>Low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  <c r="P12417" s="15"/>
    </row>
    <row r="12418" spans="1:16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15">
        <f>Table1[[#This Row],[sales]]-Table1[[#This Row],[discount_am]]</f>
        <v>366.096</v>
      </c>
      <c r="H12418" s="15" t="str">
        <f>IF(Table1[[#This Row],[Net Sales]]&gt;=3000,"High",IF(Table1[[#This Row],[Net Sales]]&gt;=2000,"Medium","Low"))</f>
        <v>Low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  <c r="P12418" s="15"/>
    </row>
    <row r="12419" spans="1:16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15">
        <f>Table1[[#This Row],[sales]]-Table1[[#This Row],[discount_am]]</f>
        <v>3178.3661000000002</v>
      </c>
      <c r="H12419" s="15" t="str">
        <f>IF(Table1[[#This Row],[Net Sales]]&gt;=3000,"High",IF(Table1[[#This Row],[Net Sales]]&gt;=2000,"Medium","Low"))</f>
        <v>High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  <c r="P12419" s="15"/>
    </row>
    <row r="12420" spans="1:16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15">
        <f>Table1[[#This Row],[sales]]-Table1[[#This Row],[discount_am]]</f>
        <v>1457.2393</v>
      </c>
      <c r="H12420" s="15" t="str">
        <f>IF(Table1[[#This Row],[Net Sales]]&gt;=3000,"High",IF(Table1[[#This Row],[Net Sales]]&gt;=2000,"Medium","Low"))</f>
        <v>Low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  <c r="P12420" s="15"/>
    </row>
    <row r="12421" spans="1:16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15">
        <f>Table1[[#This Row],[sales]]-Table1[[#This Row],[discount_am]]</f>
        <v>1872.6258</v>
      </c>
      <c r="H12421" s="15" t="str">
        <f>IF(Table1[[#This Row],[Net Sales]]&gt;=3000,"High",IF(Table1[[#This Row],[Net Sales]]&gt;=2000,"Medium","Low"))</f>
        <v>Low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  <c r="P12421" s="15"/>
    </row>
    <row r="12422" spans="1:16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15">
        <f>Table1[[#This Row],[sales]]-Table1[[#This Row],[discount_am]]</f>
        <v>838.08270000000005</v>
      </c>
      <c r="H12422" s="15" t="str">
        <f>IF(Table1[[#This Row],[Net Sales]]&gt;=3000,"High",IF(Table1[[#This Row],[Net Sales]]&gt;=2000,"Medium","Low"))</f>
        <v>Low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  <c r="P12422" s="15"/>
    </row>
    <row r="12423" spans="1:16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15">
        <f>Table1[[#This Row],[sales]]-Table1[[#This Row],[discount_am]]</f>
        <v>3255.165</v>
      </c>
      <c r="H12423" s="15" t="str">
        <f>IF(Table1[[#This Row],[Net Sales]]&gt;=3000,"High",IF(Table1[[#This Row],[Net Sales]]&gt;=2000,"Medium","Low"))</f>
        <v>High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  <c r="P12423" s="15"/>
    </row>
    <row r="12424" spans="1:16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15">
        <f>Table1[[#This Row],[sales]]-Table1[[#This Row],[discount_am]]</f>
        <v>1084.8800000000001</v>
      </c>
      <c r="H12424" s="15" t="str">
        <f>IF(Table1[[#This Row],[Net Sales]]&gt;=3000,"High",IF(Table1[[#This Row],[Net Sales]]&gt;=2000,"Medium","Low"))</f>
        <v>Low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  <c r="P12424" s="15"/>
    </row>
    <row r="12425" spans="1:16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15">
        <f>Table1[[#This Row],[sales]]-Table1[[#This Row],[discount_am]]</f>
        <v>139.9623</v>
      </c>
      <c r="H12425" s="15" t="str">
        <f>IF(Table1[[#This Row],[Net Sales]]&gt;=3000,"High",IF(Table1[[#This Row],[Net Sales]]&gt;=2000,"Medium","Low"))</f>
        <v>Low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  <c r="P12425" s="15"/>
    </row>
    <row r="12426" spans="1:16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15">
        <f>Table1[[#This Row],[sales]]-Table1[[#This Row],[discount_am]]</f>
        <v>940.71089999999992</v>
      </c>
      <c r="H12426" s="15" t="str">
        <f>IF(Table1[[#This Row],[Net Sales]]&gt;=3000,"High",IF(Table1[[#This Row],[Net Sales]]&gt;=2000,"Medium","Low"))</f>
        <v>Low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  <c r="P12426" s="15"/>
    </row>
    <row r="12427" spans="1:16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15">
        <f>Table1[[#This Row],[sales]]-Table1[[#This Row],[discount_am]]</f>
        <v>3297.6662999999999</v>
      </c>
      <c r="H12427" s="15" t="str">
        <f>IF(Table1[[#This Row],[Net Sales]]&gt;=3000,"High",IF(Table1[[#This Row],[Net Sales]]&gt;=2000,"Medium","Low"))</f>
        <v>High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  <c r="P12427" s="15"/>
    </row>
    <row r="12428" spans="1:16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15">
        <f>Table1[[#This Row],[sales]]-Table1[[#This Row],[discount_am]]</f>
        <v>516.3039</v>
      </c>
      <c r="H12428" s="15" t="str">
        <f>IF(Table1[[#This Row],[Net Sales]]&gt;=3000,"High",IF(Table1[[#This Row],[Net Sales]]&gt;=2000,"Medium","Low"))</f>
        <v>Low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  <c r="P12428" s="15"/>
    </row>
    <row r="12429" spans="1:16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15">
        <f>Table1[[#This Row],[sales]]-Table1[[#This Row],[discount_am]]</f>
        <v>212.42759999999998</v>
      </c>
      <c r="H12429" s="15" t="str">
        <f>IF(Table1[[#This Row],[Net Sales]]&gt;=3000,"High",IF(Table1[[#This Row],[Net Sales]]&gt;=2000,"Medium","Low"))</f>
        <v>Low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  <c r="P12429" s="15"/>
    </row>
    <row r="12430" spans="1:16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15">
        <f>Table1[[#This Row],[sales]]-Table1[[#This Row],[discount_am]]</f>
        <v>2317.1174000000001</v>
      </c>
      <c r="H12430" s="15" t="str">
        <f>IF(Table1[[#This Row],[Net Sales]]&gt;=3000,"High",IF(Table1[[#This Row],[Net Sales]]&gt;=2000,"Medium","Low"))</f>
        <v>Medium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  <c r="P12430" s="15"/>
    </row>
    <row r="12431" spans="1:16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15">
        <f>Table1[[#This Row],[sales]]-Table1[[#This Row],[discount_am]]</f>
        <v>1901.9583</v>
      </c>
      <c r="H12431" s="15" t="str">
        <f>IF(Table1[[#This Row],[Net Sales]]&gt;=3000,"High",IF(Table1[[#This Row],[Net Sales]]&gt;=2000,"Medium","Low"))</f>
        <v>Low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  <c r="P12431" s="15"/>
    </row>
    <row r="12432" spans="1:16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15">
        <f>Table1[[#This Row],[sales]]-Table1[[#This Row],[discount_am]]</f>
        <v>3835.5648000000001</v>
      </c>
      <c r="H12432" s="15" t="str">
        <f>IF(Table1[[#This Row],[Net Sales]]&gt;=3000,"High",IF(Table1[[#This Row],[Net Sales]]&gt;=2000,"Medium","Low"))</f>
        <v>High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  <c r="P12432" s="15"/>
    </row>
    <row r="12433" spans="1:16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15">
        <f>Table1[[#This Row],[sales]]-Table1[[#This Row],[discount_am]]</f>
        <v>2985.8625000000002</v>
      </c>
      <c r="H12433" s="15" t="str">
        <f>IF(Table1[[#This Row],[Net Sales]]&gt;=3000,"High",IF(Table1[[#This Row],[Net Sales]]&gt;=2000,"Medium","Low"))</f>
        <v>Medium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  <c r="P12433" s="15"/>
    </row>
    <row r="12434" spans="1:16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15">
        <f>Table1[[#This Row],[sales]]-Table1[[#This Row],[discount_am]]</f>
        <v>907.69499999999994</v>
      </c>
      <c r="H12434" s="15" t="str">
        <f>IF(Table1[[#This Row],[Net Sales]]&gt;=3000,"High",IF(Table1[[#This Row],[Net Sales]]&gt;=2000,"Medium","Low"))</f>
        <v>Low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  <c r="P12434" s="15"/>
    </row>
    <row r="12435" spans="1:16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15">
        <f>Table1[[#This Row],[sales]]-Table1[[#This Row],[discount_am]]</f>
        <v>1691.3530000000001</v>
      </c>
      <c r="H12435" s="15" t="str">
        <f>IF(Table1[[#This Row],[Net Sales]]&gt;=3000,"High",IF(Table1[[#This Row],[Net Sales]]&gt;=2000,"Medium","Low"))</f>
        <v>Low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  <c r="P12435" s="15"/>
    </row>
    <row r="12436" spans="1:16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15">
        <f>Table1[[#This Row],[sales]]-Table1[[#This Row],[discount_am]]</f>
        <v>170.90039999999999</v>
      </c>
      <c r="H12436" s="15" t="str">
        <f>IF(Table1[[#This Row],[Net Sales]]&gt;=3000,"High",IF(Table1[[#This Row],[Net Sales]]&gt;=2000,"Medium","Low"))</f>
        <v>Low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  <c r="P12436" s="15"/>
    </row>
    <row r="12437" spans="1:16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15">
        <f>Table1[[#This Row],[sales]]-Table1[[#This Row],[discount_am]]</f>
        <v>1149.2544</v>
      </c>
      <c r="H12437" s="15" t="str">
        <f>IF(Table1[[#This Row],[Net Sales]]&gt;=3000,"High",IF(Table1[[#This Row],[Net Sales]]&gt;=2000,"Medium","Low"))</f>
        <v>Low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  <c r="P12437" s="15"/>
    </row>
    <row r="12438" spans="1:16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15">
        <f>Table1[[#This Row],[sales]]-Table1[[#This Row],[discount_am]]</f>
        <v>2015.3616</v>
      </c>
      <c r="H12438" s="15" t="str">
        <f>IF(Table1[[#This Row],[Net Sales]]&gt;=3000,"High",IF(Table1[[#This Row],[Net Sales]]&gt;=2000,"Medium","Low"))</f>
        <v>Medium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  <c r="P12438" s="15"/>
    </row>
    <row r="12439" spans="1:16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15">
        <f>Table1[[#This Row],[sales]]-Table1[[#This Row],[discount_am]]</f>
        <v>1087.9830000000002</v>
      </c>
      <c r="H12439" s="15" t="str">
        <f>IF(Table1[[#This Row],[Net Sales]]&gt;=3000,"High",IF(Table1[[#This Row],[Net Sales]]&gt;=2000,"Medium","Low"))</f>
        <v>Low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  <c r="P12439" s="15"/>
    </row>
    <row r="12440" spans="1:16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15">
        <f>Table1[[#This Row],[sales]]-Table1[[#This Row],[discount_am]]</f>
        <v>555.94360000000006</v>
      </c>
      <c r="H12440" s="15" t="str">
        <f>IF(Table1[[#This Row],[Net Sales]]&gt;=3000,"High",IF(Table1[[#This Row],[Net Sales]]&gt;=2000,"Medium","Low"))</f>
        <v>Low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  <c r="P12440" s="15"/>
    </row>
    <row r="12441" spans="1:16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15">
        <f>Table1[[#This Row],[sales]]-Table1[[#This Row],[discount_am]]</f>
        <v>305.14760000000001</v>
      </c>
      <c r="H12441" s="15" t="str">
        <f>IF(Table1[[#This Row],[Net Sales]]&gt;=3000,"High",IF(Table1[[#This Row],[Net Sales]]&gt;=2000,"Medium","Low"))</f>
        <v>Low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  <c r="P12441" s="15"/>
    </row>
    <row r="12442" spans="1:16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15">
        <f>Table1[[#This Row],[sales]]-Table1[[#This Row],[discount_am]]</f>
        <v>3469.1733000000004</v>
      </c>
      <c r="H12442" s="15" t="str">
        <f>IF(Table1[[#This Row],[Net Sales]]&gt;=3000,"High",IF(Table1[[#This Row],[Net Sales]]&gt;=2000,"Medium","Low"))</f>
        <v>High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  <c r="P12442" s="15"/>
    </row>
    <row r="12443" spans="1:16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15">
        <f>Table1[[#This Row],[sales]]-Table1[[#This Row],[discount_am]]</f>
        <v>2323.1</v>
      </c>
      <c r="H12443" s="15" t="str">
        <f>IF(Table1[[#This Row],[Net Sales]]&gt;=3000,"High",IF(Table1[[#This Row],[Net Sales]]&gt;=2000,"Medium","Low"))</f>
        <v>Medium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  <c r="P12443" s="15"/>
    </row>
    <row r="12444" spans="1:16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15">
        <f>Table1[[#This Row],[sales]]-Table1[[#This Row],[discount_am]]</f>
        <v>1424.92</v>
      </c>
      <c r="H12444" s="15" t="str">
        <f>IF(Table1[[#This Row],[Net Sales]]&gt;=3000,"High",IF(Table1[[#This Row],[Net Sales]]&gt;=2000,"Medium","Low"))</f>
        <v>Low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  <c r="P12444" s="15"/>
    </row>
    <row r="12445" spans="1:16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15">
        <f>Table1[[#This Row],[sales]]-Table1[[#This Row],[discount_am]]</f>
        <v>850.17360000000008</v>
      </c>
      <c r="H12445" s="15" t="str">
        <f>IF(Table1[[#This Row],[Net Sales]]&gt;=3000,"High",IF(Table1[[#This Row],[Net Sales]]&gt;=2000,"Medium","Low"))</f>
        <v>Low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  <c r="P12445" s="15"/>
    </row>
    <row r="12446" spans="1:16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15">
        <f>Table1[[#This Row],[sales]]-Table1[[#This Row],[discount_am]]</f>
        <v>4258.8414000000002</v>
      </c>
      <c r="H12446" s="15" t="str">
        <f>IF(Table1[[#This Row],[Net Sales]]&gt;=3000,"High",IF(Table1[[#This Row],[Net Sales]]&gt;=2000,"Medium","Low"))</f>
        <v>High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  <c r="P12446" s="15"/>
    </row>
    <row r="12447" spans="1:16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15">
        <f>Table1[[#This Row],[sales]]-Table1[[#This Row],[discount_am]]</f>
        <v>2192.0367000000001</v>
      </c>
      <c r="H12447" s="15" t="str">
        <f>IF(Table1[[#This Row],[Net Sales]]&gt;=3000,"High",IF(Table1[[#This Row],[Net Sales]]&gt;=2000,"Medium","Low"))</f>
        <v>Medium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  <c r="P12447" s="15"/>
    </row>
    <row r="12448" spans="1:16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15">
        <f>Table1[[#This Row],[sales]]-Table1[[#This Row],[discount_am]]</f>
        <v>1704.9270000000001</v>
      </c>
      <c r="H12448" s="15" t="str">
        <f>IF(Table1[[#This Row],[Net Sales]]&gt;=3000,"High",IF(Table1[[#This Row],[Net Sales]]&gt;=2000,"Medium","Low"))</f>
        <v>Low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  <c r="P12448" s="15"/>
    </row>
    <row r="12449" spans="1:16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15">
        <f>Table1[[#This Row],[sales]]-Table1[[#This Row],[discount_am]]</f>
        <v>2576.3771999999999</v>
      </c>
      <c r="H12449" s="15" t="str">
        <f>IF(Table1[[#This Row],[Net Sales]]&gt;=3000,"High",IF(Table1[[#This Row],[Net Sales]]&gt;=2000,"Medium","Low"))</f>
        <v>Medium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  <c r="P12449" s="15"/>
    </row>
    <row r="12450" spans="1:16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15">
        <f>Table1[[#This Row],[sales]]-Table1[[#This Row],[discount_am]]</f>
        <v>575.02520000000004</v>
      </c>
      <c r="H12450" s="15" t="str">
        <f>IF(Table1[[#This Row],[Net Sales]]&gt;=3000,"High",IF(Table1[[#This Row],[Net Sales]]&gt;=2000,"Medium","Low"))</f>
        <v>Low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  <c r="P12450" s="15"/>
    </row>
    <row r="12451" spans="1:16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15">
        <f>Table1[[#This Row],[sales]]-Table1[[#This Row],[discount_am]]</f>
        <v>2000.5259999999998</v>
      </c>
      <c r="H12451" s="15" t="str">
        <f>IF(Table1[[#This Row],[Net Sales]]&gt;=3000,"High",IF(Table1[[#This Row],[Net Sales]]&gt;=2000,"Medium","Low"))</f>
        <v>Medium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  <c r="P12451" s="15"/>
    </row>
    <row r="12452" spans="1:16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15">
        <f>Table1[[#This Row],[sales]]-Table1[[#This Row],[discount_am]]</f>
        <v>3346.3500000000004</v>
      </c>
      <c r="H12452" s="15" t="str">
        <f>IF(Table1[[#This Row],[Net Sales]]&gt;=3000,"High",IF(Table1[[#This Row],[Net Sales]]&gt;=2000,"Medium","Low"))</f>
        <v>High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  <c r="P12452" s="15"/>
    </row>
    <row r="12453" spans="1:16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15">
        <f>Table1[[#This Row],[sales]]-Table1[[#This Row],[discount_am]]</f>
        <v>208.7792</v>
      </c>
      <c r="H12453" s="15" t="str">
        <f>IF(Table1[[#This Row],[Net Sales]]&gt;=3000,"High",IF(Table1[[#This Row],[Net Sales]]&gt;=2000,"Medium","Low"))</f>
        <v>Low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  <c r="P12453" s="15"/>
    </row>
    <row r="12454" spans="1:16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15">
        <f>Table1[[#This Row],[sales]]-Table1[[#This Row],[discount_am]]</f>
        <v>2208.3100000000004</v>
      </c>
      <c r="H12454" s="15" t="str">
        <f>IF(Table1[[#This Row],[Net Sales]]&gt;=3000,"High",IF(Table1[[#This Row],[Net Sales]]&gt;=2000,"Medium","Low"))</f>
        <v>Medium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  <c r="P12454" s="15"/>
    </row>
    <row r="12455" spans="1:16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15">
        <f>Table1[[#This Row],[sales]]-Table1[[#This Row],[discount_am]]</f>
        <v>2689.9007999999999</v>
      </c>
      <c r="H12455" s="15" t="str">
        <f>IF(Table1[[#This Row],[Net Sales]]&gt;=3000,"High",IF(Table1[[#This Row],[Net Sales]]&gt;=2000,"Medium","Low"))</f>
        <v>Medium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  <c r="P12455" s="15"/>
    </row>
    <row r="12456" spans="1:16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15">
        <f>Table1[[#This Row],[sales]]-Table1[[#This Row],[discount_am]]</f>
        <v>3664.3684000000003</v>
      </c>
      <c r="H12456" s="15" t="str">
        <f>IF(Table1[[#This Row],[Net Sales]]&gt;=3000,"High",IF(Table1[[#This Row],[Net Sales]]&gt;=2000,"Medium","Low"))</f>
        <v>High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  <c r="P12456" s="15"/>
    </row>
    <row r="12457" spans="1:16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15">
        <f>Table1[[#This Row],[sales]]-Table1[[#This Row],[discount_am]]</f>
        <v>752.19099999999992</v>
      </c>
      <c r="H12457" s="15" t="str">
        <f>IF(Table1[[#This Row],[Net Sales]]&gt;=3000,"High",IF(Table1[[#This Row],[Net Sales]]&gt;=2000,"Medium","Low"))</f>
        <v>Low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  <c r="P12457" s="15"/>
    </row>
    <row r="12458" spans="1:16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15">
        <f>Table1[[#This Row],[sales]]-Table1[[#This Row],[discount_am]]</f>
        <v>3015.9989999999998</v>
      </c>
      <c r="H12458" s="15" t="str">
        <f>IF(Table1[[#This Row],[Net Sales]]&gt;=3000,"High",IF(Table1[[#This Row],[Net Sales]]&gt;=2000,"Medium","Low"))</f>
        <v>High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  <c r="P12458" s="15"/>
    </row>
    <row r="12459" spans="1:16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15">
        <f>Table1[[#This Row],[sales]]-Table1[[#This Row],[discount_am]]</f>
        <v>1452.627</v>
      </c>
      <c r="H12459" s="15" t="str">
        <f>IF(Table1[[#This Row],[Net Sales]]&gt;=3000,"High",IF(Table1[[#This Row],[Net Sales]]&gt;=2000,"Medium","Low"))</f>
        <v>Low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  <c r="P12459" s="15"/>
    </row>
    <row r="12460" spans="1:16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15">
        <f>Table1[[#This Row],[sales]]-Table1[[#This Row],[discount_am]]</f>
        <v>1323.7979999999998</v>
      </c>
      <c r="H12460" s="15" t="str">
        <f>IF(Table1[[#This Row],[Net Sales]]&gt;=3000,"High",IF(Table1[[#This Row],[Net Sales]]&gt;=2000,"Medium","Low"))</f>
        <v>Low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  <c r="P12460" s="15"/>
    </row>
    <row r="12461" spans="1:16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15">
        <f>Table1[[#This Row],[sales]]-Table1[[#This Row],[discount_am]]</f>
        <v>973.34349999999995</v>
      </c>
      <c r="H12461" s="15" t="str">
        <f>IF(Table1[[#This Row],[Net Sales]]&gt;=3000,"High",IF(Table1[[#This Row],[Net Sales]]&gt;=2000,"Medium","Low"))</f>
        <v>Low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  <c r="P12461" s="15"/>
    </row>
    <row r="12462" spans="1:16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15">
        <f>Table1[[#This Row],[sales]]-Table1[[#This Row],[discount_am]]</f>
        <v>3075.4360000000006</v>
      </c>
      <c r="H12462" s="15" t="str">
        <f>IF(Table1[[#This Row],[Net Sales]]&gt;=3000,"High",IF(Table1[[#This Row],[Net Sales]]&gt;=2000,"Medium","Low"))</f>
        <v>High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  <c r="P12462" s="15"/>
    </row>
    <row r="12463" spans="1:16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15">
        <f>Table1[[#This Row],[sales]]-Table1[[#This Row],[discount_am]]</f>
        <v>719.10680000000002</v>
      </c>
      <c r="H12463" s="15" t="str">
        <f>IF(Table1[[#This Row],[Net Sales]]&gt;=3000,"High",IF(Table1[[#This Row],[Net Sales]]&gt;=2000,"Medium","Low"))</f>
        <v>Low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  <c r="P12463" s="15"/>
    </row>
    <row r="12464" spans="1:16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15">
        <f>Table1[[#This Row],[sales]]-Table1[[#This Row],[discount_am]]</f>
        <v>2714.7708000000002</v>
      </c>
      <c r="H12464" s="15" t="str">
        <f>IF(Table1[[#This Row],[Net Sales]]&gt;=3000,"High",IF(Table1[[#This Row],[Net Sales]]&gt;=2000,"Medium","Low"))</f>
        <v>Medium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  <c r="P12464" s="15"/>
    </row>
    <row r="12465" spans="1:16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15">
        <f>Table1[[#This Row],[sales]]-Table1[[#This Row],[discount_am]]</f>
        <v>2262.5347000000002</v>
      </c>
      <c r="H12465" s="15" t="str">
        <f>IF(Table1[[#This Row],[Net Sales]]&gt;=3000,"High",IF(Table1[[#This Row],[Net Sales]]&gt;=2000,"Medium","Low"))</f>
        <v>Medium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  <c r="P12465" s="15"/>
    </row>
    <row r="12466" spans="1:16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15">
        <f>Table1[[#This Row],[sales]]-Table1[[#This Row],[discount_am]]</f>
        <v>2389.3944000000001</v>
      </c>
      <c r="H12466" s="15" t="str">
        <f>IF(Table1[[#This Row],[Net Sales]]&gt;=3000,"High",IF(Table1[[#This Row],[Net Sales]]&gt;=2000,"Medium","Low"))</f>
        <v>Medium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  <c r="P12466" s="15"/>
    </row>
    <row r="12467" spans="1:16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15">
        <f>Table1[[#This Row],[sales]]-Table1[[#This Row],[discount_am]]</f>
        <v>1312.2306000000001</v>
      </c>
      <c r="H12467" s="15" t="str">
        <f>IF(Table1[[#This Row],[Net Sales]]&gt;=3000,"High",IF(Table1[[#This Row],[Net Sales]]&gt;=2000,"Medium","Low"))</f>
        <v>Low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  <c r="P12467" s="15"/>
    </row>
    <row r="12468" spans="1:16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15">
        <f>Table1[[#This Row],[sales]]-Table1[[#This Row],[discount_am]]</f>
        <v>712.86099999999999</v>
      </c>
      <c r="H12468" s="15" t="str">
        <f>IF(Table1[[#This Row],[Net Sales]]&gt;=3000,"High",IF(Table1[[#This Row],[Net Sales]]&gt;=2000,"Medium","Low"))</f>
        <v>Low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  <c r="P12468" s="15"/>
    </row>
    <row r="12469" spans="1:16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15">
        <f>Table1[[#This Row],[sales]]-Table1[[#This Row],[discount_am]]</f>
        <v>2170.8687</v>
      </c>
      <c r="H12469" s="15" t="str">
        <f>IF(Table1[[#This Row],[Net Sales]]&gt;=3000,"High",IF(Table1[[#This Row],[Net Sales]]&gt;=2000,"Medium","Low"))</f>
        <v>Medium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  <c r="P12469" s="15"/>
    </row>
    <row r="12470" spans="1:16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15">
        <f>Table1[[#This Row],[sales]]-Table1[[#This Row],[discount_am]]</f>
        <v>2102.9543999999996</v>
      </c>
      <c r="H12470" s="15" t="str">
        <f>IF(Table1[[#This Row],[Net Sales]]&gt;=3000,"High",IF(Table1[[#This Row],[Net Sales]]&gt;=2000,"Medium","Low"))</f>
        <v>Medium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  <c r="P12470" s="15"/>
    </row>
    <row r="12471" spans="1:16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15">
        <f>Table1[[#This Row],[sales]]-Table1[[#This Row],[discount_am]]</f>
        <v>1791.9586000000002</v>
      </c>
      <c r="H12471" s="15" t="str">
        <f>IF(Table1[[#This Row],[Net Sales]]&gt;=3000,"High",IF(Table1[[#This Row],[Net Sales]]&gt;=2000,"Medium","Low"))</f>
        <v>Low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  <c r="P12471" s="15"/>
    </row>
    <row r="12472" spans="1:16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15">
        <f>Table1[[#This Row],[sales]]-Table1[[#This Row],[discount_am]]</f>
        <v>3079.9944</v>
      </c>
      <c r="H12472" s="15" t="str">
        <f>IF(Table1[[#This Row],[Net Sales]]&gt;=3000,"High",IF(Table1[[#This Row],[Net Sales]]&gt;=2000,"Medium","Low"))</f>
        <v>High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  <c r="P12472" s="15"/>
    </row>
    <row r="12473" spans="1:16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15">
        <f>Table1[[#This Row],[sales]]-Table1[[#This Row],[discount_am]]</f>
        <v>441.63600000000002</v>
      </c>
      <c r="H12473" s="15" t="str">
        <f>IF(Table1[[#This Row],[Net Sales]]&gt;=3000,"High",IF(Table1[[#This Row],[Net Sales]]&gt;=2000,"Medium","Low"))</f>
        <v>Low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  <c r="P12473" s="15"/>
    </row>
    <row r="12474" spans="1:16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15">
        <f>Table1[[#This Row],[sales]]-Table1[[#This Row],[discount_am]]</f>
        <v>1857.2079000000001</v>
      </c>
      <c r="H12474" s="15" t="str">
        <f>IF(Table1[[#This Row],[Net Sales]]&gt;=3000,"High",IF(Table1[[#This Row],[Net Sales]]&gt;=2000,"Medium","Low"))</f>
        <v>Low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  <c r="P12474" s="15"/>
    </row>
    <row r="12475" spans="1:16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15">
        <f>Table1[[#This Row],[sales]]-Table1[[#This Row],[discount_am]]</f>
        <v>1069.3439999999998</v>
      </c>
      <c r="H12475" s="15" t="str">
        <f>IF(Table1[[#This Row],[Net Sales]]&gt;=3000,"High",IF(Table1[[#This Row],[Net Sales]]&gt;=2000,"Medium","Low"))</f>
        <v>Low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  <c r="P12475" s="15"/>
    </row>
    <row r="12476" spans="1:16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15">
        <f>Table1[[#This Row],[sales]]-Table1[[#This Row],[discount_am]]</f>
        <v>695.28599999999994</v>
      </c>
      <c r="H12476" s="15" t="str">
        <f>IF(Table1[[#This Row],[Net Sales]]&gt;=3000,"High",IF(Table1[[#This Row],[Net Sales]]&gt;=2000,"Medium","Low"))</f>
        <v>Low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  <c r="P12476" s="15"/>
    </row>
    <row r="12477" spans="1:16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15">
        <f>Table1[[#This Row],[sales]]-Table1[[#This Row],[discount_am]]</f>
        <v>2734.2479999999996</v>
      </c>
      <c r="H12477" s="15" t="str">
        <f>IF(Table1[[#This Row],[Net Sales]]&gt;=3000,"High",IF(Table1[[#This Row],[Net Sales]]&gt;=2000,"Medium","Low"))</f>
        <v>Medium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  <c r="P12477" s="15"/>
    </row>
    <row r="12478" spans="1:16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15">
        <f>Table1[[#This Row],[sales]]-Table1[[#This Row],[discount_am]]</f>
        <v>1764.75</v>
      </c>
      <c r="H12478" s="15" t="str">
        <f>IF(Table1[[#This Row],[Net Sales]]&gt;=3000,"High",IF(Table1[[#This Row],[Net Sales]]&gt;=2000,"Medium","Low"))</f>
        <v>Low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  <c r="P12478" s="15"/>
    </row>
    <row r="12479" spans="1:16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15">
        <f>Table1[[#This Row],[sales]]-Table1[[#This Row],[discount_am]]</f>
        <v>3149.4067999999997</v>
      </c>
      <c r="H12479" s="15" t="str">
        <f>IF(Table1[[#This Row],[Net Sales]]&gt;=3000,"High",IF(Table1[[#This Row],[Net Sales]]&gt;=2000,"Medium","Low"))</f>
        <v>High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  <c r="P12479" s="15"/>
    </row>
    <row r="12480" spans="1:16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15">
        <f>Table1[[#This Row],[sales]]-Table1[[#This Row],[discount_am]]</f>
        <v>413.23589999999996</v>
      </c>
      <c r="H12480" s="15" t="str">
        <f>IF(Table1[[#This Row],[Net Sales]]&gt;=3000,"High",IF(Table1[[#This Row],[Net Sales]]&gt;=2000,"Medium","Low"))</f>
        <v>Low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  <c r="P12480" s="15"/>
    </row>
    <row r="12481" spans="1:16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15">
        <f>Table1[[#This Row],[sales]]-Table1[[#This Row],[discount_am]]</f>
        <v>301.44819999999999</v>
      </c>
      <c r="H12481" s="15" t="str">
        <f>IF(Table1[[#This Row],[Net Sales]]&gt;=3000,"High",IF(Table1[[#This Row],[Net Sales]]&gt;=2000,"Medium","Low"))</f>
        <v>Low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  <c r="P12481" s="15"/>
    </row>
    <row r="12482" spans="1:16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15">
        <f>Table1[[#This Row],[sales]]-Table1[[#This Row],[discount_am]]</f>
        <v>1540.1158</v>
      </c>
      <c r="H12482" s="15" t="str">
        <f>IF(Table1[[#This Row],[Net Sales]]&gt;=3000,"High",IF(Table1[[#This Row],[Net Sales]]&gt;=2000,"Medium","Low"))</f>
        <v>Low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  <c r="P12482" s="15"/>
    </row>
    <row r="12483" spans="1:16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15">
        <f>Table1[[#This Row],[sales]]-Table1[[#This Row],[discount_am]]</f>
        <v>1646.2</v>
      </c>
      <c r="H12483" s="15" t="str">
        <f>IF(Table1[[#This Row],[Net Sales]]&gt;=3000,"High",IF(Table1[[#This Row],[Net Sales]]&gt;=2000,"Medium","Low"))</f>
        <v>Low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  <c r="P12483" s="15"/>
    </row>
    <row r="12484" spans="1:16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15">
        <f>Table1[[#This Row],[sales]]-Table1[[#This Row],[discount_am]]</f>
        <v>96.759</v>
      </c>
      <c r="H12484" s="15" t="str">
        <f>IF(Table1[[#This Row],[Net Sales]]&gt;=3000,"High",IF(Table1[[#This Row],[Net Sales]]&gt;=2000,"Medium","Low"))</f>
        <v>Low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  <c r="P12484" s="15"/>
    </row>
    <row r="12485" spans="1:16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15">
        <f>Table1[[#This Row],[sales]]-Table1[[#This Row],[discount_am]]</f>
        <v>918.28880000000004</v>
      </c>
      <c r="H12485" s="15" t="str">
        <f>IF(Table1[[#This Row],[Net Sales]]&gt;=3000,"High",IF(Table1[[#This Row],[Net Sales]]&gt;=2000,"Medium","Low"))</f>
        <v>Low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  <c r="P12485" s="15"/>
    </row>
    <row r="12486" spans="1:16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15">
        <f>Table1[[#This Row],[sales]]-Table1[[#This Row],[discount_am]]</f>
        <v>996.2</v>
      </c>
      <c r="H12486" s="15" t="str">
        <f>IF(Table1[[#This Row],[Net Sales]]&gt;=3000,"High",IF(Table1[[#This Row],[Net Sales]]&gt;=2000,"Medium","Low"))</f>
        <v>Low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  <c r="P12486" s="15"/>
    </row>
    <row r="12487" spans="1:16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15">
        <f>Table1[[#This Row],[sales]]-Table1[[#This Row],[discount_am]]</f>
        <v>1422.8592000000001</v>
      </c>
      <c r="H12487" s="15" t="str">
        <f>IF(Table1[[#This Row],[Net Sales]]&gt;=3000,"High",IF(Table1[[#This Row],[Net Sales]]&gt;=2000,"Medium","Low"))</f>
        <v>Low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  <c r="P12487" s="15"/>
    </row>
    <row r="12488" spans="1:16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15">
        <f>Table1[[#This Row],[sales]]-Table1[[#This Row],[discount_am]]</f>
        <v>3475.9367999999999</v>
      </c>
      <c r="H12488" s="15" t="str">
        <f>IF(Table1[[#This Row],[Net Sales]]&gt;=3000,"High",IF(Table1[[#This Row],[Net Sales]]&gt;=2000,"Medium","Low"))</f>
        <v>High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  <c r="P12488" s="15"/>
    </row>
    <row r="12489" spans="1:16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15">
        <f>Table1[[#This Row],[sales]]-Table1[[#This Row],[discount_am]]</f>
        <v>1469.4459999999999</v>
      </c>
      <c r="H12489" s="15" t="str">
        <f>IF(Table1[[#This Row],[Net Sales]]&gt;=3000,"High",IF(Table1[[#This Row],[Net Sales]]&gt;=2000,"Medium","Low"))</f>
        <v>Low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  <c r="P12489" s="15"/>
    </row>
    <row r="12490" spans="1:16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15">
        <f>Table1[[#This Row],[sales]]-Table1[[#This Row],[discount_am]]</f>
        <v>2297.5774000000001</v>
      </c>
      <c r="H12490" s="15" t="str">
        <f>IF(Table1[[#This Row],[Net Sales]]&gt;=3000,"High",IF(Table1[[#This Row],[Net Sales]]&gt;=2000,"Medium","Low"))</f>
        <v>Medium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  <c r="P12490" s="15"/>
    </row>
    <row r="12491" spans="1:16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15">
        <f>Table1[[#This Row],[sales]]-Table1[[#This Row],[discount_am]]</f>
        <v>114.08399999999999</v>
      </c>
      <c r="H12491" s="15" t="str">
        <f>IF(Table1[[#This Row],[Net Sales]]&gt;=3000,"High",IF(Table1[[#This Row],[Net Sales]]&gt;=2000,"Medium","Low"))</f>
        <v>Low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  <c r="P12491" s="15"/>
    </row>
    <row r="12492" spans="1:16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15">
        <f>Table1[[#This Row],[sales]]-Table1[[#This Row],[discount_am]]</f>
        <v>2412.0616</v>
      </c>
      <c r="H12492" s="15" t="str">
        <f>IF(Table1[[#This Row],[Net Sales]]&gt;=3000,"High",IF(Table1[[#This Row],[Net Sales]]&gt;=2000,"Medium","Low"))</f>
        <v>Medium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  <c r="P12492" s="15"/>
    </row>
    <row r="12493" spans="1:16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15">
        <f>Table1[[#This Row],[sales]]-Table1[[#This Row],[discount_am]]</f>
        <v>894.327</v>
      </c>
      <c r="H12493" s="15" t="str">
        <f>IF(Table1[[#This Row],[Net Sales]]&gt;=3000,"High",IF(Table1[[#This Row],[Net Sales]]&gt;=2000,"Medium","Low"))</f>
        <v>Low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  <c r="P12493" s="15"/>
    </row>
    <row r="12494" spans="1:16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15">
        <f>Table1[[#This Row],[sales]]-Table1[[#This Row],[discount_am]]</f>
        <v>1323.7177999999999</v>
      </c>
      <c r="H12494" s="15" t="str">
        <f>IF(Table1[[#This Row],[Net Sales]]&gt;=3000,"High",IF(Table1[[#This Row],[Net Sales]]&gt;=2000,"Medium","Low"))</f>
        <v>Low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  <c r="P12494" s="15"/>
    </row>
    <row r="12495" spans="1:16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15">
        <f>Table1[[#This Row],[sales]]-Table1[[#This Row],[discount_am]]</f>
        <v>312.10719999999998</v>
      </c>
      <c r="H12495" s="15" t="str">
        <f>IF(Table1[[#This Row],[Net Sales]]&gt;=3000,"High",IF(Table1[[#This Row],[Net Sales]]&gt;=2000,"Medium","Low"))</f>
        <v>Low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  <c r="P12495" s="15"/>
    </row>
    <row r="12496" spans="1:16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15">
        <f>Table1[[#This Row],[sales]]-Table1[[#This Row],[discount_am]]</f>
        <v>2065.35</v>
      </c>
      <c r="H12496" s="15" t="str">
        <f>IF(Table1[[#This Row],[Net Sales]]&gt;=3000,"High",IF(Table1[[#This Row],[Net Sales]]&gt;=2000,"Medium","Low"))</f>
        <v>Medium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  <c r="P12496" s="15"/>
    </row>
    <row r="12497" spans="1:16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15">
        <f>Table1[[#This Row],[sales]]-Table1[[#This Row],[discount_am]]</f>
        <v>4020.9722000000002</v>
      </c>
      <c r="H12497" s="15" t="str">
        <f>IF(Table1[[#This Row],[Net Sales]]&gt;=3000,"High",IF(Table1[[#This Row],[Net Sales]]&gt;=2000,"Medium","Low"))</f>
        <v>High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  <c r="P12497" s="15"/>
    </row>
    <row r="12498" spans="1:16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15">
        <f>Table1[[#This Row],[sales]]-Table1[[#This Row],[discount_am]]</f>
        <v>997.45799999999997</v>
      </c>
      <c r="H12498" s="15" t="str">
        <f>IF(Table1[[#This Row],[Net Sales]]&gt;=3000,"High",IF(Table1[[#This Row],[Net Sales]]&gt;=2000,"Medium","Low"))</f>
        <v>Low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  <c r="P12498" s="15"/>
    </row>
    <row r="12499" spans="1:16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15">
        <f>Table1[[#This Row],[sales]]-Table1[[#This Row],[discount_am]]</f>
        <v>2776.8236999999999</v>
      </c>
      <c r="H12499" s="15" t="str">
        <f>IF(Table1[[#This Row],[Net Sales]]&gt;=3000,"High",IF(Table1[[#This Row],[Net Sales]]&gt;=2000,"Medium","Low"))</f>
        <v>Medium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  <c r="P12499" s="15"/>
    </row>
    <row r="12500" spans="1:16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15">
        <f>Table1[[#This Row],[sales]]-Table1[[#This Row],[discount_am]]</f>
        <v>3480.3919999999998</v>
      </c>
      <c r="H12500" s="15" t="str">
        <f>IF(Table1[[#This Row],[Net Sales]]&gt;=3000,"High",IF(Table1[[#This Row],[Net Sales]]&gt;=2000,"Medium","Low"))</f>
        <v>High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  <c r="P12500" s="15"/>
    </row>
    <row r="12501" spans="1:16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15">
        <f>Table1[[#This Row],[sales]]-Table1[[#This Row],[discount_am]]</f>
        <v>310.77969999999999</v>
      </c>
      <c r="H12501" s="15" t="str">
        <f>IF(Table1[[#This Row],[Net Sales]]&gt;=3000,"High",IF(Table1[[#This Row],[Net Sales]]&gt;=2000,"Medium","Low"))</f>
        <v>Low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  <c r="P12501" s="15"/>
    </row>
    <row r="12502" spans="1:16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15">
        <f>Table1[[#This Row],[sales]]-Table1[[#This Row],[discount_am]]</f>
        <v>1005.3729</v>
      </c>
      <c r="H12502" s="15" t="str">
        <f>IF(Table1[[#This Row],[Net Sales]]&gt;=3000,"High",IF(Table1[[#This Row],[Net Sales]]&gt;=2000,"Medium","Low"))</f>
        <v>Low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  <c r="P12502" s="15"/>
    </row>
    <row r="12503" spans="1:16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15">
        <f>Table1[[#This Row],[sales]]-Table1[[#This Row],[discount_am]]</f>
        <v>3375.1696000000002</v>
      </c>
      <c r="H12503" s="15" t="str">
        <f>IF(Table1[[#This Row],[Net Sales]]&gt;=3000,"High",IF(Table1[[#This Row],[Net Sales]]&gt;=2000,"Medium","Low"))</f>
        <v>High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  <c r="P12503" s="15"/>
    </row>
    <row r="12504" spans="1:16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15">
        <f>Table1[[#This Row],[sales]]-Table1[[#This Row],[discount_am]]</f>
        <v>201.76920000000001</v>
      </c>
      <c r="H12504" s="15" t="str">
        <f>IF(Table1[[#This Row],[Net Sales]]&gt;=3000,"High",IF(Table1[[#This Row],[Net Sales]]&gt;=2000,"Medium","Low"))</f>
        <v>Low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  <c r="P12504" s="15"/>
    </row>
    <row r="12505" spans="1:16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15">
        <f>Table1[[#This Row],[sales]]-Table1[[#This Row],[discount_am]]</f>
        <v>3197.5418</v>
      </c>
      <c r="H12505" s="15" t="str">
        <f>IF(Table1[[#This Row],[Net Sales]]&gt;=3000,"High",IF(Table1[[#This Row],[Net Sales]]&gt;=2000,"Medium","Low"))</f>
        <v>High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  <c r="P12505" s="15"/>
    </row>
    <row r="12506" spans="1:16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15">
        <f>Table1[[#This Row],[sales]]-Table1[[#This Row],[discount_am]]</f>
        <v>4087.35</v>
      </c>
      <c r="H12506" s="15" t="str">
        <f>IF(Table1[[#This Row],[Net Sales]]&gt;=3000,"High",IF(Table1[[#This Row],[Net Sales]]&gt;=2000,"Medium","Low"))</f>
        <v>High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  <c r="P12506" s="15"/>
    </row>
    <row r="12507" spans="1:16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15">
        <f>Table1[[#This Row],[sales]]-Table1[[#This Row],[discount_am]]</f>
        <v>2170.2295999999997</v>
      </c>
      <c r="H12507" s="15" t="str">
        <f>IF(Table1[[#This Row],[Net Sales]]&gt;=3000,"High",IF(Table1[[#This Row],[Net Sales]]&gt;=2000,"Medium","Low"))</f>
        <v>Medium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  <c r="P12507" s="15"/>
    </row>
    <row r="12508" spans="1:16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15">
        <f>Table1[[#This Row],[sales]]-Table1[[#This Row],[discount_am]]</f>
        <v>2958.3051</v>
      </c>
      <c r="H12508" s="15" t="str">
        <f>IF(Table1[[#This Row],[Net Sales]]&gt;=3000,"High",IF(Table1[[#This Row],[Net Sales]]&gt;=2000,"Medium","Low"))</f>
        <v>Medium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  <c r="P12508" s="15"/>
    </row>
    <row r="12509" spans="1:16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15">
        <f>Table1[[#This Row],[sales]]-Table1[[#This Row],[discount_am]]</f>
        <v>2624.1127999999999</v>
      </c>
      <c r="H12509" s="15" t="str">
        <f>IF(Table1[[#This Row],[Net Sales]]&gt;=3000,"High",IF(Table1[[#This Row],[Net Sales]]&gt;=2000,"Medium","Low"))</f>
        <v>Medium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  <c r="P12509" s="15"/>
    </row>
    <row r="12510" spans="1:16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15">
        <f>Table1[[#This Row],[sales]]-Table1[[#This Row],[discount_am]]</f>
        <v>2387.2826999999997</v>
      </c>
      <c r="H12510" s="15" t="str">
        <f>IF(Table1[[#This Row],[Net Sales]]&gt;=3000,"High",IF(Table1[[#This Row],[Net Sales]]&gt;=2000,"Medium","Low"))</f>
        <v>Medium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  <c r="P12510" s="15"/>
    </row>
    <row r="12511" spans="1:16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15">
        <f>Table1[[#This Row],[sales]]-Table1[[#This Row],[discount_am]]</f>
        <v>1347.3654000000001</v>
      </c>
      <c r="H12511" s="15" t="str">
        <f>IF(Table1[[#This Row],[Net Sales]]&gt;=3000,"High",IF(Table1[[#This Row],[Net Sales]]&gt;=2000,"Medium","Low"))</f>
        <v>Low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  <c r="P12511" s="15"/>
    </row>
    <row r="12512" spans="1:16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15">
        <f>Table1[[#This Row],[sales]]-Table1[[#This Row],[discount_am]]</f>
        <v>342.3</v>
      </c>
      <c r="H12512" s="15" t="str">
        <f>IF(Table1[[#This Row],[Net Sales]]&gt;=3000,"High",IF(Table1[[#This Row],[Net Sales]]&gt;=2000,"Medium","Low"))</f>
        <v>Low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  <c r="P12512" s="15"/>
    </row>
    <row r="12513" spans="1:16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15">
        <f>Table1[[#This Row],[sales]]-Table1[[#This Row],[discount_am]]</f>
        <v>2455.8447999999999</v>
      </c>
      <c r="H12513" s="15" t="str">
        <f>IF(Table1[[#This Row],[Net Sales]]&gt;=3000,"High",IF(Table1[[#This Row],[Net Sales]]&gt;=2000,"Medium","Low"))</f>
        <v>Medium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  <c r="P12513" s="15"/>
    </row>
    <row r="12514" spans="1:16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15">
        <f>Table1[[#This Row],[sales]]-Table1[[#This Row],[discount_am]]</f>
        <v>2766.8013999999998</v>
      </c>
      <c r="H12514" s="15" t="str">
        <f>IF(Table1[[#This Row],[Net Sales]]&gt;=3000,"High",IF(Table1[[#This Row],[Net Sales]]&gt;=2000,"Medium","Low"))</f>
        <v>Medium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  <c r="P12514" s="15"/>
    </row>
    <row r="12515" spans="1:16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15">
        <f>Table1[[#This Row],[sales]]-Table1[[#This Row],[discount_am]]</f>
        <v>2476.4315000000001</v>
      </c>
      <c r="H12515" s="15" t="str">
        <f>IF(Table1[[#This Row],[Net Sales]]&gt;=3000,"High",IF(Table1[[#This Row],[Net Sales]]&gt;=2000,"Medium","Low"))</f>
        <v>Medium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  <c r="P12515" s="15"/>
    </row>
    <row r="12516" spans="1:16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15">
        <f>Table1[[#This Row],[sales]]-Table1[[#This Row],[discount_am]]</f>
        <v>2573.835</v>
      </c>
      <c r="H12516" s="15" t="str">
        <f>IF(Table1[[#This Row],[Net Sales]]&gt;=3000,"High",IF(Table1[[#This Row],[Net Sales]]&gt;=2000,"Medium","Low"))</f>
        <v>Medium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  <c r="P12516" s="15"/>
    </row>
    <row r="12517" spans="1:16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15">
        <f>Table1[[#This Row],[sales]]-Table1[[#This Row],[discount_am]]</f>
        <v>1058.8161</v>
      </c>
      <c r="H12517" s="15" t="str">
        <f>IF(Table1[[#This Row],[Net Sales]]&gt;=3000,"High",IF(Table1[[#This Row],[Net Sales]]&gt;=2000,"Medium","Low"))</f>
        <v>Low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  <c r="P12517" s="15"/>
    </row>
    <row r="12518" spans="1:16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15">
        <f>Table1[[#This Row],[sales]]-Table1[[#This Row],[discount_am]]</f>
        <v>4040.7968000000001</v>
      </c>
      <c r="H12518" s="15" t="str">
        <f>IF(Table1[[#This Row],[Net Sales]]&gt;=3000,"High",IF(Table1[[#This Row],[Net Sales]]&gt;=2000,"Medium","Low"))</f>
        <v>High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  <c r="P12518" s="15"/>
    </row>
    <row r="12519" spans="1:16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15">
        <f>Table1[[#This Row],[sales]]-Table1[[#This Row],[discount_am]]</f>
        <v>113.87639999999999</v>
      </c>
      <c r="H12519" s="15" t="str">
        <f>IF(Table1[[#This Row],[Net Sales]]&gt;=3000,"High",IF(Table1[[#This Row],[Net Sales]]&gt;=2000,"Medium","Low"))</f>
        <v>Low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  <c r="P12519" s="15"/>
    </row>
    <row r="12520" spans="1:16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15">
        <f>Table1[[#This Row],[sales]]-Table1[[#This Row],[discount_am]]</f>
        <v>1990.9827</v>
      </c>
      <c r="H12520" s="15" t="str">
        <f>IF(Table1[[#This Row],[Net Sales]]&gt;=3000,"High",IF(Table1[[#This Row],[Net Sales]]&gt;=2000,"Medium","Low"))</f>
        <v>Low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  <c r="P12520" s="15"/>
    </row>
    <row r="12521" spans="1:16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15">
        <f>Table1[[#This Row],[sales]]-Table1[[#This Row],[discount_am]]</f>
        <v>4409.9303999999993</v>
      </c>
      <c r="H12521" s="15" t="str">
        <f>IF(Table1[[#This Row],[Net Sales]]&gt;=3000,"High",IF(Table1[[#This Row],[Net Sales]]&gt;=2000,"Medium","Low"))</f>
        <v>High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  <c r="P12521" s="15"/>
    </row>
    <row r="12522" spans="1:16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15">
        <f>Table1[[#This Row],[sales]]-Table1[[#This Row],[discount_am]]</f>
        <v>381.64769999999999</v>
      </c>
      <c r="H12522" s="15" t="str">
        <f>IF(Table1[[#This Row],[Net Sales]]&gt;=3000,"High",IF(Table1[[#This Row],[Net Sales]]&gt;=2000,"Medium","Low"))</f>
        <v>Low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  <c r="P12522" s="15"/>
    </row>
    <row r="12523" spans="1:16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15">
        <f>Table1[[#This Row],[sales]]-Table1[[#This Row],[discount_am]]</f>
        <v>3791.9288999999999</v>
      </c>
      <c r="H12523" s="15" t="str">
        <f>IF(Table1[[#This Row],[Net Sales]]&gt;=3000,"High",IF(Table1[[#This Row],[Net Sales]]&gt;=2000,"Medium","Low"))</f>
        <v>High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  <c r="P12523" s="15"/>
    </row>
    <row r="12524" spans="1:16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15">
        <f>Table1[[#This Row],[sales]]-Table1[[#This Row],[discount_am]]</f>
        <v>4163.7932000000001</v>
      </c>
      <c r="H12524" s="15" t="str">
        <f>IF(Table1[[#This Row],[Net Sales]]&gt;=3000,"High",IF(Table1[[#This Row],[Net Sales]]&gt;=2000,"Medium","Low"))</f>
        <v>High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  <c r="P12524" s="15"/>
    </row>
    <row r="12525" spans="1:16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15">
        <f>Table1[[#This Row],[sales]]-Table1[[#This Row],[discount_am]]</f>
        <v>3119.4998999999998</v>
      </c>
      <c r="H12525" s="15" t="str">
        <f>IF(Table1[[#This Row],[Net Sales]]&gt;=3000,"High",IF(Table1[[#This Row],[Net Sales]]&gt;=2000,"Medium","Low"))</f>
        <v>High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  <c r="P12525" s="15"/>
    </row>
    <row r="12526" spans="1:16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15">
        <f>Table1[[#This Row],[sales]]-Table1[[#This Row],[discount_am]]</f>
        <v>1372.5583999999999</v>
      </c>
      <c r="H12526" s="15" t="str">
        <f>IF(Table1[[#This Row],[Net Sales]]&gt;=3000,"High",IF(Table1[[#This Row],[Net Sales]]&gt;=2000,"Medium","Low"))</f>
        <v>Low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  <c r="P12526" s="15"/>
    </row>
    <row r="12527" spans="1:16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15">
        <f>Table1[[#This Row],[sales]]-Table1[[#This Row],[discount_am]]</f>
        <v>1403.3505</v>
      </c>
      <c r="H12527" s="15" t="str">
        <f>IF(Table1[[#This Row],[Net Sales]]&gt;=3000,"High",IF(Table1[[#This Row],[Net Sales]]&gt;=2000,"Medium","Low"))</f>
        <v>Low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  <c r="P12527" s="15"/>
    </row>
    <row r="12528" spans="1:16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15">
        <f>Table1[[#This Row],[sales]]-Table1[[#This Row],[discount_am]]</f>
        <v>1993.1183999999998</v>
      </c>
      <c r="H12528" s="15" t="str">
        <f>IF(Table1[[#This Row],[Net Sales]]&gt;=3000,"High",IF(Table1[[#This Row],[Net Sales]]&gt;=2000,"Medium","Low"))</f>
        <v>Low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  <c r="P12528" s="15"/>
    </row>
    <row r="12529" spans="1:16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15">
        <f>Table1[[#This Row],[sales]]-Table1[[#This Row],[discount_am]]</f>
        <v>1644.9641999999999</v>
      </c>
      <c r="H12529" s="15" t="str">
        <f>IF(Table1[[#This Row],[Net Sales]]&gt;=3000,"High",IF(Table1[[#This Row],[Net Sales]]&gt;=2000,"Medium","Low"))</f>
        <v>Low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  <c r="P12529" s="15"/>
    </row>
    <row r="12530" spans="1:16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15">
        <f>Table1[[#This Row],[sales]]-Table1[[#This Row],[discount_am]]</f>
        <v>273.98069999999996</v>
      </c>
      <c r="H12530" s="15" t="str">
        <f>IF(Table1[[#This Row],[Net Sales]]&gt;=3000,"High",IF(Table1[[#This Row],[Net Sales]]&gt;=2000,"Medium","Low"))</f>
        <v>Low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  <c r="P12530" s="15"/>
    </row>
    <row r="12531" spans="1:16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15">
        <f>Table1[[#This Row],[sales]]-Table1[[#This Row],[discount_am]]</f>
        <v>4155.6124</v>
      </c>
      <c r="H12531" s="15" t="str">
        <f>IF(Table1[[#This Row],[Net Sales]]&gt;=3000,"High",IF(Table1[[#This Row],[Net Sales]]&gt;=2000,"Medium","Low"))</f>
        <v>High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  <c r="P12531" s="15"/>
    </row>
    <row r="12532" spans="1:16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15">
        <f>Table1[[#This Row],[sales]]-Table1[[#This Row],[discount_am]]</f>
        <v>2761.2793999999999</v>
      </c>
      <c r="H12532" s="15" t="str">
        <f>IF(Table1[[#This Row],[Net Sales]]&gt;=3000,"High",IF(Table1[[#This Row],[Net Sales]]&gt;=2000,"Medium","Low"))</f>
        <v>Medium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  <c r="P12532" s="15"/>
    </row>
    <row r="12533" spans="1:16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15">
        <f>Table1[[#This Row],[sales]]-Table1[[#This Row],[discount_am]]</f>
        <v>791.69259999999997</v>
      </c>
      <c r="H12533" s="15" t="str">
        <f>IF(Table1[[#This Row],[Net Sales]]&gt;=3000,"High",IF(Table1[[#This Row],[Net Sales]]&gt;=2000,"Medium","Low"))</f>
        <v>Low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  <c r="P12533" s="15"/>
    </row>
    <row r="12534" spans="1:16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15">
        <f>Table1[[#This Row],[sales]]-Table1[[#This Row],[discount_am]]</f>
        <v>163.572</v>
      </c>
      <c r="H12534" s="15" t="str">
        <f>IF(Table1[[#This Row],[Net Sales]]&gt;=3000,"High",IF(Table1[[#This Row],[Net Sales]]&gt;=2000,"Medium","Low"))</f>
        <v>Low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  <c r="P12534" s="15"/>
    </row>
    <row r="12535" spans="1:16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15">
        <f>Table1[[#This Row],[sales]]-Table1[[#This Row],[discount_am]]</f>
        <v>3353.6116000000002</v>
      </c>
      <c r="H12535" s="15" t="str">
        <f>IF(Table1[[#This Row],[Net Sales]]&gt;=3000,"High",IF(Table1[[#This Row],[Net Sales]]&gt;=2000,"Medium","Low"))</f>
        <v>High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  <c r="P12535" s="15"/>
    </row>
    <row r="12536" spans="1:16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15">
        <f>Table1[[#This Row],[sales]]-Table1[[#This Row],[discount_am]]</f>
        <v>2396.0832</v>
      </c>
      <c r="H12536" s="15" t="str">
        <f>IF(Table1[[#This Row],[Net Sales]]&gt;=3000,"High",IF(Table1[[#This Row],[Net Sales]]&gt;=2000,"Medium","Low"))</f>
        <v>Medium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  <c r="P12536" s="15"/>
    </row>
    <row r="12537" spans="1:16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15">
        <f>Table1[[#This Row],[sales]]-Table1[[#This Row],[discount_am]]</f>
        <v>1148.2184999999999</v>
      </c>
      <c r="H12537" s="15" t="str">
        <f>IF(Table1[[#This Row],[Net Sales]]&gt;=3000,"High",IF(Table1[[#This Row],[Net Sales]]&gt;=2000,"Medium","Low"))</f>
        <v>Low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  <c r="P12537" s="15"/>
    </row>
    <row r="12538" spans="1:16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15">
        <f>Table1[[#This Row],[sales]]-Table1[[#This Row],[discount_am]]</f>
        <v>486.47199999999998</v>
      </c>
      <c r="H12538" s="15" t="str">
        <f>IF(Table1[[#This Row],[Net Sales]]&gt;=3000,"High",IF(Table1[[#This Row],[Net Sales]]&gt;=2000,"Medium","Low"))</f>
        <v>Low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  <c r="P12538" s="15"/>
    </row>
    <row r="12539" spans="1:16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15">
        <f>Table1[[#This Row],[sales]]-Table1[[#This Row],[discount_am]]</f>
        <v>2458.6799999999998</v>
      </c>
      <c r="H12539" s="15" t="str">
        <f>IF(Table1[[#This Row],[Net Sales]]&gt;=3000,"High",IF(Table1[[#This Row],[Net Sales]]&gt;=2000,"Medium","Low"))</f>
        <v>Medium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  <c r="P12539" s="15"/>
    </row>
    <row r="12540" spans="1:16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15">
        <f>Table1[[#This Row],[sales]]-Table1[[#This Row],[discount_am]]</f>
        <v>1399.4549999999999</v>
      </c>
      <c r="H12540" s="15" t="str">
        <f>IF(Table1[[#This Row],[Net Sales]]&gt;=3000,"High",IF(Table1[[#This Row],[Net Sales]]&gt;=2000,"Medium","Low"))</f>
        <v>Low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  <c r="P12540" s="15"/>
    </row>
    <row r="12541" spans="1:16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15">
        <f>Table1[[#This Row],[sales]]-Table1[[#This Row],[discount_am]]</f>
        <v>459.04380000000003</v>
      </c>
      <c r="H12541" s="15" t="str">
        <f>IF(Table1[[#This Row],[Net Sales]]&gt;=3000,"High",IF(Table1[[#This Row],[Net Sales]]&gt;=2000,"Medium","Low"))</f>
        <v>Low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  <c r="P12541" s="15"/>
    </row>
    <row r="12542" spans="1:16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15">
        <f>Table1[[#This Row],[sales]]-Table1[[#This Row],[discount_am]]</f>
        <v>2002.7238</v>
      </c>
      <c r="H12542" s="15" t="str">
        <f>IF(Table1[[#This Row],[Net Sales]]&gt;=3000,"High",IF(Table1[[#This Row],[Net Sales]]&gt;=2000,"Medium","Low"))</f>
        <v>Medium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  <c r="P12542" s="15"/>
    </row>
    <row r="12543" spans="1:16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15">
        <f>Table1[[#This Row],[sales]]-Table1[[#This Row],[discount_am]]</f>
        <v>1870.3828000000003</v>
      </c>
      <c r="H12543" s="15" t="str">
        <f>IF(Table1[[#This Row],[Net Sales]]&gt;=3000,"High",IF(Table1[[#This Row],[Net Sales]]&gt;=2000,"Medium","Low"))</f>
        <v>Low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  <c r="P12543" s="15"/>
    </row>
    <row r="12544" spans="1:16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15">
        <f>Table1[[#This Row],[sales]]-Table1[[#This Row],[discount_am]]</f>
        <v>1816.2041999999999</v>
      </c>
      <c r="H12544" s="15" t="str">
        <f>IF(Table1[[#This Row],[Net Sales]]&gt;=3000,"High",IF(Table1[[#This Row],[Net Sales]]&gt;=2000,"Medium","Low"))</f>
        <v>Low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  <c r="P12544" s="15"/>
    </row>
    <row r="12545" spans="1:16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15">
        <f>Table1[[#This Row],[sales]]-Table1[[#This Row],[discount_am]]</f>
        <v>4013.1519000000003</v>
      </c>
      <c r="H12545" s="15" t="str">
        <f>IF(Table1[[#This Row],[Net Sales]]&gt;=3000,"High",IF(Table1[[#This Row],[Net Sales]]&gt;=2000,"Medium","Low"))</f>
        <v>High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  <c r="P12545" s="15"/>
    </row>
    <row r="12546" spans="1:16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15">
        <f>Table1[[#This Row],[sales]]-Table1[[#This Row],[discount_am]]</f>
        <v>2325.8137999999999</v>
      </c>
      <c r="H12546" s="15" t="str">
        <f>IF(Table1[[#This Row],[Net Sales]]&gt;=3000,"High",IF(Table1[[#This Row],[Net Sales]]&gt;=2000,"Medium","Low"))</f>
        <v>Medium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  <c r="P12546" s="15"/>
    </row>
    <row r="12547" spans="1:16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15">
        <f>Table1[[#This Row],[sales]]-Table1[[#This Row],[discount_am]]</f>
        <v>3384.4874999999997</v>
      </c>
      <c r="H12547" s="15" t="str">
        <f>IF(Table1[[#This Row],[Net Sales]]&gt;=3000,"High",IF(Table1[[#This Row],[Net Sales]]&gt;=2000,"Medium","Low"))</f>
        <v>High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  <c r="P12547" s="15"/>
    </row>
    <row r="12548" spans="1:16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15">
        <f>Table1[[#This Row],[sales]]-Table1[[#This Row],[discount_am]]</f>
        <v>2196.9323999999997</v>
      </c>
      <c r="H12548" s="15" t="str">
        <f>IF(Table1[[#This Row],[Net Sales]]&gt;=3000,"High",IF(Table1[[#This Row],[Net Sales]]&gt;=2000,"Medium","Low"))</f>
        <v>Medium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  <c r="P12548" s="15"/>
    </row>
    <row r="12549" spans="1:16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15">
        <f>Table1[[#This Row],[sales]]-Table1[[#This Row],[discount_am]]</f>
        <v>1908.4725999999998</v>
      </c>
      <c r="H12549" s="15" t="str">
        <f>IF(Table1[[#This Row],[Net Sales]]&gt;=3000,"High",IF(Table1[[#This Row],[Net Sales]]&gt;=2000,"Medium","Low"))</f>
        <v>Low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  <c r="P12549" s="15"/>
    </row>
    <row r="12550" spans="1:16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15">
        <f>Table1[[#This Row],[sales]]-Table1[[#This Row],[discount_am]]</f>
        <v>211.9992</v>
      </c>
      <c r="H12550" s="15" t="str">
        <f>IF(Table1[[#This Row],[Net Sales]]&gt;=3000,"High",IF(Table1[[#This Row],[Net Sales]]&gt;=2000,"Medium","Low"))</f>
        <v>Low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  <c r="P12550" s="15"/>
    </row>
    <row r="12551" spans="1:16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15">
        <f>Table1[[#This Row],[sales]]-Table1[[#This Row],[discount_am]]</f>
        <v>4034.5538999999994</v>
      </c>
      <c r="H12551" s="15" t="str">
        <f>IF(Table1[[#This Row],[Net Sales]]&gt;=3000,"High",IF(Table1[[#This Row],[Net Sales]]&gt;=2000,"Medium","Low"))</f>
        <v>High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  <c r="P12551" s="15"/>
    </row>
    <row r="12552" spans="1:16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15">
        <f>Table1[[#This Row],[sales]]-Table1[[#This Row],[discount_am]]</f>
        <v>2359.3960000000002</v>
      </c>
      <c r="H12552" s="15" t="str">
        <f>IF(Table1[[#This Row],[Net Sales]]&gt;=3000,"High",IF(Table1[[#This Row],[Net Sales]]&gt;=2000,"Medium","Low"))</f>
        <v>Medium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  <c r="P12552" s="15"/>
    </row>
    <row r="12553" spans="1:16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15">
        <f>Table1[[#This Row],[sales]]-Table1[[#This Row],[discount_am]]</f>
        <v>1240.1471999999999</v>
      </c>
      <c r="H12553" s="15" t="str">
        <f>IF(Table1[[#This Row],[Net Sales]]&gt;=3000,"High",IF(Table1[[#This Row],[Net Sales]]&gt;=2000,"Medium","Low"))</f>
        <v>Low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  <c r="P12553" s="15"/>
    </row>
    <row r="12554" spans="1:16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15">
        <f>Table1[[#This Row],[sales]]-Table1[[#This Row],[discount_am]]</f>
        <v>2249.6376</v>
      </c>
      <c r="H12554" s="15" t="str">
        <f>IF(Table1[[#This Row],[Net Sales]]&gt;=3000,"High",IF(Table1[[#This Row],[Net Sales]]&gt;=2000,"Medium","Low"))</f>
        <v>Medium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  <c r="P12554" s="15"/>
    </row>
    <row r="12555" spans="1:16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15">
        <f>Table1[[#This Row],[sales]]-Table1[[#This Row],[discount_am]]</f>
        <v>841.89</v>
      </c>
      <c r="H12555" s="15" t="str">
        <f>IF(Table1[[#This Row],[Net Sales]]&gt;=3000,"High",IF(Table1[[#This Row],[Net Sales]]&gt;=2000,"Medium","Low"))</f>
        <v>Low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  <c r="P12555" s="15"/>
    </row>
    <row r="12556" spans="1:16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15">
        <f>Table1[[#This Row],[sales]]-Table1[[#This Row],[discount_am]]</f>
        <v>108.42930000000001</v>
      </c>
      <c r="H12556" s="15" t="str">
        <f>IF(Table1[[#This Row],[Net Sales]]&gt;=3000,"High",IF(Table1[[#This Row],[Net Sales]]&gt;=2000,"Medium","Low"))</f>
        <v>Low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  <c r="P12556" s="15"/>
    </row>
    <row r="12557" spans="1:16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15">
        <f>Table1[[#This Row],[sales]]-Table1[[#This Row],[discount_am]]</f>
        <v>1543.0653</v>
      </c>
      <c r="H12557" s="15" t="str">
        <f>IF(Table1[[#This Row],[Net Sales]]&gt;=3000,"High",IF(Table1[[#This Row],[Net Sales]]&gt;=2000,"Medium","Low"))</f>
        <v>Low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  <c r="P12557" s="15"/>
    </row>
    <row r="12558" spans="1:16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15">
        <f>Table1[[#This Row],[sales]]-Table1[[#This Row],[discount_am]]</f>
        <v>462.33179999999999</v>
      </c>
      <c r="H12558" s="15" t="str">
        <f>IF(Table1[[#This Row],[Net Sales]]&gt;=3000,"High",IF(Table1[[#This Row],[Net Sales]]&gt;=2000,"Medium","Low"))</f>
        <v>Low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  <c r="P12558" s="15"/>
    </row>
    <row r="12559" spans="1:16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15">
        <f>Table1[[#This Row],[sales]]-Table1[[#This Row],[discount_am]]</f>
        <v>598.97399999999993</v>
      </c>
      <c r="H12559" s="15" t="str">
        <f>IF(Table1[[#This Row],[Net Sales]]&gt;=3000,"High",IF(Table1[[#This Row],[Net Sales]]&gt;=2000,"Medium","Low"))</f>
        <v>Low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  <c r="P12559" s="15"/>
    </row>
    <row r="12560" spans="1:16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15">
        <f>Table1[[#This Row],[sales]]-Table1[[#This Row],[discount_am]]</f>
        <v>1301.4044000000001</v>
      </c>
      <c r="H12560" s="15" t="str">
        <f>IF(Table1[[#This Row],[Net Sales]]&gt;=3000,"High",IF(Table1[[#This Row],[Net Sales]]&gt;=2000,"Medium","Low"))</f>
        <v>Low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  <c r="P12560" s="15"/>
    </row>
    <row r="12561" spans="1:16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15">
        <f>Table1[[#This Row],[sales]]-Table1[[#This Row],[discount_am]]</f>
        <v>4044.0956999999999</v>
      </c>
      <c r="H12561" s="15" t="str">
        <f>IF(Table1[[#This Row],[Net Sales]]&gt;=3000,"High",IF(Table1[[#This Row],[Net Sales]]&gt;=2000,"Medium","Low"))</f>
        <v>High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  <c r="P12561" s="15"/>
    </row>
    <row r="12562" spans="1:16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15">
        <f>Table1[[#This Row],[sales]]-Table1[[#This Row],[discount_am]]</f>
        <v>2119.35</v>
      </c>
      <c r="H12562" s="15" t="str">
        <f>IF(Table1[[#This Row],[Net Sales]]&gt;=3000,"High",IF(Table1[[#This Row],[Net Sales]]&gt;=2000,"Medium","Low"))</f>
        <v>Medium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  <c r="P12562" s="15"/>
    </row>
    <row r="12563" spans="1:16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15">
        <f>Table1[[#This Row],[sales]]-Table1[[#This Row],[discount_am]]</f>
        <v>2704.1504</v>
      </c>
      <c r="H12563" s="15" t="str">
        <f>IF(Table1[[#This Row],[Net Sales]]&gt;=3000,"High",IF(Table1[[#This Row],[Net Sales]]&gt;=2000,"Medium","Low"))</f>
        <v>Medium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  <c r="P12563" s="15"/>
    </row>
    <row r="12564" spans="1:16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15">
        <f>Table1[[#This Row],[sales]]-Table1[[#This Row],[discount_am]]</f>
        <v>1922.8091999999999</v>
      </c>
      <c r="H12564" s="15" t="str">
        <f>IF(Table1[[#This Row],[Net Sales]]&gt;=3000,"High",IF(Table1[[#This Row],[Net Sales]]&gt;=2000,"Medium","Low"))</f>
        <v>Low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  <c r="P12564" s="15"/>
    </row>
    <row r="12565" spans="1:16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15">
        <f>Table1[[#This Row],[sales]]-Table1[[#This Row],[discount_am]]</f>
        <v>2580.4528</v>
      </c>
      <c r="H12565" s="15" t="str">
        <f>IF(Table1[[#This Row],[Net Sales]]&gt;=3000,"High",IF(Table1[[#This Row],[Net Sales]]&gt;=2000,"Medium","Low"))</f>
        <v>Medium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  <c r="P12565" s="15"/>
    </row>
    <row r="12566" spans="1:16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15">
        <f>Table1[[#This Row],[sales]]-Table1[[#This Row],[discount_am]]</f>
        <v>3178.8449000000001</v>
      </c>
      <c r="H12566" s="15" t="str">
        <f>IF(Table1[[#This Row],[Net Sales]]&gt;=3000,"High",IF(Table1[[#This Row],[Net Sales]]&gt;=2000,"Medium","Low"))</f>
        <v>High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  <c r="P12566" s="15"/>
    </row>
    <row r="12567" spans="1:16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15">
        <f>Table1[[#This Row],[sales]]-Table1[[#This Row],[discount_am]]</f>
        <v>2152.3240000000001</v>
      </c>
      <c r="H12567" s="15" t="str">
        <f>IF(Table1[[#This Row],[Net Sales]]&gt;=3000,"High",IF(Table1[[#This Row],[Net Sales]]&gt;=2000,"Medium","Low"))</f>
        <v>Medium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  <c r="P12567" s="15"/>
    </row>
    <row r="12568" spans="1:16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15">
        <f>Table1[[#This Row],[sales]]-Table1[[#This Row],[discount_am]]</f>
        <v>697.08100000000002</v>
      </c>
      <c r="H12568" s="15" t="str">
        <f>IF(Table1[[#This Row],[Net Sales]]&gt;=3000,"High",IF(Table1[[#This Row],[Net Sales]]&gt;=2000,"Medium","Low"))</f>
        <v>Low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  <c r="P12568" s="15"/>
    </row>
    <row r="12569" spans="1:16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15">
        <f>Table1[[#This Row],[sales]]-Table1[[#This Row],[discount_am]]</f>
        <v>1763.9115999999999</v>
      </c>
      <c r="H12569" s="15" t="str">
        <f>IF(Table1[[#This Row],[Net Sales]]&gt;=3000,"High",IF(Table1[[#This Row],[Net Sales]]&gt;=2000,"Medium","Low"))</f>
        <v>Low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  <c r="P12569" s="15"/>
    </row>
    <row r="12570" spans="1:16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15">
        <f>Table1[[#This Row],[sales]]-Table1[[#This Row],[discount_am]]</f>
        <v>3722.3040000000001</v>
      </c>
      <c r="H12570" s="15" t="str">
        <f>IF(Table1[[#This Row],[Net Sales]]&gt;=3000,"High",IF(Table1[[#This Row],[Net Sales]]&gt;=2000,"Medium","Low"))</f>
        <v>High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  <c r="P12570" s="15"/>
    </row>
    <row r="12571" spans="1:16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15">
        <f>Table1[[#This Row],[sales]]-Table1[[#This Row],[discount_am]]</f>
        <v>424.3304</v>
      </c>
      <c r="H12571" s="15" t="str">
        <f>IF(Table1[[#This Row],[Net Sales]]&gt;=3000,"High",IF(Table1[[#This Row],[Net Sales]]&gt;=2000,"Medium","Low"))</f>
        <v>Low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  <c r="P12571" s="15"/>
    </row>
    <row r="12572" spans="1:16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15">
        <f>Table1[[#This Row],[sales]]-Table1[[#This Row],[discount_am]]</f>
        <v>675.51</v>
      </c>
      <c r="H12572" s="15" t="str">
        <f>IF(Table1[[#This Row],[Net Sales]]&gt;=3000,"High",IF(Table1[[#This Row],[Net Sales]]&gt;=2000,"Medium","Low"))</f>
        <v>Low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  <c r="P12572" s="15"/>
    </row>
    <row r="12573" spans="1:16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15">
        <f>Table1[[#This Row],[sales]]-Table1[[#This Row],[discount_am]]</f>
        <v>1939.4362000000001</v>
      </c>
      <c r="H12573" s="15" t="str">
        <f>IF(Table1[[#This Row],[Net Sales]]&gt;=3000,"High",IF(Table1[[#This Row],[Net Sales]]&gt;=2000,"Medium","Low"))</f>
        <v>Low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  <c r="P12573" s="15"/>
    </row>
    <row r="12574" spans="1:16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15">
        <f>Table1[[#This Row],[sales]]-Table1[[#This Row],[discount_am]]</f>
        <v>3434.9274</v>
      </c>
      <c r="H12574" s="15" t="str">
        <f>IF(Table1[[#This Row],[Net Sales]]&gt;=3000,"High",IF(Table1[[#This Row],[Net Sales]]&gt;=2000,"Medium","Low"))</f>
        <v>High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  <c r="P12574" s="15"/>
    </row>
    <row r="12575" spans="1:16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15">
        <f>Table1[[#This Row],[sales]]-Table1[[#This Row],[discount_am]]</f>
        <v>348.58630000000005</v>
      </c>
      <c r="H12575" s="15" t="str">
        <f>IF(Table1[[#This Row],[Net Sales]]&gt;=3000,"High",IF(Table1[[#This Row],[Net Sales]]&gt;=2000,"Medium","Low"))</f>
        <v>Low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  <c r="P12575" s="15"/>
    </row>
    <row r="12576" spans="1:16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15">
        <f>Table1[[#This Row],[sales]]-Table1[[#This Row],[discount_am]]</f>
        <v>3329.4715999999999</v>
      </c>
      <c r="H12576" s="15" t="str">
        <f>IF(Table1[[#This Row],[Net Sales]]&gt;=3000,"High",IF(Table1[[#This Row],[Net Sales]]&gt;=2000,"Medium","Low"))</f>
        <v>High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  <c r="P12576" s="15"/>
    </row>
    <row r="12577" spans="1:16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15">
        <f>Table1[[#This Row],[sales]]-Table1[[#This Row],[discount_am]]</f>
        <v>732.452</v>
      </c>
      <c r="H12577" s="15" t="str">
        <f>IF(Table1[[#This Row],[Net Sales]]&gt;=3000,"High",IF(Table1[[#This Row],[Net Sales]]&gt;=2000,"Medium","Low"))</f>
        <v>Low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  <c r="P12577" s="15"/>
    </row>
    <row r="12578" spans="1:16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15">
        <f>Table1[[#This Row],[sales]]-Table1[[#This Row],[discount_am]]</f>
        <v>1708.8384000000001</v>
      </c>
      <c r="H12578" s="15" t="str">
        <f>IF(Table1[[#This Row],[Net Sales]]&gt;=3000,"High",IF(Table1[[#This Row],[Net Sales]]&gt;=2000,"Medium","Low"))</f>
        <v>Low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  <c r="P12578" s="15"/>
    </row>
    <row r="12579" spans="1:16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15">
        <f>Table1[[#This Row],[sales]]-Table1[[#This Row],[discount_am]]</f>
        <v>1937.7035999999998</v>
      </c>
      <c r="H12579" s="15" t="str">
        <f>IF(Table1[[#This Row],[Net Sales]]&gt;=3000,"High",IF(Table1[[#This Row],[Net Sales]]&gt;=2000,"Medium","Low"))</f>
        <v>Low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  <c r="P12579" s="15"/>
    </row>
    <row r="12580" spans="1:16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15">
        <f>Table1[[#This Row],[sales]]-Table1[[#This Row],[discount_am]]</f>
        <v>302.69260000000003</v>
      </c>
      <c r="H12580" s="15" t="str">
        <f>IF(Table1[[#This Row],[Net Sales]]&gt;=3000,"High",IF(Table1[[#This Row],[Net Sales]]&gt;=2000,"Medium","Low"))</f>
        <v>Low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  <c r="P12580" s="15"/>
    </row>
    <row r="12581" spans="1:16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15">
        <f>Table1[[#This Row],[sales]]-Table1[[#This Row],[discount_am]]</f>
        <v>2387.59</v>
      </c>
      <c r="H12581" s="15" t="str">
        <f>IF(Table1[[#This Row],[Net Sales]]&gt;=3000,"High",IF(Table1[[#This Row],[Net Sales]]&gt;=2000,"Medium","Low"))</f>
        <v>Medium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  <c r="P12581" s="15"/>
    </row>
    <row r="12582" spans="1:16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15">
        <f>Table1[[#This Row],[sales]]-Table1[[#This Row],[discount_am]]</f>
        <v>2877.2394999999997</v>
      </c>
      <c r="H12582" s="15" t="str">
        <f>IF(Table1[[#This Row],[Net Sales]]&gt;=3000,"High",IF(Table1[[#This Row],[Net Sales]]&gt;=2000,"Medium","Low"))</f>
        <v>Medium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  <c r="P12582" s="15"/>
    </row>
    <row r="12583" spans="1:16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15">
        <f>Table1[[#This Row],[sales]]-Table1[[#This Row],[discount_am]]</f>
        <v>1187.9925000000001</v>
      </c>
      <c r="H12583" s="15" t="str">
        <f>IF(Table1[[#This Row],[Net Sales]]&gt;=3000,"High",IF(Table1[[#This Row],[Net Sales]]&gt;=2000,"Medium","Low"))</f>
        <v>Low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  <c r="P12583" s="15"/>
    </row>
    <row r="12584" spans="1:16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15">
        <f>Table1[[#This Row],[sales]]-Table1[[#This Row],[discount_am]]</f>
        <v>577.24679999999989</v>
      </c>
      <c r="H12584" s="15" t="str">
        <f>IF(Table1[[#This Row],[Net Sales]]&gt;=3000,"High",IF(Table1[[#This Row],[Net Sales]]&gt;=2000,"Medium","Low"))</f>
        <v>Low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  <c r="P12584" s="15"/>
    </row>
    <row r="12585" spans="1:16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15">
        <f>Table1[[#This Row],[sales]]-Table1[[#This Row],[discount_am]]</f>
        <v>1165.8205</v>
      </c>
      <c r="H12585" s="15" t="str">
        <f>IF(Table1[[#This Row],[Net Sales]]&gt;=3000,"High",IF(Table1[[#This Row],[Net Sales]]&gt;=2000,"Medium","Low"))</f>
        <v>Low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  <c r="P12585" s="15"/>
    </row>
    <row r="12586" spans="1:16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15">
        <f>Table1[[#This Row],[sales]]-Table1[[#This Row],[discount_am]]</f>
        <v>3451.1091999999999</v>
      </c>
      <c r="H12586" s="15" t="str">
        <f>IF(Table1[[#This Row],[Net Sales]]&gt;=3000,"High",IF(Table1[[#This Row],[Net Sales]]&gt;=2000,"Medium","Low"))</f>
        <v>High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  <c r="P12586" s="15"/>
    </row>
    <row r="12587" spans="1:16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15">
        <f>Table1[[#This Row],[sales]]-Table1[[#This Row],[discount_am]]</f>
        <v>502.60050000000001</v>
      </c>
      <c r="H12587" s="15" t="str">
        <f>IF(Table1[[#This Row],[Net Sales]]&gt;=3000,"High",IF(Table1[[#This Row],[Net Sales]]&gt;=2000,"Medium","Low"))</f>
        <v>Low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  <c r="P12587" s="15"/>
    </row>
    <row r="12588" spans="1:16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15">
        <f>Table1[[#This Row],[sales]]-Table1[[#This Row],[discount_am]]</f>
        <v>1376.854</v>
      </c>
      <c r="H12588" s="15" t="str">
        <f>IF(Table1[[#This Row],[Net Sales]]&gt;=3000,"High",IF(Table1[[#This Row],[Net Sales]]&gt;=2000,"Medium","Low"))</f>
        <v>Low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  <c r="P12588" s="15"/>
    </row>
    <row r="12589" spans="1:16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15">
        <f>Table1[[#This Row],[sales]]-Table1[[#This Row],[discount_am]]</f>
        <v>1740.2420999999999</v>
      </c>
      <c r="H12589" s="15" t="str">
        <f>IF(Table1[[#This Row],[Net Sales]]&gt;=3000,"High",IF(Table1[[#This Row],[Net Sales]]&gt;=2000,"Medium","Low"))</f>
        <v>Low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  <c r="P12589" s="15"/>
    </row>
    <row r="12590" spans="1:16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15">
        <f>Table1[[#This Row],[sales]]-Table1[[#This Row],[discount_am]]</f>
        <v>156.678</v>
      </c>
      <c r="H12590" s="15" t="str">
        <f>IF(Table1[[#This Row],[Net Sales]]&gt;=3000,"High",IF(Table1[[#This Row],[Net Sales]]&gt;=2000,"Medium","Low"))</f>
        <v>Low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  <c r="P12590" s="15"/>
    </row>
    <row r="12591" spans="1:16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15">
        <f>Table1[[#This Row],[sales]]-Table1[[#This Row],[discount_am]]</f>
        <v>833.88829999999996</v>
      </c>
      <c r="H12591" s="15" t="str">
        <f>IF(Table1[[#This Row],[Net Sales]]&gt;=3000,"High",IF(Table1[[#This Row],[Net Sales]]&gt;=2000,"Medium","Low"))</f>
        <v>Low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  <c r="P12591" s="15"/>
    </row>
    <row r="12592" spans="1:16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15">
        <f>Table1[[#This Row],[sales]]-Table1[[#This Row],[discount_am]]</f>
        <v>1750.7938000000001</v>
      </c>
      <c r="H12592" s="15" t="str">
        <f>IF(Table1[[#This Row],[Net Sales]]&gt;=3000,"High",IF(Table1[[#This Row],[Net Sales]]&gt;=2000,"Medium","Low"))</f>
        <v>Low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  <c r="P12592" s="15"/>
    </row>
    <row r="12593" spans="1:16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15">
        <f>Table1[[#This Row],[sales]]-Table1[[#This Row],[discount_am]]</f>
        <v>1518.6870000000001</v>
      </c>
      <c r="H12593" s="15" t="str">
        <f>IF(Table1[[#This Row],[Net Sales]]&gt;=3000,"High",IF(Table1[[#This Row],[Net Sales]]&gt;=2000,"Medium","Low"))</f>
        <v>Low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  <c r="P12593" s="15"/>
    </row>
    <row r="12594" spans="1:16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15">
        <f>Table1[[#This Row],[sales]]-Table1[[#This Row],[discount_am]]</f>
        <v>4234.6028999999999</v>
      </c>
      <c r="H12594" s="15" t="str">
        <f>IF(Table1[[#This Row],[Net Sales]]&gt;=3000,"High",IF(Table1[[#This Row],[Net Sales]]&gt;=2000,"Medium","Low"))</f>
        <v>High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  <c r="P12594" s="15"/>
    </row>
    <row r="12595" spans="1:16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15">
        <f>Table1[[#This Row],[sales]]-Table1[[#This Row],[discount_am]]</f>
        <v>2720.2869999999998</v>
      </c>
      <c r="H12595" s="15" t="str">
        <f>IF(Table1[[#This Row],[Net Sales]]&gt;=3000,"High",IF(Table1[[#This Row],[Net Sales]]&gt;=2000,"Medium","Low"))</f>
        <v>Medium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  <c r="P12595" s="15"/>
    </row>
    <row r="12596" spans="1:16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15">
        <f>Table1[[#This Row],[sales]]-Table1[[#This Row],[discount_am]]</f>
        <v>2218.2887999999998</v>
      </c>
      <c r="H12596" s="15" t="str">
        <f>IF(Table1[[#This Row],[Net Sales]]&gt;=3000,"High",IF(Table1[[#This Row],[Net Sales]]&gt;=2000,"Medium","Low"))</f>
        <v>Medium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  <c r="P12596" s="15"/>
    </row>
    <row r="12597" spans="1:16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15">
        <f>Table1[[#This Row],[sales]]-Table1[[#This Row],[discount_am]]</f>
        <v>2409.1410000000001</v>
      </c>
      <c r="H12597" s="15" t="str">
        <f>IF(Table1[[#This Row],[Net Sales]]&gt;=3000,"High",IF(Table1[[#This Row],[Net Sales]]&gt;=2000,"Medium","Low"))</f>
        <v>Medium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  <c r="P12597" s="15"/>
    </row>
    <row r="12598" spans="1:16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15">
        <f>Table1[[#This Row],[sales]]-Table1[[#This Row],[discount_am]]</f>
        <v>2361.3103999999998</v>
      </c>
      <c r="H12598" s="15" t="str">
        <f>IF(Table1[[#This Row],[Net Sales]]&gt;=3000,"High",IF(Table1[[#This Row],[Net Sales]]&gt;=2000,"Medium","Low"))</f>
        <v>Medium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  <c r="P12598" s="15"/>
    </row>
    <row r="12599" spans="1:16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15">
        <f>Table1[[#This Row],[sales]]-Table1[[#This Row],[discount_am]]</f>
        <v>1913.0454</v>
      </c>
      <c r="H12599" s="15" t="str">
        <f>IF(Table1[[#This Row],[Net Sales]]&gt;=3000,"High",IF(Table1[[#This Row],[Net Sales]]&gt;=2000,"Medium","Low"))</f>
        <v>Low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  <c r="P12599" s="15"/>
    </row>
    <row r="12600" spans="1:16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15">
        <f>Table1[[#This Row],[sales]]-Table1[[#This Row],[discount_am]]</f>
        <v>225.47799999999998</v>
      </c>
      <c r="H12600" s="15" t="str">
        <f>IF(Table1[[#This Row],[Net Sales]]&gt;=3000,"High",IF(Table1[[#This Row],[Net Sales]]&gt;=2000,"Medium","Low"))</f>
        <v>Low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  <c r="P12600" s="15"/>
    </row>
    <row r="12601" spans="1:16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15">
        <f>Table1[[#This Row],[sales]]-Table1[[#This Row],[discount_am]]</f>
        <v>250.49069999999998</v>
      </c>
      <c r="H12601" s="15" t="str">
        <f>IF(Table1[[#This Row],[Net Sales]]&gt;=3000,"High",IF(Table1[[#This Row],[Net Sales]]&gt;=2000,"Medium","Low"))</f>
        <v>Low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  <c r="P12601" s="15"/>
    </row>
    <row r="12602" spans="1:16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15">
        <f>Table1[[#This Row],[sales]]-Table1[[#This Row],[discount_am]]</f>
        <v>2257.5176000000001</v>
      </c>
      <c r="H12602" s="15" t="str">
        <f>IF(Table1[[#This Row],[Net Sales]]&gt;=3000,"High",IF(Table1[[#This Row],[Net Sales]]&gt;=2000,"Medium","Low"))</f>
        <v>Medium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  <c r="P12602" s="15"/>
    </row>
    <row r="12603" spans="1:16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15">
        <f>Table1[[#This Row],[sales]]-Table1[[#This Row],[discount_am]]</f>
        <v>753.51679999999988</v>
      </c>
      <c r="H12603" s="15" t="str">
        <f>IF(Table1[[#This Row],[Net Sales]]&gt;=3000,"High",IF(Table1[[#This Row],[Net Sales]]&gt;=2000,"Medium","Low"))</f>
        <v>Low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  <c r="P12603" s="15"/>
    </row>
    <row r="12604" spans="1:16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15">
        <f>Table1[[#This Row],[sales]]-Table1[[#This Row],[discount_am]]</f>
        <v>2191.9687999999996</v>
      </c>
      <c r="H12604" s="15" t="str">
        <f>IF(Table1[[#This Row],[Net Sales]]&gt;=3000,"High",IF(Table1[[#This Row],[Net Sales]]&gt;=2000,"Medium","Low"))</f>
        <v>Medium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  <c r="P12604" s="15"/>
    </row>
    <row r="12605" spans="1:16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15">
        <f>Table1[[#This Row],[sales]]-Table1[[#This Row],[discount_am]]</f>
        <v>2939.6277</v>
      </c>
      <c r="H12605" s="15" t="str">
        <f>IF(Table1[[#This Row],[Net Sales]]&gt;=3000,"High",IF(Table1[[#This Row],[Net Sales]]&gt;=2000,"Medium","Low"))</f>
        <v>Medium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  <c r="P12605" s="15"/>
    </row>
    <row r="12606" spans="1:16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15">
        <f>Table1[[#This Row],[sales]]-Table1[[#This Row],[discount_am]]</f>
        <v>715.63729999999998</v>
      </c>
      <c r="H12606" s="15" t="str">
        <f>IF(Table1[[#This Row],[Net Sales]]&gt;=3000,"High",IF(Table1[[#This Row],[Net Sales]]&gt;=2000,"Medium","Low"))</f>
        <v>Low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  <c r="P12606" s="15"/>
    </row>
    <row r="12607" spans="1:16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15">
        <f>Table1[[#This Row],[sales]]-Table1[[#This Row],[discount_am]]</f>
        <v>2260.7737999999999</v>
      </c>
      <c r="H12607" s="15" t="str">
        <f>IF(Table1[[#This Row],[Net Sales]]&gt;=3000,"High",IF(Table1[[#This Row],[Net Sales]]&gt;=2000,"Medium","Low"))</f>
        <v>Medium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  <c r="P12607" s="15"/>
    </row>
    <row r="12608" spans="1:16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15">
        <f>Table1[[#This Row],[sales]]-Table1[[#This Row],[discount_am]]</f>
        <v>3735.0918000000001</v>
      </c>
      <c r="H12608" s="15" t="str">
        <f>IF(Table1[[#This Row],[Net Sales]]&gt;=3000,"High",IF(Table1[[#This Row],[Net Sales]]&gt;=2000,"Medium","Low"))</f>
        <v>High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  <c r="P12608" s="15"/>
    </row>
    <row r="12609" spans="1:16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15">
        <f>Table1[[#This Row],[sales]]-Table1[[#This Row],[discount_am]]</f>
        <v>1063.8285000000001</v>
      </c>
      <c r="H12609" s="15" t="str">
        <f>IF(Table1[[#This Row],[Net Sales]]&gt;=3000,"High",IF(Table1[[#This Row],[Net Sales]]&gt;=2000,"Medium","Low"))</f>
        <v>Low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  <c r="P12609" s="15"/>
    </row>
    <row r="12610" spans="1:16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15">
        <f>Table1[[#This Row],[sales]]-Table1[[#This Row],[discount_am]]</f>
        <v>2244.7242000000001</v>
      </c>
      <c r="H12610" s="15" t="str">
        <f>IF(Table1[[#This Row],[Net Sales]]&gt;=3000,"High",IF(Table1[[#This Row],[Net Sales]]&gt;=2000,"Medium","Low"))</f>
        <v>Medium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  <c r="P12610" s="15"/>
    </row>
    <row r="12611" spans="1:16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15">
        <f>Table1[[#This Row],[sales]]-Table1[[#This Row],[discount_am]]</f>
        <v>452.34280000000001</v>
      </c>
      <c r="H12611" s="15" t="str">
        <f>IF(Table1[[#This Row],[Net Sales]]&gt;=3000,"High",IF(Table1[[#This Row],[Net Sales]]&gt;=2000,"Medium","Low"))</f>
        <v>Low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  <c r="P12611" s="15"/>
    </row>
    <row r="12612" spans="1:16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15">
        <f>Table1[[#This Row],[sales]]-Table1[[#This Row],[discount_am]]</f>
        <v>3821.1565000000001</v>
      </c>
      <c r="H12612" s="15" t="str">
        <f>IF(Table1[[#This Row],[Net Sales]]&gt;=3000,"High",IF(Table1[[#This Row],[Net Sales]]&gt;=2000,"Medium","Low"))</f>
        <v>High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  <c r="P12612" s="15"/>
    </row>
    <row r="12613" spans="1:16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15">
        <f>Table1[[#This Row],[sales]]-Table1[[#This Row],[discount_am]]</f>
        <v>1941.924</v>
      </c>
      <c r="H12613" s="15" t="str">
        <f>IF(Table1[[#This Row],[Net Sales]]&gt;=3000,"High",IF(Table1[[#This Row],[Net Sales]]&gt;=2000,"Medium","Low"))</f>
        <v>Low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  <c r="P12613" s="15"/>
    </row>
    <row r="12614" spans="1:16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15">
        <f>Table1[[#This Row],[sales]]-Table1[[#This Row],[discount_am]]</f>
        <v>2927.6675999999998</v>
      </c>
      <c r="H12614" s="15" t="str">
        <f>IF(Table1[[#This Row],[Net Sales]]&gt;=3000,"High",IF(Table1[[#This Row],[Net Sales]]&gt;=2000,"Medium","Low"))</f>
        <v>Medium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  <c r="P12614" s="15"/>
    </row>
    <row r="12615" spans="1:16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15">
        <f>Table1[[#This Row],[sales]]-Table1[[#This Row],[discount_am]]</f>
        <v>834.80200000000013</v>
      </c>
      <c r="H12615" s="15" t="str">
        <f>IF(Table1[[#This Row],[Net Sales]]&gt;=3000,"High",IF(Table1[[#This Row],[Net Sales]]&gt;=2000,"Medium","Low"))</f>
        <v>Low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  <c r="P12615" s="15"/>
    </row>
    <row r="12616" spans="1:16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15">
        <f>Table1[[#This Row],[sales]]-Table1[[#This Row],[discount_am]]</f>
        <v>1554.6066000000001</v>
      </c>
      <c r="H12616" s="15" t="str">
        <f>IF(Table1[[#This Row],[Net Sales]]&gt;=3000,"High",IF(Table1[[#This Row],[Net Sales]]&gt;=2000,"Medium","Low"))</f>
        <v>Low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  <c r="P12616" s="15"/>
    </row>
    <row r="12617" spans="1:16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15">
        <f>Table1[[#This Row],[sales]]-Table1[[#This Row],[discount_am]]</f>
        <v>2918.7136</v>
      </c>
      <c r="H12617" s="15" t="str">
        <f>IF(Table1[[#This Row],[Net Sales]]&gt;=3000,"High",IF(Table1[[#This Row],[Net Sales]]&gt;=2000,"Medium","Low"))</f>
        <v>Medium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  <c r="P12617" s="15"/>
    </row>
    <row r="12618" spans="1:16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15">
        <f>Table1[[#This Row],[sales]]-Table1[[#This Row],[discount_am]]</f>
        <v>2239.2022000000002</v>
      </c>
      <c r="H12618" s="15" t="str">
        <f>IF(Table1[[#This Row],[Net Sales]]&gt;=3000,"High",IF(Table1[[#This Row],[Net Sales]]&gt;=2000,"Medium","Low"))</f>
        <v>Medium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  <c r="P12618" s="15"/>
    </row>
    <row r="12619" spans="1:16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15">
        <f>Table1[[#This Row],[sales]]-Table1[[#This Row],[discount_am]]</f>
        <v>2500.3418000000001</v>
      </c>
      <c r="H12619" s="15" t="str">
        <f>IF(Table1[[#This Row],[Net Sales]]&gt;=3000,"High",IF(Table1[[#This Row],[Net Sales]]&gt;=2000,"Medium","Low"))</f>
        <v>Medium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  <c r="P12619" s="15"/>
    </row>
    <row r="12620" spans="1:16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15">
        <f>Table1[[#This Row],[sales]]-Table1[[#This Row],[discount_am]]</f>
        <v>4638.8132999999998</v>
      </c>
      <c r="H12620" s="15" t="str">
        <f>IF(Table1[[#This Row],[Net Sales]]&gt;=3000,"High",IF(Table1[[#This Row],[Net Sales]]&gt;=2000,"Medium","Low"))</f>
        <v>High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  <c r="P12620" s="15"/>
    </row>
    <row r="12621" spans="1:16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15">
        <f>Table1[[#This Row],[sales]]-Table1[[#This Row],[discount_am]]</f>
        <v>2099.4951999999998</v>
      </c>
      <c r="H12621" s="15" t="str">
        <f>IF(Table1[[#This Row],[Net Sales]]&gt;=3000,"High",IF(Table1[[#This Row],[Net Sales]]&gt;=2000,"Medium","Low"))</f>
        <v>Medium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  <c r="P12621" s="15"/>
    </row>
    <row r="12622" spans="1:16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15">
        <f>Table1[[#This Row],[sales]]-Table1[[#This Row],[discount_am]]</f>
        <v>1521.9151999999999</v>
      </c>
      <c r="H12622" s="15" t="str">
        <f>IF(Table1[[#This Row],[Net Sales]]&gt;=3000,"High",IF(Table1[[#This Row],[Net Sales]]&gt;=2000,"Medium","Low"))</f>
        <v>Low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  <c r="P12622" s="15"/>
    </row>
    <row r="12623" spans="1:16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15">
        <f>Table1[[#This Row],[sales]]-Table1[[#This Row],[discount_am]]</f>
        <v>4073.7878999999998</v>
      </c>
      <c r="H12623" s="15" t="str">
        <f>IF(Table1[[#This Row],[Net Sales]]&gt;=3000,"High",IF(Table1[[#This Row],[Net Sales]]&gt;=2000,"Medium","Low"))</f>
        <v>High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  <c r="P12623" s="15"/>
    </row>
    <row r="12624" spans="1:16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15">
        <f>Table1[[#This Row],[sales]]-Table1[[#This Row],[discount_am]]</f>
        <v>3194.3450000000003</v>
      </c>
      <c r="H12624" s="15" t="str">
        <f>IF(Table1[[#This Row],[Net Sales]]&gt;=3000,"High",IF(Table1[[#This Row],[Net Sales]]&gt;=2000,"Medium","Low"))</f>
        <v>High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  <c r="P12624" s="15"/>
    </row>
    <row r="12625" spans="1:16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15">
        <f>Table1[[#This Row],[sales]]-Table1[[#This Row],[discount_am]]</f>
        <v>1727.4662000000001</v>
      </c>
      <c r="H12625" s="15" t="str">
        <f>IF(Table1[[#This Row],[Net Sales]]&gt;=3000,"High",IF(Table1[[#This Row],[Net Sales]]&gt;=2000,"Medium","Low"))</f>
        <v>Low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  <c r="P12625" s="15"/>
    </row>
    <row r="12626" spans="1:16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15">
        <f>Table1[[#This Row],[sales]]-Table1[[#This Row],[discount_am]]</f>
        <v>1890.4725000000001</v>
      </c>
      <c r="H12626" s="15" t="str">
        <f>IF(Table1[[#This Row],[Net Sales]]&gt;=3000,"High",IF(Table1[[#This Row],[Net Sales]]&gt;=2000,"Medium","Low"))</f>
        <v>Low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  <c r="P12626" s="15"/>
    </row>
    <row r="12627" spans="1:16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15">
        <f>Table1[[#This Row],[sales]]-Table1[[#This Row],[discount_am]]</f>
        <v>2604.0258000000003</v>
      </c>
      <c r="H12627" s="15" t="str">
        <f>IF(Table1[[#This Row],[Net Sales]]&gt;=3000,"High",IF(Table1[[#This Row],[Net Sales]]&gt;=2000,"Medium","Low"))</f>
        <v>Medium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  <c r="P12627" s="15"/>
    </row>
    <row r="12628" spans="1:16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15">
        <f>Table1[[#This Row],[sales]]-Table1[[#This Row],[discount_am]]</f>
        <v>301.16610000000003</v>
      </c>
      <c r="H12628" s="15" t="str">
        <f>IF(Table1[[#This Row],[Net Sales]]&gt;=3000,"High",IF(Table1[[#This Row],[Net Sales]]&gt;=2000,"Medium","Low"))</f>
        <v>Low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  <c r="P12628" s="15"/>
    </row>
    <row r="12629" spans="1:16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15">
        <f>Table1[[#This Row],[sales]]-Table1[[#This Row],[discount_am]]</f>
        <v>218.32219999999998</v>
      </c>
      <c r="H12629" s="15" t="str">
        <f>IF(Table1[[#This Row],[Net Sales]]&gt;=3000,"High",IF(Table1[[#This Row],[Net Sales]]&gt;=2000,"Medium","Low"))</f>
        <v>Low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  <c r="P12629" s="15"/>
    </row>
    <row r="12630" spans="1:16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15">
        <f>Table1[[#This Row],[sales]]-Table1[[#This Row],[discount_am]]</f>
        <v>1999.7423999999999</v>
      </c>
      <c r="H12630" s="15" t="str">
        <f>IF(Table1[[#This Row],[Net Sales]]&gt;=3000,"High",IF(Table1[[#This Row],[Net Sales]]&gt;=2000,"Medium","Low"))</f>
        <v>Low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  <c r="P12630" s="15"/>
    </row>
    <row r="12631" spans="1:16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15">
        <f>Table1[[#This Row],[sales]]-Table1[[#This Row],[discount_am]]</f>
        <v>931.51879999999994</v>
      </c>
      <c r="H12631" s="15" t="str">
        <f>IF(Table1[[#This Row],[Net Sales]]&gt;=3000,"High",IF(Table1[[#This Row],[Net Sales]]&gt;=2000,"Medium","Low"))</f>
        <v>Low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  <c r="P12631" s="15"/>
    </row>
    <row r="12632" spans="1:16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15">
        <f>Table1[[#This Row],[sales]]-Table1[[#This Row],[discount_am]]</f>
        <v>1475.53</v>
      </c>
      <c r="H12632" s="15" t="str">
        <f>IF(Table1[[#This Row],[Net Sales]]&gt;=3000,"High",IF(Table1[[#This Row],[Net Sales]]&gt;=2000,"Medium","Low"))</f>
        <v>Low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  <c r="P12632" s="15"/>
    </row>
    <row r="12633" spans="1:16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15">
        <f>Table1[[#This Row],[sales]]-Table1[[#This Row],[discount_am]]</f>
        <v>2298.9014999999999</v>
      </c>
      <c r="H12633" s="15" t="str">
        <f>IF(Table1[[#This Row],[Net Sales]]&gt;=3000,"High",IF(Table1[[#This Row],[Net Sales]]&gt;=2000,"Medium","Low"))</f>
        <v>Medium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  <c r="P12633" s="15"/>
    </row>
    <row r="12634" spans="1:16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15">
        <f>Table1[[#This Row],[sales]]-Table1[[#This Row],[discount_am]]</f>
        <v>390.2294</v>
      </c>
      <c r="H12634" s="15" t="str">
        <f>IF(Table1[[#This Row],[Net Sales]]&gt;=3000,"High",IF(Table1[[#This Row],[Net Sales]]&gt;=2000,"Medium","Low"))</f>
        <v>Low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  <c r="P12634" s="15"/>
    </row>
    <row r="12635" spans="1:16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15">
        <f>Table1[[#This Row],[sales]]-Table1[[#This Row],[discount_am]]</f>
        <v>2875.34</v>
      </c>
      <c r="H12635" s="15" t="str">
        <f>IF(Table1[[#This Row],[Net Sales]]&gt;=3000,"High",IF(Table1[[#This Row],[Net Sales]]&gt;=2000,"Medium","Low"))</f>
        <v>Medium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  <c r="P12635" s="15"/>
    </row>
    <row r="12636" spans="1:16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15">
        <f>Table1[[#This Row],[sales]]-Table1[[#This Row],[discount_am]]</f>
        <v>1005.1575</v>
      </c>
      <c r="H12636" s="15" t="str">
        <f>IF(Table1[[#This Row],[Net Sales]]&gt;=3000,"High",IF(Table1[[#This Row],[Net Sales]]&gt;=2000,"Medium","Low"))</f>
        <v>Low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  <c r="P12636" s="15"/>
    </row>
    <row r="12637" spans="1:16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15">
        <f>Table1[[#This Row],[sales]]-Table1[[#This Row],[discount_am]]</f>
        <v>1752.0539999999999</v>
      </c>
      <c r="H12637" s="15" t="str">
        <f>IF(Table1[[#This Row],[Net Sales]]&gt;=3000,"High",IF(Table1[[#This Row],[Net Sales]]&gt;=2000,"Medium","Low"))</f>
        <v>Low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  <c r="P12637" s="15"/>
    </row>
    <row r="12638" spans="1:16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15">
        <f>Table1[[#This Row],[sales]]-Table1[[#This Row],[discount_am]]</f>
        <v>1541.3024</v>
      </c>
      <c r="H12638" s="15" t="str">
        <f>IF(Table1[[#This Row],[Net Sales]]&gt;=3000,"High",IF(Table1[[#This Row],[Net Sales]]&gt;=2000,"Medium","Low"))</f>
        <v>Low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  <c r="P12638" s="15"/>
    </row>
    <row r="12639" spans="1:16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15">
        <f>Table1[[#This Row],[sales]]-Table1[[#This Row],[discount_am]]</f>
        <v>2824.1772999999994</v>
      </c>
      <c r="H12639" s="15" t="str">
        <f>IF(Table1[[#This Row],[Net Sales]]&gt;=3000,"High",IF(Table1[[#This Row],[Net Sales]]&gt;=2000,"Medium","Low"))</f>
        <v>Medium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  <c r="P12639" s="15"/>
    </row>
    <row r="12640" spans="1:16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15">
        <f>Table1[[#This Row],[sales]]-Table1[[#This Row],[discount_am]]</f>
        <v>561.72</v>
      </c>
      <c r="H12640" s="15" t="str">
        <f>IF(Table1[[#This Row],[Net Sales]]&gt;=3000,"High",IF(Table1[[#This Row],[Net Sales]]&gt;=2000,"Medium","Low"))</f>
        <v>Low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  <c r="P12640" s="15"/>
    </row>
    <row r="12641" spans="1:16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15">
        <f>Table1[[#This Row],[sales]]-Table1[[#This Row],[discount_am]]</f>
        <v>149.11000000000001</v>
      </c>
      <c r="H12641" s="15" t="str">
        <f>IF(Table1[[#This Row],[Net Sales]]&gt;=3000,"High",IF(Table1[[#This Row],[Net Sales]]&gt;=2000,"Medium","Low"))</f>
        <v>Low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  <c r="P12641" s="15"/>
    </row>
    <row r="12642" spans="1:16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15">
        <f>Table1[[#This Row],[sales]]-Table1[[#This Row],[discount_am]]</f>
        <v>3403.2809999999999</v>
      </c>
      <c r="H12642" s="15" t="str">
        <f>IF(Table1[[#This Row],[Net Sales]]&gt;=3000,"High",IF(Table1[[#This Row],[Net Sales]]&gt;=2000,"Medium","Low"))</f>
        <v>High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  <c r="P12642" s="15"/>
    </row>
    <row r="12643" spans="1:16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15">
        <f>Table1[[#This Row],[sales]]-Table1[[#This Row],[discount_am]]</f>
        <v>2599.7030000000004</v>
      </c>
      <c r="H12643" s="15" t="str">
        <f>IF(Table1[[#This Row],[Net Sales]]&gt;=3000,"High",IF(Table1[[#This Row],[Net Sales]]&gt;=2000,"Medium","Low"))</f>
        <v>Medium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  <c r="P12643" s="15"/>
    </row>
    <row r="12644" spans="1:16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15">
        <f>Table1[[#This Row],[sales]]-Table1[[#This Row],[discount_am]]</f>
        <v>858.49469999999997</v>
      </c>
      <c r="H12644" s="15" t="str">
        <f>IF(Table1[[#This Row],[Net Sales]]&gt;=3000,"High",IF(Table1[[#This Row],[Net Sales]]&gt;=2000,"Medium","Low"))</f>
        <v>Low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  <c r="P12644" s="15"/>
    </row>
    <row r="12645" spans="1:16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15">
        <f>Table1[[#This Row],[sales]]-Table1[[#This Row],[discount_am]]</f>
        <v>106.45590000000001</v>
      </c>
      <c r="H12645" s="15" t="str">
        <f>IF(Table1[[#This Row],[Net Sales]]&gt;=3000,"High",IF(Table1[[#This Row],[Net Sales]]&gt;=2000,"Medium","Low"))</f>
        <v>Low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  <c r="P12645" s="15"/>
    </row>
    <row r="12646" spans="1:16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15">
        <f>Table1[[#This Row],[sales]]-Table1[[#This Row],[discount_am]]</f>
        <v>1926.3441</v>
      </c>
      <c r="H12646" s="15" t="str">
        <f>IF(Table1[[#This Row],[Net Sales]]&gt;=3000,"High",IF(Table1[[#This Row],[Net Sales]]&gt;=2000,"Medium","Low"))</f>
        <v>Low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  <c r="P12646" s="15"/>
    </row>
    <row r="12647" spans="1:16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15">
        <f>Table1[[#This Row],[sales]]-Table1[[#This Row],[discount_am]]</f>
        <v>2785.8494999999998</v>
      </c>
      <c r="H12647" s="15" t="str">
        <f>IF(Table1[[#This Row],[Net Sales]]&gt;=3000,"High",IF(Table1[[#This Row],[Net Sales]]&gt;=2000,"Medium","Low"))</f>
        <v>Medium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  <c r="P12647" s="15"/>
    </row>
    <row r="12648" spans="1:16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15">
        <f>Table1[[#This Row],[sales]]-Table1[[#This Row],[discount_am]]</f>
        <v>4095.7424999999998</v>
      </c>
      <c r="H12648" s="15" t="str">
        <f>IF(Table1[[#This Row],[Net Sales]]&gt;=3000,"High",IF(Table1[[#This Row],[Net Sales]]&gt;=2000,"Medium","Low"))</f>
        <v>High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  <c r="P12648" s="15"/>
    </row>
    <row r="12649" spans="1:16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15">
        <f>Table1[[#This Row],[sales]]-Table1[[#This Row],[discount_am]]</f>
        <v>796.88009999999997</v>
      </c>
      <c r="H12649" s="15" t="str">
        <f>IF(Table1[[#This Row],[Net Sales]]&gt;=3000,"High",IF(Table1[[#This Row],[Net Sales]]&gt;=2000,"Medium","Low"))</f>
        <v>Low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  <c r="P12649" s="15"/>
    </row>
    <row r="12650" spans="1:16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15">
        <f>Table1[[#This Row],[sales]]-Table1[[#This Row],[discount_am]]</f>
        <v>545.14210000000003</v>
      </c>
      <c r="H12650" s="15" t="str">
        <f>IF(Table1[[#This Row],[Net Sales]]&gt;=3000,"High",IF(Table1[[#This Row],[Net Sales]]&gt;=2000,"Medium","Low"))</f>
        <v>Low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  <c r="P12650" s="15"/>
    </row>
    <row r="12651" spans="1:16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15">
        <f>Table1[[#This Row],[sales]]-Table1[[#This Row],[discount_am]]</f>
        <v>1747.3512000000001</v>
      </c>
      <c r="H12651" s="15" t="str">
        <f>IF(Table1[[#This Row],[Net Sales]]&gt;=3000,"High",IF(Table1[[#This Row],[Net Sales]]&gt;=2000,"Medium","Low"))</f>
        <v>Low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  <c r="P12651" s="15"/>
    </row>
    <row r="12652" spans="1:16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15">
        <f>Table1[[#This Row],[sales]]-Table1[[#This Row],[discount_am]]</f>
        <v>2547.1710999999996</v>
      </c>
      <c r="H12652" s="15" t="str">
        <f>IF(Table1[[#This Row],[Net Sales]]&gt;=3000,"High",IF(Table1[[#This Row],[Net Sales]]&gt;=2000,"Medium","Low"))</f>
        <v>Medium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  <c r="P12652" s="15"/>
    </row>
    <row r="12653" spans="1:16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15">
        <f>Table1[[#This Row],[sales]]-Table1[[#This Row],[discount_am]]</f>
        <v>2568.0061000000001</v>
      </c>
      <c r="H12653" s="15" t="str">
        <f>IF(Table1[[#This Row],[Net Sales]]&gt;=3000,"High",IF(Table1[[#This Row],[Net Sales]]&gt;=2000,"Medium","Low"))</f>
        <v>Medium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  <c r="P12653" s="15"/>
    </row>
    <row r="12654" spans="1:16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15">
        <f>Table1[[#This Row],[sales]]-Table1[[#This Row],[discount_am]]</f>
        <v>3239.0976000000001</v>
      </c>
      <c r="H12654" s="15" t="str">
        <f>IF(Table1[[#This Row],[Net Sales]]&gt;=3000,"High",IF(Table1[[#This Row],[Net Sales]]&gt;=2000,"Medium","Low"))</f>
        <v>High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  <c r="P12654" s="15"/>
    </row>
    <row r="12655" spans="1:16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15">
        <f>Table1[[#This Row],[sales]]-Table1[[#This Row],[discount_am]]</f>
        <v>2558.4749999999999</v>
      </c>
      <c r="H12655" s="15" t="str">
        <f>IF(Table1[[#This Row],[Net Sales]]&gt;=3000,"High",IF(Table1[[#This Row],[Net Sales]]&gt;=2000,"Medium","Low"))</f>
        <v>Medium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  <c r="P12655" s="15"/>
    </row>
    <row r="12656" spans="1:16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15">
        <f>Table1[[#This Row],[sales]]-Table1[[#This Row],[discount_am]]</f>
        <v>651.58860000000004</v>
      </c>
      <c r="H12656" s="15" t="str">
        <f>IF(Table1[[#This Row],[Net Sales]]&gt;=3000,"High",IF(Table1[[#This Row],[Net Sales]]&gt;=2000,"Medium","Low"))</f>
        <v>Low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  <c r="P12656" s="15"/>
    </row>
    <row r="12657" spans="1:16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15">
        <f>Table1[[#This Row],[sales]]-Table1[[#This Row],[discount_am]]</f>
        <v>2333.7390999999998</v>
      </c>
      <c r="H12657" s="15" t="str">
        <f>IF(Table1[[#This Row],[Net Sales]]&gt;=3000,"High",IF(Table1[[#This Row],[Net Sales]]&gt;=2000,"Medium","Low"))</f>
        <v>Medium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  <c r="P12657" s="15"/>
    </row>
    <row r="12658" spans="1:16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15">
        <f>Table1[[#This Row],[sales]]-Table1[[#This Row],[discount_am]]</f>
        <v>1701.1279999999999</v>
      </c>
      <c r="H12658" s="15" t="str">
        <f>IF(Table1[[#This Row],[Net Sales]]&gt;=3000,"High",IF(Table1[[#This Row],[Net Sales]]&gt;=2000,"Medium","Low"))</f>
        <v>Low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  <c r="P12658" s="15"/>
    </row>
    <row r="12659" spans="1:16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15">
        <f>Table1[[#This Row],[sales]]-Table1[[#This Row],[discount_am]]</f>
        <v>1205.568</v>
      </c>
      <c r="H12659" s="15" t="str">
        <f>IF(Table1[[#This Row],[Net Sales]]&gt;=3000,"High",IF(Table1[[#This Row],[Net Sales]]&gt;=2000,"Medium","Low"))</f>
        <v>Low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  <c r="P12659" s="15"/>
    </row>
    <row r="12660" spans="1:16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15">
        <f>Table1[[#This Row],[sales]]-Table1[[#This Row],[discount_am]]</f>
        <v>3601.1025</v>
      </c>
      <c r="H12660" s="15" t="str">
        <f>IF(Table1[[#This Row],[Net Sales]]&gt;=3000,"High",IF(Table1[[#This Row],[Net Sales]]&gt;=2000,"Medium","Low"))</f>
        <v>High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  <c r="P12660" s="15"/>
    </row>
    <row r="12661" spans="1:16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15">
        <f>Table1[[#This Row],[sales]]-Table1[[#This Row],[discount_am]]</f>
        <v>2086.2375999999999</v>
      </c>
      <c r="H12661" s="15" t="str">
        <f>IF(Table1[[#This Row],[Net Sales]]&gt;=3000,"High",IF(Table1[[#This Row],[Net Sales]]&gt;=2000,"Medium","Low"))</f>
        <v>Medium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  <c r="P12661" s="15"/>
    </row>
    <row r="12662" spans="1:16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15">
        <f>Table1[[#This Row],[sales]]-Table1[[#This Row],[discount_am]]</f>
        <v>583.28899999999999</v>
      </c>
      <c r="H12662" s="15" t="str">
        <f>IF(Table1[[#This Row],[Net Sales]]&gt;=3000,"High",IF(Table1[[#This Row],[Net Sales]]&gt;=2000,"Medium","Low"))</f>
        <v>Low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  <c r="P12662" s="15"/>
    </row>
    <row r="12663" spans="1:16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15">
        <f>Table1[[#This Row],[sales]]-Table1[[#This Row],[discount_am]]</f>
        <v>1272.0288</v>
      </c>
      <c r="H12663" s="15" t="str">
        <f>IF(Table1[[#This Row],[Net Sales]]&gt;=3000,"High",IF(Table1[[#This Row],[Net Sales]]&gt;=2000,"Medium","Low"))</f>
        <v>Low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  <c r="P12663" s="15"/>
    </row>
    <row r="12664" spans="1:16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15">
        <f>Table1[[#This Row],[sales]]-Table1[[#This Row],[discount_am]]</f>
        <v>890.09629999999993</v>
      </c>
      <c r="H12664" s="15" t="str">
        <f>IF(Table1[[#This Row],[Net Sales]]&gt;=3000,"High",IF(Table1[[#This Row],[Net Sales]]&gt;=2000,"Medium","Low"))</f>
        <v>Low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  <c r="P12664" s="15"/>
    </row>
    <row r="12665" spans="1:16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15">
        <f>Table1[[#This Row],[sales]]-Table1[[#This Row],[discount_am]]</f>
        <v>557.61779999999999</v>
      </c>
      <c r="H12665" s="15" t="str">
        <f>IF(Table1[[#This Row],[Net Sales]]&gt;=3000,"High",IF(Table1[[#This Row],[Net Sales]]&gt;=2000,"Medium","Low"))</f>
        <v>Low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  <c r="P12665" s="15"/>
    </row>
    <row r="12666" spans="1:16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15">
        <f>Table1[[#This Row],[sales]]-Table1[[#This Row],[discount_am]]</f>
        <v>3159.1559999999999</v>
      </c>
      <c r="H12666" s="15" t="str">
        <f>IF(Table1[[#This Row],[Net Sales]]&gt;=3000,"High",IF(Table1[[#This Row],[Net Sales]]&gt;=2000,"Medium","Low"))</f>
        <v>High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  <c r="P12666" s="15"/>
    </row>
    <row r="12667" spans="1:16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15">
        <f>Table1[[#This Row],[sales]]-Table1[[#This Row],[discount_am]]</f>
        <v>2225.9929999999999</v>
      </c>
      <c r="H12667" s="15" t="str">
        <f>IF(Table1[[#This Row],[Net Sales]]&gt;=3000,"High",IF(Table1[[#This Row],[Net Sales]]&gt;=2000,"Medium","Low"))</f>
        <v>Medium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  <c r="P12667" s="15"/>
    </row>
    <row r="12668" spans="1:16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15">
        <f>Table1[[#This Row],[sales]]-Table1[[#This Row],[discount_am]]</f>
        <v>2056.7276999999999</v>
      </c>
      <c r="H12668" s="15" t="str">
        <f>IF(Table1[[#This Row],[Net Sales]]&gt;=3000,"High",IF(Table1[[#This Row],[Net Sales]]&gt;=2000,"Medium","Low"))</f>
        <v>Medium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  <c r="P12668" s="15"/>
    </row>
    <row r="12669" spans="1:16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15">
        <f>Table1[[#This Row],[sales]]-Table1[[#This Row],[discount_am]]</f>
        <v>1478.2316000000001</v>
      </c>
      <c r="H12669" s="15" t="str">
        <f>IF(Table1[[#This Row],[Net Sales]]&gt;=3000,"High",IF(Table1[[#This Row],[Net Sales]]&gt;=2000,"Medium","Low"))</f>
        <v>Low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  <c r="P12669" s="15"/>
    </row>
    <row r="12670" spans="1:16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15">
        <f>Table1[[#This Row],[sales]]-Table1[[#This Row],[discount_am]]</f>
        <v>1427.0394999999999</v>
      </c>
      <c r="H12670" s="15" t="str">
        <f>IF(Table1[[#This Row],[Net Sales]]&gt;=3000,"High",IF(Table1[[#This Row],[Net Sales]]&gt;=2000,"Medium","Low"))</f>
        <v>Low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  <c r="P12670" s="15"/>
    </row>
    <row r="12671" spans="1:16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15">
        <f>Table1[[#This Row],[sales]]-Table1[[#This Row],[discount_am]]</f>
        <v>339.99360000000001</v>
      </c>
      <c r="H12671" s="15" t="str">
        <f>IF(Table1[[#This Row],[Net Sales]]&gt;=3000,"High",IF(Table1[[#This Row],[Net Sales]]&gt;=2000,"Medium","Low"))</f>
        <v>Low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  <c r="P12671" s="15"/>
    </row>
    <row r="12672" spans="1:16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15">
        <f>Table1[[#This Row],[sales]]-Table1[[#This Row],[discount_am]]</f>
        <v>1080.8298</v>
      </c>
      <c r="H12672" s="15" t="str">
        <f>IF(Table1[[#This Row],[Net Sales]]&gt;=3000,"High",IF(Table1[[#This Row],[Net Sales]]&gt;=2000,"Medium","Low"))</f>
        <v>Low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  <c r="P12672" s="15"/>
    </row>
    <row r="12673" spans="1:16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15">
        <f>Table1[[#This Row],[sales]]-Table1[[#This Row],[discount_am]]</f>
        <v>3198.1788000000001</v>
      </c>
      <c r="H12673" s="15" t="str">
        <f>IF(Table1[[#This Row],[Net Sales]]&gt;=3000,"High",IF(Table1[[#This Row],[Net Sales]]&gt;=2000,"Medium","Low"))</f>
        <v>High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  <c r="P12673" s="15"/>
    </row>
    <row r="12674" spans="1:16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15">
        <f>Table1[[#This Row],[sales]]-Table1[[#This Row],[discount_am]]</f>
        <v>3743.0095000000001</v>
      </c>
      <c r="H12674" s="15" t="str">
        <f>IF(Table1[[#This Row],[Net Sales]]&gt;=3000,"High",IF(Table1[[#This Row],[Net Sales]]&gt;=2000,"Medium","Low"))</f>
        <v>High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  <c r="P12674" s="15"/>
    </row>
    <row r="12675" spans="1:16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15">
        <f>Table1[[#This Row],[sales]]-Table1[[#This Row],[discount_am]]</f>
        <v>3356.4083999999998</v>
      </c>
      <c r="H12675" s="15" t="str">
        <f>IF(Table1[[#This Row],[Net Sales]]&gt;=3000,"High",IF(Table1[[#This Row],[Net Sales]]&gt;=2000,"Medium","Low"))</f>
        <v>High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  <c r="P12675" s="15"/>
    </row>
    <row r="12676" spans="1:16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15">
        <f>Table1[[#This Row],[sales]]-Table1[[#This Row],[discount_am]]</f>
        <v>1889.3960999999999</v>
      </c>
      <c r="H12676" s="15" t="str">
        <f>IF(Table1[[#This Row],[Net Sales]]&gt;=3000,"High",IF(Table1[[#This Row],[Net Sales]]&gt;=2000,"Medium","Low"))</f>
        <v>Low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  <c r="P12676" s="15"/>
    </row>
    <row r="12677" spans="1:16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15">
        <f>Table1[[#This Row],[sales]]-Table1[[#This Row],[discount_am]]</f>
        <v>2559.6752999999999</v>
      </c>
      <c r="H12677" s="15" t="str">
        <f>IF(Table1[[#This Row],[Net Sales]]&gt;=3000,"High",IF(Table1[[#This Row],[Net Sales]]&gt;=2000,"Medium","Low"))</f>
        <v>Medium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  <c r="P12677" s="15"/>
    </row>
    <row r="12678" spans="1:16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15">
        <f>Table1[[#This Row],[sales]]-Table1[[#This Row],[discount_am]]</f>
        <v>1488.5952</v>
      </c>
      <c r="H12678" s="15" t="str">
        <f>IF(Table1[[#This Row],[Net Sales]]&gt;=3000,"High",IF(Table1[[#This Row],[Net Sales]]&gt;=2000,"Medium","Low"))</f>
        <v>Low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  <c r="P12678" s="15"/>
    </row>
    <row r="12679" spans="1:16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15">
        <f>Table1[[#This Row],[sales]]-Table1[[#This Row],[discount_am]]</f>
        <v>467.08760000000001</v>
      </c>
      <c r="H12679" s="15" t="str">
        <f>IF(Table1[[#This Row],[Net Sales]]&gt;=3000,"High",IF(Table1[[#This Row],[Net Sales]]&gt;=2000,"Medium","Low"))</f>
        <v>Low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  <c r="P12679" s="15"/>
    </row>
    <row r="12680" spans="1:16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15">
        <f>Table1[[#This Row],[sales]]-Table1[[#This Row],[discount_am]]</f>
        <v>3065.7242000000001</v>
      </c>
      <c r="H12680" s="15" t="str">
        <f>IF(Table1[[#This Row],[Net Sales]]&gt;=3000,"High",IF(Table1[[#This Row],[Net Sales]]&gt;=2000,"Medium","Low"))</f>
        <v>High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  <c r="P12680" s="15"/>
    </row>
    <row r="12681" spans="1:16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15">
        <f>Table1[[#This Row],[sales]]-Table1[[#This Row],[discount_am]]</f>
        <v>1445.3542</v>
      </c>
      <c r="H12681" s="15" t="str">
        <f>IF(Table1[[#This Row],[Net Sales]]&gt;=3000,"High",IF(Table1[[#This Row],[Net Sales]]&gt;=2000,"Medium","Low"))</f>
        <v>Low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  <c r="P12681" s="15"/>
    </row>
    <row r="12682" spans="1:16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15">
        <f>Table1[[#This Row],[sales]]-Table1[[#This Row],[discount_am]]</f>
        <v>2444.4607999999998</v>
      </c>
      <c r="H12682" s="15" t="str">
        <f>IF(Table1[[#This Row],[Net Sales]]&gt;=3000,"High",IF(Table1[[#This Row],[Net Sales]]&gt;=2000,"Medium","Low"))</f>
        <v>Medium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  <c r="P12682" s="15"/>
    </row>
    <row r="12683" spans="1:16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15">
        <f>Table1[[#This Row],[sales]]-Table1[[#This Row],[discount_am]]</f>
        <v>1906.29</v>
      </c>
      <c r="H12683" s="15" t="str">
        <f>IF(Table1[[#This Row],[Net Sales]]&gt;=3000,"High",IF(Table1[[#This Row],[Net Sales]]&gt;=2000,"Medium","Low"))</f>
        <v>Low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  <c r="P12683" s="15"/>
    </row>
    <row r="12684" spans="1:16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15">
        <f>Table1[[#This Row],[sales]]-Table1[[#This Row],[discount_am]]</f>
        <v>2661.768</v>
      </c>
      <c r="H12684" s="15" t="str">
        <f>IF(Table1[[#This Row],[Net Sales]]&gt;=3000,"High",IF(Table1[[#This Row],[Net Sales]]&gt;=2000,"Medium","Low"))</f>
        <v>Medium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  <c r="P12684" s="15"/>
    </row>
    <row r="12685" spans="1:16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15">
        <f>Table1[[#This Row],[sales]]-Table1[[#This Row],[discount_am]]</f>
        <v>1904.9190000000001</v>
      </c>
      <c r="H12685" s="15" t="str">
        <f>IF(Table1[[#This Row],[Net Sales]]&gt;=3000,"High",IF(Table1[[#This Row],[Net Sales]]&gt;=2000,"Medium","Low"))</f>
        <v>Low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  <c r="P12685" s="15"/>
    </row>
    <row r="12686" spans="1:16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15">
        <f>Table1[[#This Row],[sales]]-Table1[[#This Row],[discount_am]]</f>
        <v>1402.9604999999999</v>
      </c>
      <c r="H12686" s="15" t="str">
        <f>IF(Table1[[#This Row],[Net Sales]]&gt;=3000,"High",IF(Table1[[#This Row],[Net Sales]]&gt;=2000,"Medium","Low"))</f>
        <v>Low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  <c r="P12686" s="15"/>
    </row>
    <row r="12687" spans="1:16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15">
        <f>Table1[[#This Row],[sales]]-Table1[[#This Row],[discount_am]]</f>
        <v>3363.2291</v>
      </c>
      <c r="H12687" s="15" t="str">
        <f>IF(Table1[[#This Row],[Net Sales]]&gt;=3000,"High",IF(Table1[[#This Row],[Net Sales]]&gt;=2000,"Medium","Low"))</f>
        <v>High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  <c r="P12687" s="15"/>
    </row>
    <row r="12688" spans="1:16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15">
        <f>Table1[[#This Row],[sales]]-Table1[[#This Row],[discount_am]]</f>
        <v>1956.4608000000001</v>
      </c>
      <c r="H12688" s="15" t="str">
        <f>IF(Table1[[#This Row],[Net Sales]]&gt;=3000,"High",IF(Table1[[#This Row],[Net Sales]]&gt;=2000,"Medium","Low"))</f>
        <v>Low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  <c r="P12688" s="15"/>
    </row>
    <row r="12689" spans="1:16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15">
        <f>Table1[[#This Row],[sales]]-Table1[[#This Row],[discount_am]]</f>
        <v>3624.9419999999996</v>
      </c>
      <c r="H12689" s="15" t="str">
        <f>IF(Table1[[#This Row],[Net Sales]]&gt;=3000,"High",IF(Table1[[#This Row],[Net Sales]]&gt;=2000,"Medium","Low"))</f>
        <v>High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  <c r="P12689" s="15"/>
    </row>
    <row r="12690" spans="1:16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15">
        <f>Table1[[#This Row],[sales]]-Table1[[#This Row],[discount_am]]</f>
        <v>222.33799999999999</v>
      </c>
      <c r="H12690" s="15" t="str">
        <f>IF(Table1[[#This Row],[Net Sales]]&gt;=3000,"High",IF(Table1[[#This Row],[Net Sales]]&gt;=2000,"Medium","Low"))</f>
        <v>Low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  <c r="P12690" s="15"/>
    </row>
    <row r="12691" spans="1:16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15">
        <f>Table1[[#This Row],[sales]]-Table1[[#This Row],[discount_am]]</f>
        <v>2131.1630999999998</v>
      </c>
      <c r="H12691" s="15" t="str">
        <f>IF(Table1[[#This Row],[Net Sales]]&gt;=3000,"High",IF(Table1[[#This Row],[Net Sales]]&gt;=2000,"Medium","Low"))</f>
        <v>Medium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  <c r="P12691" s="15"/>
    </row>
    <row r="12692" spans="1:16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15">
        <f>Table1[[#This Row],[sales]]-Table1[[#This Row],[discount_am]]</f>
        <v>443.03839999999997</v>
      </c>
      <c r="H12692" s="15" t="str">
        <f>IF(Table1[[#This Row],[Net Sales]]&gt;=3000,"High",IF(Table1[[#This Row],[Net Sales]]&gt;=2000,"Medium","Low"))</f>
        <v>Low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  <c r="P12692" s="15"/>
    </row>
    <row r="12693" spans="1:16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15">
        <f>Table1[[#This Row],[sales]]-Table1[[#This Row],[discount_am]]</f>
        <v>818.07659999999998</v>
      </c>
      <c r="H12693" s="15" t="str">
        <f>IF(Table1[[#This Row],[Net Sales]]&gt;=3000,"High",IF(Table1[[#This Row],[Net Sales]]&gt;=2000,"Medium","Low"))</f>
        <v>Low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  <c r="P12693" s="15"/>
    </row>
    <row r="12694" spans="1:16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15">
        <f>Table1[[#This Row],[sales]]-Table1[[#This Row],[discount_am]]</f>
        <v>2224.1331</v>
      </c>
      <c r="H12694" s="15" t="str">
        <f>IF(Table1[[#This Row],[Net Sales]]&gt;=3000,"High",IF(Table1[[#This Row],[Net Sales]]&gt;=2000,"Medium","Low"))</f>
        <v>Medium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  <c r="P12694" s="15"/>
    </row>
    <row r="12695" spans="1:16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15">
        <f>Table1[[#This Row],[sales]]-Table1[[#This Row],[discount_am]]</f>
        <v>926.98040000000003</v>
      </c>
      <c r="H12695" s="15" t="str">
        <f>IF(Table1[[#This Row],[Net Sales]]&gt;=3000,"High",IF(Table1[[#This Row],[Net Sales]]&gt;=2000,"Medium","Low"))</f>
        <v>Low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  <c r="P12695" s="15"/>
    </row>
    <row r="12696" spans="1:16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15">
        <f>Table1[[#This Row],[sales]]-Table1[[#This Row],[discount_am]]</f>
        <v>848.33999999999992</v>
      </c>
      <c r="H12696" s="15" t="str">
        <f>IF(Table1[[#This Row],[Net Sales]]&gt;=3000,"High",IF(Table1[[#This Row],[Net Sales]]&gt;=2000,"Medium","Low"))</f>
        <v>Low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  <c r="P12696" s="15"/>
    </row>
    <row r="12697" spans="1:16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15">
        <f>Table1[[#This Row],[sales]]-Table1[[#This Row],[discount_am]]</f>
        <v>3383.0832</v>
      </c>
      <c r="H12697" s="15" t="str">
        <f>IF(Table1[[#This Row],[Net Sales]]&gt;=3000,"High",IF(Table1[[#This Row],[Net Sales]]&gt;=2000,"Medium","Low"))</f>
        <v>High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  <c r="P12697" s="15"/>
    </row>
    <row r="12698" spans="1:16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15">
        <f>Table1[[#This Row],[sales]]-Table1[[#This Row],[discount_am]]</f>
        <v>4168.2168000000001</v>
      </c>
      <c r="H12698" s="15" t="str">
        <f>IF(Table1[[#This Row],[Net Sales]]&gt;=3000,"High",IF(Table1[[#This Row],[Net Sales]]&gt;=2000,"Medium","Low"))</f>
        <v>High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  <c r="P12698" s="15"/>
    </row>
    <row r="12699" spans="1:16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15">
        <f>Table1[[#This Row],[sales]]-Table1[[#This Row],[discount_am]]</f>
        <v>1164.3498</v>
      </c>
      <c r="H12699" s="15" t="str">
        <f>IF(Table1[[#This Row],[Net Sales]]&gt;=3000,"High",IF(Table1[[#This Row],[Net Sales]]&gt;=2000,"Medium","Low"))</f>
        <v>Low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  <c r="P12699" s="15"/>
    </row>
    <row r="12700" spans="1:16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15">
        <f>Table1[[#This Row],[sales]]-Table1[[#This Row],[discount_am]]</f>
        <v>1257.2375999999999</v>
      </c>
      <c r="H12700" s="15" t="str">
        <f>IF(Table1[[#This Row],[Net Sales]]&gt;=3000,"High",IF(Table1[[#This Row],[Net Sales]]&gt;=2000,"Medium","Low"))</f>
        <v>Low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  <c r="P12700" s="15"/>
    </row>
    <row r="12701" spans="1:16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15">
        <f>Table1[[#This Row],[sales]]-Table1[[#This Row],[discount_am]]</f>
        <v>2699.2200000000003</v>
      </c>
      <c r="H12701" s="15" t="str">
        <f>IF(Table1[[#This Row],[Net Sales]]&gt;=3000,"High",IF(Table1[[#This Row],[Net Sales]]&gt;=2000,"Medium","Low"))</f>
        <v>Medium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  <c r="P12701" s="15"/>
    </row>
    <row r="12702" spans="1:16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15">
        <f>Table1[[#This Row],[sales]]-Table1[[#This Row],[discount_am]]</f>
        <v>3153.1037999999999</v>
      </c>
      <c r="H12702" s="15" t="str">
        <f>IF(Table1[[#This Row],[Net Sales]]&gt;=3000,"High",IF(Table1[[#This Row],[Net Sales]]&gt;=2000,"Medium","Low"))</f>
        <v>High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  <c r="P12702" s="15"/>
    </row>
    <row r="12703" spans="1:16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15">
        <f>Table1[[#This Row],[sales]]-Table1[[#This Row],[discount_am]]</f>
        <v>3047.4989999999998</v>
      </c>
      <c r="H12703" s="15" t="str">
        <f>IF(Table1[[#This Row],[Net Sales]]&gt;=3000,"High",IF(Table1[[#This Row],[Net Sales]]&gt;=2000,"Medium","Low"))</f>
        <v>High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  <c r="P12703" s="15"/>
    </row>
    <row r="12704" spans="1:16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15">
        <f>Table1[[#This Row],[sales]]-Table1[[#This Row],[discount_am]]</f>
        <v>1367.5439999999999</v>
      </c>
      <c r="H12704" s="15" t="str">
        <f>IF(Table1[[#This Row],[Net Sales]]&gt;=3000,"High",IF(Table1[[#This Row],[Net Sales]]&gt;=2000,"Medium","Low"))</f>
        <v>Low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  <c r="P12704" s="15"/>
    </row>
    <row r="12705" spans="1:16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15">
        <f>Table1[[#This Row],[sales]]-Table1[[#This Row],[discount_am]]</f>
        <v>1866.1037999999999</v>
      </c>
      <c r="H12705" s="15" t="str">
        <f>IF(Table1[[#This Row],[Net Sales]]&gt;=3000,"High",IF(Table1[[#This Row],[Net Sales]]&gt;=2000,"Medium","Low"))</f>
        <v>Low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  <c r="P12705" s="15"/>
    </row>
    <row r="12706" spans="1:16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15">
        <f>Table1[[#This Row],[sales]]-Table1[[#This Row],[discount_am]]</f>
        <v>605.35200000000009</v>
      </c>
      <c r="H12706" s="15" t="str">
        <f>IF(Table1[[#This Row],[Net Sales]]&gt;=3000,"High",IF(Table1[[#This Row],[Net Sales]]&gt;=2000,"Medium","Low"))</f>
        <v>Low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  <c r="P12706" s="15"/>
    </row>
    <row r="12707" spans="1:16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15">
        <f>Table1[[#This Row],[sales]]-Table1[[#This Row],[discount_am]]</f>
        <v>1514.5855999999999</v>
      </c>
      <c r="H12707" s="15" t="str">
        <f>IF(Table1[[#This Row],[Net Sales]]&gt;=3000,"High",IF(Table1[[#This Row],[Net Sales]]&gt;=2000,"Medium","Low"))</f>
        <v>Low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  <c r="P12707" s="15"/>
    </row>
    <row r="12708" spans="1:16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15">
        <f>Table1[[#This Row],[sales]]-Table1[[#This Row],[discount_am]]</f>
        <v>211.43100000000001</v>
      </c>
      <c r="H12708" s="15" t="str">
        <f>IF(Table1[[#This Row],[Net Sales]]&gt;=3000,"High",IF(Table1[[#This Row],[Net Sales]]&gt;=2000,"Medium","Low"))</f>
        <v>Low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  <c r="P12708" s="15"/>
    </row>
    <row r="12709" spans="1:16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15">
        <f>Table1[[#This Row],[sales]]-Table1[[#This Row],[discount_am]]</f>
        <v>1019.7989999999999</v>
      </c>
      <c r="H12709" s="15" t="str">
        <f>IF(Table1[[#This Row],[Net Sales]]&gt;=3000,"High",IF(Table1[[#This Row],[Net Sales]]&gt;=2000,"Medium","Low"))</f>
        <v>Low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  <c r="P12709" s="15"/>
    </row>
    <row r="12710" spans="1:16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15">
        <f>Table1[[#This Row],[sales]]-Table1[[#This Row],[discount_am]]</f>
        <v>2272.2216000000003</v>
      </c>
      <c r="H12710" s="15" t="str">
        <f>IF(Table1[[#This Row],[Net Sales]]&gt;=3000,"High",IF(Table1[[#This Row],[Net Sales]]&gt;=2000,"Medium","Low"))</f>
        <v>Medium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  <c r="P12710" s="15"/>
    </row>
    <row r="12711" spans="1:16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15">
        <f>Table1[[#This Row],[sales]]-Table1[[#This Row],[discount_am]]</f>
        <v>451.21</v>
      </c>
      <c r="H12711" s="15" t="str">
        <f>IF(Table1[[#This Row],[Net Sales]]&gt;=3000,"High",IF(Table1[[#This Row],[Net Sales]]&gt;=2000,"Medium","Low"))</f>
        <v>Low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  <c r="P12711" s="15"/>
    </row>
    <row r="12712" spans="1:16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15">
        <f>Table1[[#This Row],[sales]]-Table1[[#This Row],[discount_am]]</f>
        <v>2496.4687999999996</v>
      </c>
      <c r="H12712" s="15" t="str">
        <f>IF(Table1[[#This Row],[Net Sales]]&gt;=3000,"High",IF(Table1[[#This Row],[Net Sales]]&gt;=2000,"Medium","Low"))</f>
        <v>Medium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  <c r="P12712" s="15"/>
    </row>
    <row r="12713" spans="1:16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15">
        <f>Table1[[#This Row],[sales]]-Table1[[#This Row],[discount_am]]</f>
        <v>2327.3315000000002</v>
      </c>
      <c r="H12713" s="15" t="str">
        <f>IF(Table1[[#This Row],[Net Sales]]&gt;=3000,"High",IF(Table1[[#This Row],[Net Sales]]&gt;=2000,"Medium","Low"))</f>
        <v>Medium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  <c r="P12713" s="15"/>
    </row>
    <row r="12714" spans="1:16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15">
        <f>Table1[[#This Row],[sales]]-Table1[[#This Row],[discount_am]]</f>
        <v>198.1644</v>
      </c>
      <c r="H12714" s="15" t="str">
        <f>IF(Table1[[#This Row],[Net Sales]]&gt;=3000,"High",IF(Table1[[#This Row],[Net Sales]]&gt;=2000,"Medium","Low"))</f>
        <v>Low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  <c r="P12714" s="15"/>
    </row>
    <row r="12715" spans="1:16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15">
        <f>Table1[[#This Row],[sales]]-Table1[[#This Row],[discount_am]]</f>
        <v>3208.9632000000001</v>
      </c>
      <c r="H12715" s="15" t="str">
        <f>IF(Table1[[#This Row],[Net Sales]]&gt;=3000,"High",IF(Table1[[#This Row],[Net Sales]]&gt;=2000,"Medium","Low"))</f>
        <v>High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  <c r="P12715" s="15"/>
    </row>
    <row r="12716" spans="1:16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15">
        <f>Table1[[#This Row],[sales]]-Table1[[#This Row],[discount_am]]</f>
        <v>4595.5378000000001</v>
      </c>
      <c r="H12716" s="15" t="str">
        <f>IF(Table1[[#This Row],[Net Sales]]&gt;=3000,"High",IF(Table1[[#This Row],[Net Sales]]&gt;=2000,"Medium","Low"))</f>
        <v>High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  <c r="P12716" s="15"/>
    </row>
    <row r="12717" spans="1:16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15">
        <f>Table1[[#This Row],[sales]]-Table1[[#This Row],[discount_am]]</f>
        <v>2124.0695999999998</v>
      </c>
      <c r="H12717" s="15" t="str">
        <f>IF(Table1[[#This Row],[Net Sales]]&gt;=3000,"High",IF(Table1[[#This Row],[Net Sales]]&gt;=2000,"Medium","Low"))</f>
        <v>Medium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  <c r="P12717" s="15"/>
    </row>
    <row r="12718" spans="1:16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15">
        <f>Table1[[#This Row],[sales]]-Table1[[#This Row],[discount_am]]</f>
        <v>1592.3423</v>
      </c>
      <c r="H12718" s="15" t="str">
        <f>IF(Table1[[#This Row],[Net Sales]]&gt;=3000,"High",IF(Table1[[#This Row],[Net Sales]]&gt;=2000,"Medium","Low"))</f>
        <v>Low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  <c r="P12718" s="15"/>
    </row>
    <row r="12719" spans="1:16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15">
        <f>Table1[[#This Row],[sales]]-Table1[[#This Row],[discount_am]]</f>
        <v>959.77620000000002</v>
      </c>
      <c r="H12719" s="15" t="str">
        <f>IF(Table1[[#This Row],[Net Sales]]&gt;=3000,"High",IF(Table1[[#This Row],[Net Sales]]&gt;=2000,"Medium","Low"))</f>
        <v>Low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  <c r="P12719" s="15"/>
    </row>
    <row r="12720" spans="1:16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15">
        <f>Table1[[#This Row],[sales]]-Table1[[#This Row],[discount_am]]</f>
        <v>301.16520000000003</v>
      </c>
      <c r="H12720" s="15" t="str">
        <f>IF(Table1[[#This Row],[Net Sales]]&gt;=3000,"High",IF(Table1[[#This Row],[Net Sales]]&gt;=2000,"Medium","Low"))</f>
        <v>Low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  <c r="P12720" s="15"/>
    </row>
    <row r="12721" spans="1:16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15">
        <f>Table1[[#This Row],[sales]]-Table1[[#This Row],[discount_am]]</f>
        <v>1505.3339999999998</v>
      </c>
      <c r="H12721" s="15" t="str">
        <f>IF(Table1[[#This Row],[Net Sales]]&gt;=3000,"High",IF(Table1[[#This Row],[Net Sales]]&gt;=2000,"Medium","Low"))</f>
        <v>Low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  <c r="P12721" s="15"/>
    </row>
    <row r="12722" spans="1:16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15">
        <f>Table1[[#This Row],[sales]]-Table1[[#This Row],[discount_am]]</f>
        <v>197.04329999999999</v>
      </c>
      <c r="H12722" s="15" t="str">
        <f>IF(Table1[[#This Row],[Net Sales]]&gt;=3000,"High",IF(Table1[[#This Row],[Net Sales]]&gt;=2000,"Medium","Low"))</f>
        <v>Low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  <c r="P12722" s="15"/>
    </row>
    <row r="12723" spans="1:16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15">
        <f>Table1[[#This Row],[sales]]-Table1[[#This Row],[discount_am]]</f>
        <v>2337.6080000000002</v>
      </c>
      <c r="H12723" s="15" t="str">
        <f>IF(Table1[[#This Row],[Net Sales]]&gt;=3000,"High",IF(Table1[[#This Row],[Net Sales]]&gt;=2000,"Medium","Low"))</f>
        <v>Medium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  <c r="P12723" s="15"/>
    </row>
    <row r="12724" spans="1:16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15">
        <f>Table1[[#This Row],[sales]]-Table1[[#This Row],[discount_am]]</f>
        <v>896.11829999999998</v>
      </c>
      <c r="H12724" s="15" t="str">
        <f>IF(Table1[[#This Row],[Net Sales]]&gt;=3000,"High",IF(Table1[[#This Row],[Net Sales]]&gt;=2000,"Medium","Low"))</f>
        <v>Low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  <c r="P12724" s="15"/>
    </row>
    <row r="12725" spans="1:16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15">
        <f>Table1[[#This Row],[sales]]-Table1[[#This Row],[discount_am]]</f>
        <v>1265.9503999999999</v>
      </c>
      <c r="H12725" s="15" t="str">
        <f>IF(Table1[[#This Row],[Net Sales]]&gt;=3000,"High",IF(Table1[[#This Row],[Net Sales]]&gt;=2000,"Medium","Low"))</f>
        <v>Low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  <c r="P12725" s="15"/>
    </row>
    <row r="12726" spans="1:16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15">
        <f>Table1[[#This Row],[sales]]-Table1[[#This Row],[discount_am]]</f>
        <v>1311.5488</v>
      </c>
      <c r="H12726" s="15" t="str">
        <f>IF(Table1[[#This Row],[Net Sales]]&gt;=3000,"High",IF(Table1[[#This Row],[Net Sales]]&gt;=2000,"Medium","Low"))</f>
        <v>Low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  <c r="P12726" s="15"/>
    </row>
    <row r="12727" spans="1:16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15">
        <f>Table1[[#This Row],[sales]]-Table1[[#This Row],[discount_am]]</f>
        <v>1595.06</v>
      </c>
      <c r="H12727" s="15" t="str">
        <f>IF(Table1[[#This Row],[Net Sales]]&gt;=3000,"High",IF(Table1[[#This Row],[Net Sales]]&gt;=2000,"Medium","Low"))</f>
        <v>Low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  <c r="P12727" s="15"/>
    </row>
    <row r="12728" spans="1:16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15">
        <f>Table1[[#This Row],[sales]]-Table1[[#This Row],[discount_am]]</f>
        <v>1287.0648000000001</v>
      </c>
      <c r="H12728" s="15" t="str">
        <f>IF(Table1[[#This Row],[Net Sales]]&gt;=3000,"High",IF(Table1[[#This Row],[Net Sales]]&gt;=2000,"Medium","Low"))</f>
        <v>Low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  <c r="P12728" s="15"/>
    </row>
    <row r="12729" spans="1:16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15">
        <f>Table1[[#This Row],[sales]]-Table1[[#This Row],[discount_am]]</f>
        <v>1574.8005000000001</v>
      </c>
      <c r="H12729" s="15" t="str">
        <f>IF(Table1[[#This Row],[Net Sales]]&gt;=3000,"High",IF(Table1[[#This Row],[Net Sales]]&gt;=2000,"Medium","Low"))</f>
        <v>Low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  <c r="P12729" s="15"/>
    </row>
    <row r="12730" spans="1:16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15">
        <f>Table1[[#This Row],[sales]]-Table1[[#This Row],[discount_am]]</f>
        <v>3933.9846000000002</v>
      </c>
      <c r="H12730" s="15" t="str">
        <f>IF(Table1[[#This Row],[Net Sales]]&gt;=3000,"High",IF(Table1[[#This Row],[Net Sales]]&gt;=2000,"Medium","Low"))</f>
        <v>High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  <c r="P12730" s="15"/>
    </row>
    <row r="12731" spans="1:16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15">
        <f>Table1[[#This Row],[sales]]-Table1[[#This Row],[discount_am]]</f>
        <v>2824.3656000000001</v>
      </c>
      <c r="H12731" s="15" t="str">
        <f>IF(Table1[[#This Row],[Net Sales]]&gt;=3000,"High",IF(Table1[[#This Row],[Net Sales]]&gt;=2000,"Medium","Low"))</f>
        <v>Medium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  <c r="P12731" s="15"/>
    </row>
    <row r="12732" spans="1:16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15">
        <f>Table1[[#This Row],[sales]]-Table1[[#This Row],[discount_am]]</f>
        <v>2089.1217999999999</v>
      </c>
      <c r="H12732" s="15" t="str">
        <f>IF(Table1[[#This Row],[Net Sales]]&gt;=3000,"High",IF(Table1[[#This Row],[Net Sales]]&gt;=2000,"Medium","Low"))</f>
        <v>Medium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  <c r="P12732" s="15"/>
    </row>
    <row r="12733" spans="1:16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15">
        <f>Table1[[#This Row],[sales]]-Table1[[#This Row],[discount_am]]</f>
        <v>2902.8415999999997</v>
      </c>
      <c r="H12733" s="15" t="str">
        <f>IF(Table1[[#This Row],[Net Sales]]&gt;=3000,"High",IF(Table1[[#This Row],[Net Sales]]&gt;=2000,"Medium","Low"))</f>
        <v>Medium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  <c r="P12733" s="15"/>
    </row>
    <row r="12734" spans="1:16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15">
        <f>Table1[[#This Row],[sales]]-Table1[[#This Row],[discount_am]]</f>
        <v>3803.13</v>
      </c>
      <c r="H12734" s="15" t="str">
        <f>IF(Table1[[#This Row],[Net Sales]]&gt;=3000,"High",IF(Table1[[#This Row],[Net Sales]]&gt;=2000,"Medium","Low"))</f>
        <v>High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  <c r="P12734" s="15"/>
    </row>
    <row r="12735" spans="1:16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15">
        <f>Table1[[#This Row],[sales]]-Table1[[#This Row],[discount_am]]</f>
        <v>362.67769999999996</v>
      </c>
      <c r="H12735" s="15" t="str">
        <f>IF(Table1[[#This Row],[Net Sales]]&gt;=3000,"High",IF(Table1[[#This Row],[Net Sales]]&gt;=2000,"Medium","Low"))</f>
        <v>Low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  <c r="P12735" s="15"/>
    </row>
    <row r="12736" spans="1:16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15">
        <f>Table1[[#This Row],[sales]]-Table1[[#This Row],[discount_am]]</f>
        <v>426.67500000000001</v>
      </c>
      <c r="H12736" s="15" t="str">
        <f>IF(Table1[[#This Row],[Net Sales]]&gt;=3000,"High",IF(Table1[[#This Row],[Net Sales]]&gt;=2000,"Medium","Low"))</f>
        <v>Low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  <c r="P12736" s="15"/>
    </row>
    <row r="12737" spans="1:16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15">
        <f>Table1[[#This Row],[sales]]-Table1[[#This Row],[discount_am]]</f>
        <v>285.09690000000001</v>
      </c>
      <c r="H12737" s="15" t="str">
        <f>IF(Table1[[#This Row],[Net Sales]]&gt;=3000,"High",IF(Table1[[#This Row],[Net Sales]]&gt;=2000,"Medium","Low"))</f>
        <v>Low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  <c r="P12737" s="15"/>
    </row>
    <row r="12738" spans="1:16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15">
        <f>Table1[[#This Row],[sales]]-Table1[[#This Row],[discount_am]]</f>
        <v>1180.3253</v>
      </c>
      <c r="H12738" s="15" t="str">
        <f>IF(Table1[[#This Row],[Net Sales]]&gt;=3000,"High",IF(Table1[[#This Row],[Net Sales]]&gt;=2000,"Medium","Low"))</f>
        <v>Low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  <c r="P12738" s="15"/>
    </row>
    <row r="12739" spans="1:16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15">
        <f>Table1[[#This Row],[sales]]-Table1[[#This Row],[discount_am]]</f>
        <v>1452.5355</v>
      </c>
      <c r="H12739" s="15" t="str">
        <f>IF(Table1[[#This Row],[Net Sales]]&gt;=3000,"High",IF(Table1[[#This Row],[Net Sales]]&gt;=2000,"Medium","Low"))</f>
        <v>Low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  <c r="P12739" s="15"/>
    </row>
    <row r="12740" spans="1:16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15">
        <f>Table1[[#This Row],[sales]]-Table1[[#This Row],[discount_am]]</f>
        <v>1799.567</v>
      </c>
      <c r="H12740" s="15" t="str">
        <f>IF(Table1[[#This Row],[Net Sales]]&gt;=3000,"High",IF(Table1[[#This Row],[Net Sales]]&gt;=2000,"Medium","Low"))</f>
        <v>Low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  <c r="P12740" s="15"/>
    </row>
    <row r="12741" spans="1:16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15">
        <f>Table1[[#This Row],[sales]]-Table1[[#This Row],[discount_am]]</f>
        <v>2520.4328</v>
      </c>
      <c r="H12741" s="15" t="str">
        <f>IF(Table1[[#This Row],[Net Sales]]&gt;=3000,"High",IF(Table1[[#This Row],[Net Sales]]&gt;=2000,"Medium","Low"))</f>
        <v>Medium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  <c r="P12741" s="15"/>
    </row>
    <row r="12742" spans="1:16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15">
        <f>Table1[[#This Row],[sales]]-Table1[[#This Row],[discount_am]]</f>
        <v>105.2744</v>
      </c>
      <c r="H12742" s="15" t="str">
        <f>IF(Table1[[#This Row],[Net Sales]]&gt;=3000,"High",IF(Table1[[#This Row],[Net Sales]]&gt;=2000,"Medium","Low"))</f>
        <v>Low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  <c r="P12742" s="15"/>
    </row>
    <row r="12743" spans="1:16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15">
        <f>Table1[[#This Row],[sales]]-Table1[[#This Row],[discount_am]]</f>
        <v>1363.1382000000001</v>
      </c>
      <c r="H12743" s="15" t="str">
        <f>IF(Table1[[#This Row],[Net Sales]]&gt;=3000,"High",IF(Table1[[#This Row],[Net Sales]]&gt;=2000,"Medium","Low"))</f>
        <v>Low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  <c r="P12743" s="15"/>
    </row>
    <row r="12744" spans="1:16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15">
        <f>Table1[[#This Row],[sales]]-Table1[[#This Row],[discount_am]]</f>
        <v>1923.6398999999999</v>
      </c>
      <c r="H12744" s="15" t="str">
        <f>IF(Table1[[#This Row],[Net Sales]]&gt;=3000,"High",IF(Table1[[#This Row],[Net Sales]]&gt;=2000,"Medium","Low"))</f>
        <v>Low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  <c r="P12744" s="15"/>
    </row>
    <row r="12745" spans="1:16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15">
        <f>Table1[[#This Row],[sales]]-Table1[[#This Row],[discount_am]]</f>
        <v>3841.5303000000004</v>
      </c>
      <c r="H12745" s="15" t="str">
        <f>IF(Table1[[#This Row],[Net Sales]]&gt;=3000,"High",IF(Table1[[#This Row],[Net Sales]]&gt;=2000,"Medium","Low"))</f>
        <v>High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  <c r="P12745" s="15"/>
    </row>
    <row r="12746" spans="1:16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15">
        <f>Table1[[#This Row],[sales]]-Table1[[#This Row],[discount_am]]</f>
        <v>781.45879999999988</v>
      </c>
      <c r="H12746" s="15" t="str">
        <f>IF(Table1[[#This Row],[Net Sales]]&gt;=3000,"High",IF(Table1[[#This Row],[Net Sales]]&gt;=2000,"Medium","Low"))</f>
        <v>Low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  <c r="P12746" s="15"/>
    </row>
    <row r="12747" spans="1:16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15">
        <f>Table1[[#This Row],[sales]]-Table1[[#This Row],[discount_am]]</f>
        <v>412.87610000000001</v>
      </c>
      <c r="H12747" s="15" t="str">
        <f>IF(Table1[[#This Row],[Net Sales]]&gt;=3000,"High",IF(Table1[[#This Row],[Net Sales]]&gt;=2000,"Medium","Low"))</f>
        <v>Low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  <c r="P12747" s="15"/>
    </row>
    <row r="12748" spans="1:16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15">
        <f>Table1[[#This Row],[sales]]-Table1[[#This Row],[discount_am]]</f>
        <v>549.98520000000008</v>
      </c>
      <c r="H12748" s="15" t="str">
        <f>IF(Table1[[#This Row],[Net Sales]]&gt;=3000,"High",IF(Table1[[#This Row],[Net Sales]]&gt;=2000,"Medium","Low"))</f>
        <v>Low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  <c r="P12748" s="15"/>
    </row>
    <row r="12749" spans="1:16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15">
        <f>Table1[[#This Row],[sales]]-Table1[[#This Row],[discount_am]]</f>
        <v>1695.1679999999999</v>
      </c>
      <c r="H12749" s="15" t="str">
        <f>IF(Table1[[#This Row],[Net Sales]]&gt;=3000,"High",IF(Table1[[#This Row],[Net Sales]]&gt;=2000,"Medium","Low"))</f>
        <v>Low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  <c r="P12749" s="15"/>
    </row>
    <row r="12750" spans="1:16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15">
        <f>Table1[[#This Row],[sales]]-Table1[[#This Row],[discount_am]]</f>
        <v>1834.0413000000001</v>
      </c>
      <c r="H12750" s="15" t="str">
        <f>IF(Table1[[#This Row],[Net Sales]]&gt;=3000,"High",IF(Table1[[#This Row],[Net Sales]]&gt;=2000,"Medium","Low"))</f>
        <v>Low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  <c r="P12750" s="15"/>
    </row>
    <row r="12751" spans="1:16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15">
        <f>Table1[[#This Row],[sales]]-Table1[[#This Row],[discount_am]]</f>
        <v>3074.1930000000002</v>
      </c>
      <c r="H12751" s="15" t="str">
        <f>IF(Table1[[#This Row],[Net Sales]]&gt;=3000,"High",IF(Table1[[#This Row],[Net Sales]]&gt;=2000,"Medium","Low"))</f>
        <v>High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  <c r="P12751" s="15"/>
    </row>
    <row r="12752" spans="1:16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15">
        <f>Table1[[#This Row],[sales]]-Table1[[#This Row],[discount_am]]</f>
        <v>1229.0207</v>
      </c>
      <c r="H12752" s="15" t="str">
        <f>IF(Table1[[#This Row],[Net Sales]]&gt;=3000,"High",IF(Table1[[#This Row],[Net Sales]]&gt;=2000,"Medium","Low"))</f>
        <v>Low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  <c r="P12752" s="15"/>
    </row>
    <row r="12753" spans="1:16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15">
        <f>Table1[[#This Row],[sales]]-Table1[[#This Row],[discount_am]]</f>
        <v>370.77510000000001</v>
      </c>
      <c r="H12753" s="15" t="str">
        <f>IF(Table1[[#This Row],[Net Sales]]&gt;=3000,"High",IF(Table1[[#This Row],[Net Sales]]&gt;=2000,"Medium","Low"))</f>
        <v>Low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  <c r="P12753" s="15"/>
    </row>
    <row r="12754" spans="1:16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15">
        <f>Table1[[#This Row],[sales]]-Table1[[#This Row],[discount_am]]</f>
        <v>1197.414</v>
      </c>
      <c r="H12754" s="15" t="str">
        <f>IF(Table1[[#This Row],[Net Sales]]&gt;=3000,"High",IF(Table1[[#This Row],[Net Sales]]&gt;=2000,"Medium","Low"))</f>
        <v>Low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  <c r="P12754" s="15"/>
    </row>
    <row r="12755" spans="1:16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15">
        <f>Table1[[#This Row],[sales]]-Table1[[#This Row],[discount_am]]</f>
        <v>3984.183</v>
      </c>
      <c r="H12755" s="15" t="str">
        <f>IF(Table1[[#This Row],[Net Sales]]&gt;=3000,"High",IF(Table1[[#This Row],[Net Sales]]&gt;=2000,"Medium","Low"))</f>
        <v>High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  <c r="P12755" s="15"/>
    </row>
    <row r="12756" spans="1:16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15">
        <f>Table1[[#This Row],[sales]]-Table1[[#This Row],[discount_am]]</f>
        <v>1711.4056</v>
      </c>
      <c r="H12756" s="15" t="str">
        <f>IF(Table1[[#This Row],[Net Sales]]&gt;=3000,"High",IF(Table1[[#This Row],[Net Sales]]&gt;=2000,"Medium","Low"))</f>
        <v>Low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  <c r="P12756" s="15"/>
    </row>
    <row r="12757" spans="1:16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15">
        <f>Table1[[#This Row],[sales]]-Table1[[#This Row],[discount_am]]</f>
        <v>3724.4541999999997</v>
      </c>
      <c r="H12757" s="15" t="str">
        <f>IF(Table1[[#This Row],[Net Sales]]&gt;=3000,"High",IF(Table1[[#This Row],[Net Sales]]&gt;=2000,"Medium","Low"))</f>
        <v>High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  <c r="P12757" s="15"/>
    </row>
    <row r="12758" spans="1:16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15">
        <f>Table1[[#This Row],[sales]]-Table1[[#This Row],[discount_am]]</f>
        <v>1766.86</v>
      </c>
      <c r="H12758" s="15" t="str">
        <f>IF(Table1[[#This Row],[Net Sales]]&gt;=3000,"High",IF(Table1[[#This Row],[Net Sales]]&gt;=2000,"Medium","Low"))</f>
        <v>Low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  <c r="P12758" s="15"/>
    </row>
    <row r="12759" spans="1:16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15">
        <f>Table1[[#This Row],[sales]]-Table1[[#This Row],[discount_am]]</f>
        <v>1390.0626</v>
      </c>
      <c r="H12759" s="15" t="str">
        <f>IF(Table1[[#This Row],[Net Sales]]&gt;=3000,"High",IF(Table1[[#This Row],[Net Sales]]&gt;=2000,"Medium","Low"))</f>
        <v>Low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  <c r="P12759" s="15"/>
    </row>
    <row r="12760" spans="1:16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15">
        <f>Table1[[#This Row],[sales]]-Table1[[#This Row],[discount_am]]</f>
        <v>2026.3516</v>
      </c>
      <c r="H12760" s="15" t="str">
        <f>IF(Table1[[#This Row],[Net Sales]]&gt;=3000,"High",IF(Table1[[#This Row],[Net Sales]]&gt;=2000,"Medium","Low"))</f>
        <v>Medium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  <c r="P12760" s="15"/>
    </row>
    <row r="12761" spans="1:16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15">
        <f>Table1[[#This Row],[sales]]-Table1[[#This Row],[discount_am]]</f>
        <v>618.88750000000005</v>
      </c>
      <c r="H12761" s="15" t="str">
        <f>IF(Table1[[#This Row],[Net Sales]]&gt;=3000,"High",IF(Table1[[#This Row],[Net Sales]]&gt;=2000,"Medium","Low"))</f>
        <v>Low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  <c r="P12761" s="15"/>
    </row>
    <row r="12762" spans="1:16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15">
        <f>Table1[[#This Row],[sales]]-Table1[[#This Row],[discount_am]]</f>
        <v>939.33720000000005</v>
      </c>
      <c r="H12762" s="15" t="str">
        <f>IF(Table1[[#This Row],[Net Sales]]&gt;=3000,"High",IF(Table1[[#This Row],[Net Sales]]&gt;=2000,"Medium","Low"))</f>
        <v>Low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  <c r="P12762" s="15"/>
    </row>
    <row r="12763" spans="1:16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15">
        <f>Table1[[#This Row],[sales]]-Table1[[#This Row],[discount_am]]</f>
        <v>251.17839999999998</v>
      </c>
      <c r="H12763" s="15" t="str">
        <f>IF(Table1[[#This Row],[Net Sales]]&gt;=3000,"High",IF(Table1[[#This Row],[Net Sales]]&gt;=2000,"Medium","Low"))</f>
        <v>Low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  <c r="P12763" s="15"/>
    </row>
    <row r="12764" spans="1:16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15">
        <f>Table1[[#This Row],[sales]]-Table1[[#This Row],[discount_am]]</f>
        <v>591.85519999999997</v>
      </c>
      <c r="H12764" s="15" t="str">
        <f>IF(Table1[[#This Row],[Net Sales]]&gt;=3000,"High",IF(Table1[[#This Row],[Net Sales]]&gt;=2000,"Medium","Low"))</f>
        <v>Low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  <c r="P12764" s="15"/>
    </row>
    <row r="12765" spans="1:16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15">
        <f>Table1[[#This Row],[sales]]-Table1[[#This Row],[discount_am]]</f>
        <v>1330.2159999999999</v>
      </c>
      <c r="H12765" s="15" t="str">
        <f>IF(Table1[[#This Row],[Net Sales]]&gt;=3000,"High",IF(Table1[[#This Row],[Net Sales]]&gt;=2000,"Medium","Low"))</f>
        <v>Low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  <c r="P12765" s="15"/>
    </row>
    <row r="12766" spans="1:16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15">
        <f>Table1[[#This Row],[sales]]-Table1[[#This Row],[discount_am]]</f>
        <v>1296.4832999999999</v>
      </c>
      <c r="H12766" s="15" t="str">
        <f>IF(Table1[[#This Row],[Net Sales]]&gt;=3000,"High",IF(Table1[[#This Row],[Net Sales]]&gt;=2000,"Medium","Low"))</f>
        <v>Low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  <c r="P12766" s="15"/>
    </row>
    <row r="12767" spans="1:16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15">
        <f>Table1[[#This Row],[sales]]-Table1[[#This Row],[discount_am]]</f>
        <v>1296.6479999999999</v>
      </c>
      <c r="H12767" s="15" t="str">
        <f>IF(Table1[[#This Row],[Net Sales]]&gt;=3000,"High",IF(Table1[[#This Row],[Net Sales]]&gt;=2000,"Medium","Low"))</f>
        <v>Low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  <c r="P12767" s="15"/>
    </row>
    <row r="12768" spans="1:16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15">
        <f>Table1[[#This Row],[sales]]-Table1[[#This Row],[discount_am]]</f>
        <v>1862.38</v>
      </c>
      <c r="H12768" s="15" t="str">
        <f>IF(Table1[[#This Row],[Net Sales]]&gt;=3000,"High",IF(Table1[[#This Row],[Net Sales]]&gt;=2000,"Medium","Low"))</f>
        <v>Low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  <c r="P12768" s="15"/>
    </row>
    <row r="12769" spans="1:16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15">
        <f>Table1[[#This Row],[sales]]-Table1[[#This Row],[discount_am]]</f>
        <v>1480.2036000000001</v>
      </c>
      <c r="H12769" s="15" t="str">
        <f>IF(Table1[[#This Row],[Net Sales]]&gt;=3000,"High",IF(Table1[[#This Row],[Net Sales]]&gt;=2000,"Medium","Low"))</f>
        <v>Low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  <c r="P12769" s="15"/>
    </row>
    <row r="12770" spans="1:16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15">
        <f>Table1[[#This Row],[sales]]-Table1[[#This Row],[discount_am]]</f>
        <v>709.45800000000008</v>
      </c>
      <c r="H12770" s="15" t="str">
        <f>IF(Table1[[#This Row],[Net Sales]]&gt;=3000,"High",IF(Table1[[#This Row],[Net Sales]]&gt;=2000,"Medium","Low"))</f>
        <v>Low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  <c r="P12770" s="15"/>
    </row>
    <row r="12771" spans="1:16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15">
        <f>Table1[[#This Row],[sales]]-Table1[[#This Row],[discount_am]]</f>
        <v>2113.6643999999997</v>
      </c>
      <c r="H12771" s="15" t="str">
        <f>IF(Table1[[#This Row],[Net Sales]]&gt;=3000,"High",IF(Table1[[#This Row],[Net Sales]]&gt;=2000,"Medium","Low"))</f>
        <v>Medium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  <c r="P12771" s="15"/>
    </row>
    <row r="12772" spans="1:16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15">
        <f>Table1[[#This Row],[sales]]-Table1[[#This Row],[discount_am]]</f>
        <v>1626.6815999999999</v>
      </c>
      <c r="H12772" s="15" t="str">
        <f>IF(Table1[[#This Row],[Net Sales]]&gt;=3000,"High",IF(Table1[[#This Row],[Net Sales]]&gt;=2000,"Medium","Low"))</f>
        <v>Low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  <c r="P12772" s="15"/>
    </row>
    <row r="12773" spans="1:16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15">
        <f>Table1[[#This Row],[sales]]-Table1[[#This Row],[discount_am]]</f>
        <v>1885.2915</v>
      </c>
      <c r="H12773" s="15" t="str">
        <f>IF(Table1[[#This Row],[Net Sales]]&gt;=3000,"High",IF(Table1[[#This Row],[Net Sales]]&gt;=2000,"Medium","Low"))</f>
        <v>Low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  <c r="P12773" s="15"/>
    </row>
    <row r="12774" spans="1:16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15">
        <f>Table1[[#This Row],[sales]]-Table1[[#This Row],[discount_am]]</f>
        <v>2717.0880000000002</v>
      </c>
      <c r="H12774" s="15" t="str">
        <f>IF(Table1[[#This Row],[Net Sales]]&gt;=3000,"High",IF(Table1[[#This Row],[Net Sales]]&gt;=2000,"Medium","Low"))</f>
        <v>Medium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  <c r="P12774" s="15"/>
    </row>
    <row r="12775" spans="1:16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15">
        <f>Table1[[#This Row],[sales]]-Table1[[#This Row],[discount_am]]</f>
        <v>1436.1192000000001</v>
      </c>
      <c r="H12775" s="15" t="str">
        <f>IF(Table1[[#This Row],[Net Sales]]&gt;=3000,"High",IF(Table1[[#This Row],[Net Sales]]&gt;=2000,"Medium","Low"))</f>
        <v>Low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  <c r="P12775" s="15"/>
    </row>
    <row r="12776" spans="1:16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15">
        <f>Table1[[#This Row],[sales]]-Table1[[#This Row],[discount_am]]</f>
        <v>1867.8005999999998</v>
      </c>
      <c r="H12776" s="15" t="str">
        <f>IF(Table1[[#This Row],[Net Sales]]&gt;=3000,"High",IF(Table1[[#This Row],[Net Sales]]&gt;=2000,"Medium","Low"))</f>
        <v>Low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  <c r="P12776" s="15"/>
    </row>
    <row r="12777" spans="1:16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15">
        <f>Table1[[#This Row],[sales]]-Table1[[#This Row],[discount_am]]</f>
        <v>987.12030000000004</v>
      </c>
      <c r="H12777" s="15" t="str">
        <f>IF(Table1[[#This Row],[Net Sales]]&gt;=3000,"High",IF(Table1[[#This Row],[Net Sales]]&gt;=2000,"Medium","Low"))</f>
        <v>Low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  <c r="P12777" s="15"/>
    </row>
    <row r="12778" spans="1:16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15">
        <f>Table1[[#This Row],[sales]]-Table1[[#This Row],[discount_am]]</f>
        <v>1454.1383999999998</v>
      </c>
      <c r="H12778" s="15" t="str">
        <f>IF(Table1[[#This Row],[Net Sales]]&gt;=3000,"High",IF(Table1[[#This Row],[Net Sales]]&gt;=2000,"Medium","Low"))</f>
        <v>Low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  <c r="P12778" s="15"/>
    </row>
    <row r="12779" spans="1:16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15">
        <f>Table1[[#This Row],[sales]]-Table1[[#This Row],[discount_am]]</f>
        <v>2069.34</v>
      </c>
      <c r="H12779" s="15" t="str">
        <f>IF(Table1[[#This Row],[Net Sales]]&gt;=3000,"High",IF(Table1[[#This Row],[Net Sales]]&gt;=2000,"Medium","Low"))</f>
        <v>Medium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  <c r="P12779" s="15"/>
    </row>
    <row r="12780" spans="1:16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15">
        <f>Table1[[#This Row],[sales]]-Table1[[#This Row],[discount_am]]</f>
        <v>1082.81</v>
      </c>
      <c r="H12780" s="15" t="str">
        <f>IF(Table1[[#This Row],[Net Sales]]&gt;=3000,"High",IF(Table1[[#This Row],[Net Sales]]&gt;=2000,"Medium","Low"))</f>
        <v>Low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  <c r="P12780" s="15"/>
    </row>
    <row r="12781" spans="1:16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15">
        <f>Table1[[#This Row],[sales]]-Table1[[#This Row],[discount_am]]</f>
        <v>1161.1986000000002</v>
      </c>
      <c r="H12781" s="15" t="str">
        <f>IF(Table1[[#This Row],[Net Sales]]&gt;=3000,"High",IF(Table1[[#This Row],[Net Sales]]&gt;=2000,"Medium","Low"))</f>
        <v>Low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  <c r="P12781" s="15"/>
    </row>
    <row r="12782" spans="1:16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15">
        <f>Table1[[#This Row],[sales]]-Table1[[#This Row],[discount_am]]</f>
        <v>846.76210000000003</v>
      </c>
      <c r="H12782" s="15" t="str">
        <f>IF(Table1[[#This Row],[Net Sales]]&gt;=3000,"High",IF(Table1[[#This Row],[Net Sales]]&gt;=2000,"Medium","Low"))</f>
        <v>Low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  <c r="P12782" s="15"/>
    </row>
    <row r="12783" spans="1:16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15">
        <f>Table1[[#This Row],[sales]]-Table1[[#This Row],[discount_am]]</f>
        <v>1447.8624</v>
      </c>
      <c r="H12783" s="15" t="str">
        <f>IF(Table1[[#This Row],[Net Sales]]&gt;=3000,"High",IF(Table1[[#This Row],[Net Sales]]&gt;=2000,"Medium","Low"))</f>
        <v>Low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  <c r="P12783" s="15"/>
    </row>
    <row r="12784" spans="1:16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15">
        <f>Table1[[#This Row],[sales]]-Table1[[#This Row],[discount_am]]</f>
        <v>2855.1608999999999</v>
      </c>
      <c r="H12784" s="15" t="str">
        <f>IF(Table1[[#This Row],[Net Sales]]&gt;=3000,"High",IF(Table1[[#This Row],[Net Sales]]&gt;=2000,"Medium","Low"))</f>
        <v>Medium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  <c r="P12784" s="15"/>
    </row>
    <row r="12785" spans="1:16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15">
        <f>Table1[[#This Row],[sales]]-Table1[[#This Row],[discount_am]]</f>
        <v>68.958600000000004</v>
      </c>
      <c r="H12785" s="15" t="str">
        <f>IF(Table1[[#This Row],[Net Sales]]&gt;=3000,"High",IF(Table1[[#This Row],[Net Sales]]&gt;=2000,"Medium","Low"))</f>
        <v>Low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  <c r="P12785" s="15"/>
    </row>
    <row r="12786" spans="1:16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15">
        <f>Table1[[#This Row],[sales]]-Table1[[#This Row],[discount_am]]</f>
        <v>368.49799999999999</v>
      </c>
      <c r="H12786" s="15" t="str">
        <f>IF(Table1[[#This Row],[Net Sales]]&gt;=3000,"High",IF(Table1[[#This Row],[Net Sales]]&gt;=2000,"Medium","Low"))</f>
        <v>Low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  <c r="P12786" s="15"/>
    </row>
    <row r="12787" spans="1:16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15">
        <f>Table1[[#This Row],[sales]]-Table1[[#This Row],[discount_am]]</f>
        <v>4464.2197999999999</v>
      </c>
      <c r="H12787" s="15" t="str">
        <f>IF(Table1[[#This Row],[Net Sales]]&gt;=3000,"High",IF(Table1[[#This Row],[Net Sales]]&gt;=2000,"Medium","Low"))</f>
        <v>High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  <c r="P12787" s="15"/>
    </row>
    <row r="12788" spans="1:16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15">
        <f>Table1[[#This Row],[sales]]-Table1[[#This Row],[discount_am]]</f>
        <v>843.6037</v>
      </c>
      <c r="H12788" s="15" t="str">
        <f>IF(Table1[[#This Row],[Net Sales]]&gt;=3000,"High",IF(Table1[[#This Row],[Net Sales]]&gt;=2000,"Medium","Low"))</f>
        <v>Low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  <c r="P12788" s="15"/>
    </row>
    <row r="12789" spans="1:16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15">
        <f>Table1[[#This Row],[sales]]-Table1[[#This Row],[discount_am]]</f>
        <v>2127.3020999999999</v>
      </c>
      <c r="H12789" s="15" t="str">
        <f>IF(Table1[[#This Row],[Net Sales]]&gt;=3000,"High",IF(Table1[[#This Row],[Net Sales]]&gt;=2000,"Medium","Low"))</f>
        <v>Medium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  <c r="P12789" s="15"/>
    </row>
    <row r="12790" spans="1:16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15">
        <f>Table1[[#This Row],[sales]]-Table1[[#This Row],[discount_am]]</f>
        <v>2344.9030000000002</v>
      </c>
      <c r="H12790" s="15" t="str">
        <f>IF(Table1[[#This Row],[Net Sales]]&gt;=3000,"High",IF(Table1[[#This Row],[Net Sales]]&gt;=2000,"Medium","Low"))</f>
        <v>Medium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  <c r="P12790" s="15"/>
    </row>
    <row r="12791" spans="1:16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15">
        <f>Table1[[#This Row],[sales]]-Table1[[#This Row],[discount_am]]</f>
        <v>63.314999999999998</v>
      </c>
      <c r="H12791" s="15" t="str">
        <f>IF(Table1[[#This Row],[Net Sales]]&gt;=3000,"High",IF(Table1[[#This Row],[Net Sales]]&gt;=2000,"Medium","Low"))</f>
        <v>Low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  <c r="P12791" s="15"/>
    </row>
    <row r="12792" spans="1:16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15">
        <f>Table1[[#This Row],[sales]]-Table1[[#This Row],[discount_am]]</f>
        <v>3614.0364</v>
      </c>
      <c r="H12792" s="15" t="str">
        <f>IF(Table1[[#This Row],[Net Sales]]&gt;=3000,"High",IF(Table1[[#This Row],[Net Sales]]&gt;=2000,"Medium","Low"))</f>
        <v>High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  <c r="P12792" s="15"/>
    </row>
    <row r="12793" spans="1:16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15">
        <f>Table1[[#This Row],[sales]]-Table1[[#This Row],[discount_am]]</f>
        <v>224.49579999999997</v>
      </c>
      <c r="H12793" s="15" t="str">
        <f>IF(Table1[[#This Row],[Net Sales]]&gt;=3000,"High",IF(Table1[[#This Row],[Net Sales]]&gt;=2000,"Medium","Low"))</f>
        <v>Low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  <c r="P12793" s="15"/>
    </row>
    <row r="12794" spans="1:16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15">
        <f>Table1[[#This Row],[sales]]-Table1[[#This Row],[discount_am]]</f>
        <v>496.74780000000004</v>
      </c>
      <c r="H12794" s="15" t="str">
        <f>IF(Table1[[#This Row],[Net Sales]]&gt;=3000,"High",IF(Table1[[#This Row],[Net Sales]]&gt;=2000,"Medium","Low"))</f>
        <v>Low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  <c r="P12794" s="15"/>
    </row>
    <row r="12795" spans="1:16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15">
        <f>Table1[[#This Row],[sales]]-Table1[[#This Row],[discount_am]]</f>
        <v>208.64460000000003</v>
      </c>
      <c r="H12795" s="15" t="str">
        <f>IF(Table1[[#This Row],[Net Sales]]&gt;=3000,"High",IF(Table1[[#This Row],[Net Sales]]&gt;=2000,"Medium","Low"))</f>
        <v>Low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  <c r="P12795" s="15"/>
    </row>
    <row r="12796" spans="1:16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15">
        <f>Table1[[#This Row],[sales]]-Table1[[#This Row],[discount_am]]</f>
        <v>2275.259</v>
      </c>
      <c r="H12796" s="15" t="str">
        <f>IF(Table1[[#This Row],[Net Sales]]&gt;=3000,"High",IF(Table1[[#This Row],[Net Sales]]&gt;=2000,"Medium","Low"))</f>
        <v>Medium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  <c r="P12796" s="15"/>
    </row>
    <row r="12797" spans="1:16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15">
        <f>Table1[[#This Row],[sales]]-Table1[[#This Row],[discount_am]]</f>
        <v>3588.0816</v>
      </c>
      <c r="H12797" s="15" t="str">
        <f>IF(Table1[[#This Row],[Net Sales]]&gt;=3000,"High",IF(Table1[[#This Row],[Net Sales]]&gt;=2000,"Medium","Low"))</f>
        <v>High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  <c r="P12797" s="15"/>
    </row>
    <row r="12798" spans="1:16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15">
        <f>Table1[[#This Row],[sales]]-Table1[[#This Row],[discount_am]]</f>
        <v>2737.3319999999999</v>
      </c>
      <c r="H12798" s="15" t="str">
        <f>IF(Table1[[#This Row],[Net Sales]]&gt;=3000,"High",IF(Table1[[#This Row],[Net Sales]]&gt;=2000,"Medium","Low"))</f>
        <v>Medium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  <c r="P12798" s="15"/>
    </row>
    <row r="12799" spans="1:16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15">
        <f>Table1[[#This Row],[sales]]-Table1[[#This Row],[discount_am]]</f>
        <v>1617.385</v>
      </c>
      <c r="H12799" s="15" t="str">
        <f>IF(Table1[[#This Row],[Net Sales]]&gt;=3000,"High",IF(Table1[[#This Row],[Net Sales]]&gt;=2000,"Medium","Low"))</f>
        <v>Low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  <c r="P12799" s="15"/>
    </row>
    <row r="12800" spans="1:16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15">
        <f>Table1[[#This Row],[sales]]-Table1[[#This Row],[discount_am]]</f>
        <v>928.17880000000002</v>
      </c>
      <c r="H12800" s="15" t="str">
        <f>IF(Table1[[#This Row],[Net Sales]]&gt;=3000,"High",IF(Table1[[#This Row],[Net Sales]]&gt;=2000,"Medium","Low"))</f>
        <v>Low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  <c r="P12800" s="15"/>
    </row>
    <row r="12801" spans="1:16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15">
        <f>Table1[[#This Row],[sales]]-Table1[[#This Row],[discount_am]]</f>
        <v>3619.6548999999995</v>
      </c>
      <c r="H12801" s="15" t="str">
        <f>IF(Table1[[#This Row],[Net Sales]]&gt;=3000,"High",IF(Table1[[#This Row],[Net Sales]]&gt;=2000,"Medium","Low"))</f>
        <v>High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  <c r="P12801" s="15"/>
    </row>
    <row r="12802" spans="1:16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15">
        <f>Table1[[#This Row],[sales]]-Table1[[#This Row],[discount_am]]</f>
        <v>3114.6880000000001</v>
      </c>
      <c r="H12802" s="15" t="str">
        <f>IF(Table1[[#This Row],[Net Sales]]&gt;=3000,"High",IF(Table1[[#This Row],[Net Sales]]&gt;=2000,"Medium","Low"))</f>
        <v>High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  <c r="P12802" s="15"/>
    </row>
    <row r="12803" spans="1:16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15">
        <f>Table1[[#This Row],[sales]]-Table1[[#This Row],[discount_am]]</f>
        <v>900.83199999999999</v>
      </c>
      <c r="H12803" s="15" t="str">
        <f>IF(Table1[[#This Row],[Net Sales]]&gt;=3000,"High",IF(Table1[[#This Row],[Net Sales]]&gt;=2000,"Medium","Low"))</f>
        <v>Low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  <c r="P12803" s="15"/>
    </row>
    <row r="12804" spans="1:16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15">
        <f>Table1[[#This Row],[sales]]-Table1[[#This Row],[discount_am]]</f>
        <v>2265.1664000000001</v>
      </c>
      <c r="H12804" s="15" t="str">
        <f>IF(Table1[[#This Row],[Net Sales]]&gt;=3000,"High",IF(Table1[[#This Row],[Net Sales]]&gt;=2000,"Medium","Low"))</f>
        <v>Medium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  <c r="P12804" s="15"/>
    </row>
    <row r="12805" spans="1:16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15">
        <f>Table1[[#This Row],[sales]]-Table1[[#This Row],[discount_am]]</f>
        <v>4002.2163999999998</v>
      </c>
      <c r="H12805" s="15" t="str">
        <f>IF(Table1[[#This Row],[Net Sales]]&gt;=3000,"High",IF(Table1[[#This Row],[Net Sales]]&gt;=2000,"Medium","Low"))</f>
        <v>High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  <c r="P12805" s="15"/>
    </row>
    <row r="12806" spans="1:16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15">
        <f>Table1[[#This Row],[sales]]-Table1[[#This Row],[discount_am]]</f>
        <v>2253.6383999999998</v>
      </c>
      <c r="H12806" s="15" t="str">
        <f>IF(Table1[[#This Row],[Net Sales]]&gt;=3000,"High",IF(Table1[[#This Row],[Net Sales]]&gt;=2000,"Medium","Low"))</f>
        <v>Medium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  <c r="P12806" s="15"/>
    </row>
    <row r="12807" spans="1:16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15">
        <f>Table1[[#This Row],[sales]]-Table1[[#This Row],[discount_am]]</f>
        <v>325.53399999999999</v>
      </c>
      <c r="H12807" s="15" t="str">
        <f>IF(Table1[[#This Row],[Net Sales]]&gt;=3000,"High",IF(Table1[[#This Row],[Net Sales]]&gt;=2000,"Medium","Low"))</f>
        <v>Low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  <c r="P12807" s="15"/>
    </row>
    <row r="12808" spans="1:16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15">
        <f>Table1[[#This Row],[sales]]-Table1[[#This Row],[discount_am]]</f>
        <v>4627.4414000000006</v>
      </c>
      <c r="H12808" s="15" t="str">
        <f>IF(Table1[[#This Row],[Net Sales]]&gt;=3000,"High",IF(Table1[[#This Row],[Net Sales]]&gt;=2000,"Medium","Low"))</f>
        <v>High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  <c r="P12808" s="15"/>
    </row>
    <row r="12809" spans="1:16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15">
        <f>Table1[[#This Row],[sales]]-Table1[[#This Row],[discount_am]]</f>
        <v>321.23199999999997</v>
      </c>
      <c r="H12809" s="15" t="str">
        <f>IF(Table1[[#This Row],[Net Sales]]&gt;=3000,"High",IF(Table1[[#This Row],[Net Sales]]&gt;=2000,"Medium","Low"))</f>
        <v>Low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  <c r="P12809" s="15"/>
    </row>
    <row r="12810" spans="1:16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15">
        <f>Table1[[#This Row],[sales]]-Table1[[#This Row],[discount_am]]</f>
        <v>2976.2280000000001</v>
      </c>
      <c r="H12810" s="15" t="str">
        <f>IF(Table1[[#This Row],[Net Sales]]&gt;=3000,"High",IF(Table1[[#This Row],[Net Sales]]&gt;=2000,"Medium","Low"))</f>
        <v>Medium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  <c r="P12810" s="15"/>
    </row>
    <row r="12811" spans="1:16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15">
        <f>Table1[[#This Row],[sales]]-Table1[[#This Row],[discount_am]]</f>
        <v>500.42460000000005</v>
      </c>
      <c r="H12811" s="15" t="str">
        <f>IF(Table1[[#This Row],[Net Sales]]&gt;=3000,"High",IF(Table1[[#This Row],[Net Sales]]&gt;=2000,"Medium","Low"))</f>
        <v>Low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  <c r="P12811" s="15"/>
    </row>
    <row r="12812" spans="1:16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15">
        <f>Table1[[#This Row],[sales]]-Table1[[#This Row],[discount_am]]</f>
        <v>4264.3382000000001</v>
      </c>
      <c r="H12812" s="15" t="str">
        <f>IF(Table1[[#This Row],[Net Sales]]&gt;=3000,"High",IF(Table1[[#This Row],[Net Sales]]&gt;=2000,"Medium","Low"))</f>
        <v>High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  <c r="P12812" s="15"/>
    </row>
    <row r="12813" spans="1:16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15">
        <f>Table1[[#This Row],[sales]]-Table1[[#This Row],[discount_am]]</f>
        <v>1197.8274000000001</v>
      </c>
      <c r="H12813" s="15" t="str">
        <f>IF(Table1[[#This Row],[Net Sales]]&gt;=3000,"High",IF(Table1[[#This Row],[Net Sales]]&gt;=2000,"Medium","Low"))</f>
        <v>Low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  <c r="P12813" s="15"/>
    </row>
    <row r="12814" spans="1:16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15">
        <f>Table1[[#This Row],[sales]]-Table1[[#This Row],[discount_am]]</f>
        <v>2085.0880000000002</v>
      </c>
      <c r="H12814" s="15" t="str">
        <f>IF(Table1[[#This Row],[Net Sales]]&gt;=3000,"High",IF(Table1[[#This Row],[Net Sales]]&gt;=2000,"Medium","Low"))</f>
        <v>Medium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  <c r="P12814" s="15"/>
    </row>
    <row r="12815" spans="1:16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15">
        <f>Table1[[#This Row],[sales]]-Table1[[#This Row],[discount_am]]</f>
        <v>702.66959999999995</v>
      </c>
      <c r="H12815" s="15" t="str">
        <f>IF(Table1[[#This Row],[Net Sales]]&gt;=3000,"High",IF(Table1[[#This Row],[Net Sales]]&gt;=2000,"Medium","Low"))</f>
        <v>Low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  <c r="P12815" s="15"/>
    </row>
    <row r="12816" spans="1:16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15">
        <f>Table1[[#This Row],[sales]]-Table1[[#This Row],[discount_am]]</f>
        <v>2055.8310000000001</v>
      </c>
      <c r="H12816" s="15" t="str">
        <f>IF(Table1[[#This Row],[Net Sales]]&gt;=3000,"High",IF(Table1[[#This Row],[Net Sales]]&gt;=2000,"Medium","Low"))</f>
        <v>Medium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  <c r="P12816" s="15"/>
    </row>
    <row r="12817" spans="1:16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15">
        <f>Table1[[#This Row],[sales]]-Table1[[#This Row],[discount_am]]</f>
        <v>3055.2079999999996</v>
      </c>
      <c r="H12817" s="15" t="str">
        <f>IF(Table1[[#This Row],[Net Sales]]&gt;=3000,"High",IF(Table1[[#This Row],[Net Sales]]&gt;=2000,"Medium","Low"))</f>
        <v>High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  <c r="P12817" s="15"/>
    </row>
    <row r="12818" spans="1:16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15">
        <f>Table1[[#This Row],[sales]]-Table1[[#This Row],[discount_am]]</f>
        <v>2484.8999999999996</v>
      </c>
      <c r="H12818" s="15" t="str">
        <f>IF(Table1[[#This Row],[Net Sales]]&gt;=3000,"High",IF(Table1[[#This Row],[Net Sales]]&gt;=2000,"Medium","Low"))</f>
        <v>Medium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  <c r="P12818" s="15"/>
    </row>
    <row r="12819" spans="1:16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15">
        <f>Table1[[#This Row],[sales]]-Table1[[#This Row],[discount_am]]</f>
        <v>355.25739999999996</v>
      </c>
      <c r="H12819" s="15" t="str">
        <f>IF(Table1[[#This Row],[Net Sales]]&gt;=3000,"High",IF(Table1[[#This Row],[Net Sales]]&gt;=2000,"Medium","Low"))</f>
        <v>Low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  <c r="P12819" s="15"/>
    </row>
    <row r="12820" spans="1:16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15">
        <f>Table1[[#This Row],[sales]]-Table1[[#This Row],[discount_am]]</f>
        <v>1367.4290000000001</v>
      </c>
      <c r="H12820" s="15" t="str">
        <f>IF(Table1[[#This Row],[Net Sales]]&gt;=3000,"High",IF(Table1[[#This Row],[Net Sales]]&gt;=2000,"Medium","Low"))</f>
        <v>Low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  <c r="P12820" s="15"/>
    </row>
    <row r="12821" spans="1:16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15">
        <f>Table1[[#This Row],[sales]]-Table1[[#This Row],[discount_am]]</f>
        <v>1001.3911000000001</v>
      </c>
      <c r="H12821" s="15" t="str">
        <f>IF(Table1[[#This Row],[Net Sales]]&gt;=3000,"High",IF(Table1[[#This Row],[Net Sales]]&gt;=2000,"Medium","Low"))</f>
        <v>Low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  <c r="P12821" s="15"/>
    </row>
    <row r="12822" spans="1:16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15">
        <f>Table1[[#This Row],[sales]]-Table1[[#This Row],[discount_am]]</f>
        <v>2065.2828</v>
      </c>
      <c r="H12822" s="15" t="str">
        <f>IF(Table1[[#This Row],[Net Sales]]&gt;=3000,"High",IF(Table1[[#This Row],[Net Sales]]&gt;=2000,"Medium","Low"))</f>
        <v>Medium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  <c r="P12822" s="15"/>
    </row>
    <row r="12823" spans="1:16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15">
        <f>Table1[[#This Row],[sales]]-Table1[[#This Row],[discount_am]]</f>
        <v>3138.9525000000003</v>
      </c>
      <c r="H12823" s="15" t="str">
        <f>IF(Table1[[#This Row],[Net Sales]]&gt;=3000,"High",IF(Table1[[#This Row],[Net Sales]]&gt;=2000,"Medium","Low"))</f>
        <v>High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  <c r="P12823" s="15"/>
    </row>
    <row r="12824" spans="1:16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15">
        <f>Table1[[#This Row],[sales]]-Table1[[#This Row],[discount_am]]</f>
        <v>3645.9625999999998</v>
      </c>
      <c r="H12824" s="15" t="str">
        <f>IF(Table1[[#This Row],[Net Sales]]&gt;=3000,"High",IF(Table1[[#This Row],[Net Sales]]&gt;=2000,"Medium","Low"))</f>
        <v>High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  <c r="P12824" s="15"/>
    </row>
    <row r="12825" spans="1:16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15">
        <f>Table1[[#This Row],[sales]]-Table1[[#This Row],[discount_am]]</f>
        <v>1410.5371</v>
      </c>
      <c r="H12825" s="15" t="str">
        <f>IF(Table1[[#This Row],[Net Sales]]&gt;=3000,"High",IF(Table1[[#This Row],[Net Sales]]&gt;=2000,"Medium","Low"))</f>
        <v>Low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  <c r="P12825" s="15"/>
    </row>
    <row r="12826" spans="1:16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15">
        <f>Table1[[#This Row],[sales]]-Table1[[#This Row],[discount_am]]</f>
        <v>1698.5516</v>
      </c>
      <c r="H12826" s="15" t="str">
        <f>IF(Table1[[#This Row],[Net Sales]]&gt;=3000,"High",IF(Table1[[#This Row],[Net Sales]]&gt;=2000,"Medium","Low"))</f>
        <v>Low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  <c r="P12826" s="15"/>
    </row>
    <row r="12827" spans="1:16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15">
        <f>Table1[[#This Row],[sales]]-Table1[[#This Row],[discount_am]]</f>
        <v>1884.3344999999999</v>
      </c>
      <c r="H12827" s="15" t="str">
        <f>IF(Table1[[#This Row],[Net Sales]]&gt;=3000,"High",IF(Table1[[#This Row],[Net Sales]]&gt;=2000,"Medium","Low"))</f>
        <v>Low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  <c r="P12827" s="15"/>
    </row>
    <row r="12828" spans="1:16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15">
        <f>Table1[[#This Row],[sales]]-Table1[[#This Row],[discount_am]]</f>
        <v>862.39400000000001</v>
      </c>
      <c r="H12828" s="15" t="str">
        <f>IF(Table1[[#This Row],[Net Sales]]&gt;=3000,"High",IF(Table1[[#This Row],[Net Sales]]&gt;=2000,"Medium","Low"))</f>
        <v>Low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  <c r="P12828" s="15"/>
    </row>
    <row r="12829" spans="1:16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15">
        <f>Table1[[#This Row],[sales]]-Table1[[#This Row],[discount_am]]</f>
        <v>543.03300000000002</v>
      </c>
      <c r="H12829" s="15" t="str">
        <f>IF(Table1[[#This Row],[Net Sales]]&gt;=3000,"High",IF(Table1[[#This Row],[Net Sales]]&gt;=2000,"Medium","Low"))</f>
        <v>Low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  <c r="P12829" s="15"/>
    </row>
    <row r="12830" spans="1:16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15">
        <f>Table1[[#This Row],[sales]]-Table1[[#This Row],[discount_am]]</f>
        <v>953.6232</v>
      </c>
      <c r="H12830" s="15" t="str">
        <f>IF(Table1[[#This Row],[Net Sales]]&gt;=3000,"High",IF(Table1[[#This Row],[Net Sales]]&gt;=2000,"Medium","Low"))</f>
        <v>Low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  <c r="P12830" s="15"/>
    </row>
    <row r="12831" spans="1:16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15">
        <f>Table1[[#This Row],[sales]]-Table1[[#This Row],[discount_am]]</f>
        <v>417.57839999999999</v>
      </c>
      <c r="H12831" s="15" t="str">
        <f>IF(Table1[[#This Row],[Net Sales]]&gt;=3000,"High",IF(Table1[[#This Row],[Net Sales]]&gt;=2000,"Medium","Low"))</f>
        <v>Low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  <c r="P12831" s="15"/>
    </row>
    <row r="12832" spans="1:16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15">
        <f>Table1[[#This Row],[sales]]-Table1[[#This Row],[discount_am]]</f>
        <v>1496.2704000000001</v>
      </c>
      <c r="H12832" s="15" t="str">
        <f>IF(Table1[[#This Row],[Net Sales]]&gt;=3000,"High",IF(Table1[[#This Row],[Net Sales]]&gt;=2000,"Medium","Low"))</f>
        <v>Low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  <c r="P12832" s="15"/>
    </row>
    <row r="12833" spans="1:16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15">
        <f>Table1[[#This Row],[sales]]-Table1[[#This Row],[discount_am]]</f>
        <v>2722.5605999999998</v>
      </c>
      <c r="H12833" s="15" t="str">
        <f>IF(Table1[[#This Row],[Net Sales]]&gt;=3000,"High",IF(Table1[[#This Row],[Net Sales]]&gt;=2000,"Medium","Low"))</f>
        <v>Medium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  <c r="P12833" s="15"/>
    </row>
    <row r="12834" spans="1:16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15">
        <f>Table1[[#This Row],[sales]]-Table1[[#This Row],[discount_am]]</f>
        <v>579.15480000000002</v>
      </c>
      <c r="H12834" s="15" t="str">
        <f>IF(Table1[[#This Row],[Net Sales]]&gt;=3000,"High",IF(Table1[[#This Row],[Net Sales]]&gt;=2000,"Medium","Low"))</f>
        <v>Low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  <c r="P12834" s="15"/>
    </row>
    <row r="12835" spans="1:16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15">
        <f>Table1[[#This Row],[sales]]-Table1[[#This Row],[discount_am]]</f>
        <v>2589.1614</v>
      </c>
      <c r="H12835" s="15" t="str">
        <f>IF(Table1[[#This Row],[Net Sales]]&gt;=3000,"High",IF(Table1[[#This Row],[Net Sales]]&gt;=2000,"Medium","Low"))</f>
        <v>Medium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  <c r="P12835" s="15"/>
    </row>
    <row r="12836" spans="1:16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15">
        <f>Table1[[#This Row],[sales]]-Table1[[#This Row],[discount_am]]</f>
        <v>2556.5932000000003</v>
      </c>
      <c r="H12836" s="15" t="str">
        <f>IF(Table1[[#This Row],[Net Sales]]&gt;=3000,"High",IF(Table1[[#This Row],[Net Sales]]&gt;=2000,"Medium","Low"))</f>
        <v>Medium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  <c r="P12836" s="15"/>
    </row>
    <row r="12837" spans="1:16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15">
        <f>Table1[[#This Row],[sales]]-Table1[[#This Row],[discount_am]]</f>
        <v>3105.1931</v>
      </c>
      <c r="H12837" s="15" t="str">
        <f>IF(Table1[[#This Row],[Net Sales]]&gt;=3000,"High",IF(Table1[[#This Row],[Net Sales]]&gt;=2000,"Medium","Low"))</f>
        <v>High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  <c r="P12837" s="15"/>
    </row>
    <row r="12838" spans="1:16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15">
        <f>Table1[[#This Row],[sales]]-Table1[[#This Row],[discount_am]]</f>
        <v>588.04199999999992</v>
      </c>
      <c r="H12838" s="15" t="str">
        <f>IF(Table1[[#This Row],[Net Sales]]&gt;=3000,"High",IF(Table1[[#This Row],[Net Sales]]&gt;=2000,"Medium","Low"))</f>
        <v>Low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  <c r="P12838" s="15"/>
    </row>
    <row r="12839" spans="1:16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15">
        <f>Table1[[#This Row],[sales]]-Table1[[#This Row],[discount_am]]</f>
        <v>690.21860000000004</v>
      </c>
      <c r="H12839" s="15" t="str">
        <f>IF(Table1[[#This Row],[Net Sales]]&gt;=3000,"High",IF(Table1[[#This Row],[Net Sales]]&gt;=2000,"Medium","Low"))</f>
        <v>Low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  <c r="P12839" s="15"/>
    </row>
    <row r="12840" spans="1:16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15">
        <f>Table1[[#This Row],[sales]]-Table1[[#This Row],[discount_am]]</f>
        <v>717.952</v>
      </c>
      <c r="H12840" s="15" t="str">
        <f>IF(Table1[[#This Row],[Net Sales]]&gt;=3000,"High",IF(Table1[[#This Row],[Net Sales]]&gt;=2000,"Medium","Low"))</f>
        <v>Low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  <c r="P12840" s="15"/>
    </row>
    <row r="12841" spans="1:16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15">
        <f>Table1[[#This Row],[sales]]-Table1[[#This Row],[discount_am]]</f>
        <v>2391.7130999999999</v>
      </c>
      <c r="H12841" s="15" t="str">
        <f>IF(Table1[[#This Row],[Net Sales]]&gt;=3000,"High",IF(Table1[[#This Row],[Net Sales]]&gt;=2000,"Medium","Low"))</f>
        <v>Medium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  <c r="P12841" s="15"/>
    </row>
    <row r="12842" spans="1:16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15">
        <f>Table1[[#This Row],[sales]]-Table1[[#This Row],[discount_am]]</f>
        <v>1919.7215999999999</v>
      </c>
      <c r="H12842" s="15" t="str">
        <f>IF(Table1[[#This Row],[Net Sales]]&gt;=3000,"High",IF(Table1[[#This Row],[Net Sales]]&gt;=2000,"Medium","Low"))</f>
        <v>Low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  <c r="P12842" s="15"/>
    </row>
    <row r="12843" spans="1:16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15">
        <f>Table1[[#This Row],[sales]]-Table1[[#This Row],[discount_am]]</f>
        <v>4194.3719999999994</v>
      </c>
      <c r="H12843" s="15" t="str">
        <f>IF(Table1[[#This Row],[Net Sales]]&gt;=3000,"High",IF(Table1[[#This Row],[Net Sales]]&gt;=2000,"Medium","Low"))</f>
        <v>High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  <c r="P12843" s="15"/>
    </row>
    <row r="12844" spans="1:16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15">
        <f>Table1[[#This Row],[sales]]-Table1[[#This Row],[discount_am]]</f>
        <v>1743.4689999999998</v>
      </c>
      <c r="H12844" s="15" t="str">
        <f>IF(Table1[[#This Row],[Net Sales]]&gt;=3000,"High",IF(Table1[[#This Row],[Net Sales]]&gt;=2000,"Medium","Low"))</f>
        <v>Low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  <c r="P12844" s="15"/>
    </row>
    <row r="12845" spans="1:16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15">
        <f>Table1[[#This Row],[sales]]-Table1[[#This Row],[discount_am]]</f>
        <v>1607.2820000000002</v>
      </c>
      <c r="H12845" s="15" t="str">
        <f>IF(Table1[[#This Row],[Net Sales]]&gt;=3000,"High",IF(Table1[[#This Row],[Net Sales]]&gt;=2000,"Medium","Low"))</f>
        <v>Low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  <c r="P12845" s="15"/>
    </row>
    <row r="12846" spans="1:16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15">
        <f>Table1[[#This Row],[sales]]-Table1[[#This Row],[discount_am]]</f>
        <v>1560.663</v>
      </c>
      <c r="H12846" s="15" t="str">
        <f>IF(Table1[[#This Row],[Net Sales]]&gt;=3000,"High",IF(Table1[[#This Row],[Net Sales]]&gt;=2000,"Medium","Low"))</f>
        <v>Low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  <c r="P12846" s="15"/>
    </row>
    <row r="12847" spans="1:16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15">
        <f>Table1[[#This Row],[sales]]-Table1[[#This Row],[discount_am]]</f>
        <v>924.625</v>
      </c>
      <c r="H12847" s="15" t="str">
        <f>IF(Table1[[#This Row],[Net Sales]]&gt;=3000,"High",IF(Table1[[#This Row],[Net Sales]]&gt;=2000,"Medium","Low"))</f>
        <v>Low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  <c r="P12847" s="15"/>
    </row>
    <row r="12848" spans="1:16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15">
        <f>Table1[[#This Row],[sales]]-Table1[[#This Row],[discount_am]]</f>
        <v>1195.838</v>
      </c>
      <c r="H12848" s="15" t="str">
        <f>IF(Table1[[#This Row],[Net Sales]]&gt;=3000,"High",IF(Table1[[#This Row],[Net Sales]]&gt;=2000,"Medium","Low"))</f>
        <v>Low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  <c r="P12848" s="15"/>
    </row>
    <row r="12849" spans="1:16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15">
        <f>Table1[[#This Row],[sales]]-Table1[[#This Row],[discount_am]]</f>
        <v>3017.0882000000001</v>
      </c>
      <c r="H12849" s="15" t="str">
        <f>IF(Table1[[#This Row],[Net Sales]]&gt;=3000,"High",IF(Table1[[#This Row],[Net Sales]]&gt;=2000,"Medium","Low"))</f>
        <v>High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  <c r="P12849" s="15"/>
    </row>
    <row r="12850" spans="1:16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15">
        <f>Table1[[#This Row],[sales]]-Table1[[#This Row],[discount_am]]</f>
        <v>1659.3432</v>
      </c>
      <c r="H12850" s="15" t="str">
        <f>IF(Table1[[#This Row],[Net Sales]]&gt;=3000,"High",IF(Table1[[#This Row],[Net Sales]]&gt;=2000,"Medium","Low"))</f>
        <v>Low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  <c r="P12850" s="15"/>
    </row>
    <row r="12851" spans="1:16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15">
        <f>Table1[[#This Row],[sales]]-Table1[[#This Row],[discount_am]]</f>
        <v>2527.9705999999996</v>
      </c>
      <c r="H12851" s="15" t="str">
        <f>IF(Table1[[#This Row],[Net Sales]]&gt;=3000,"High",IF(Table1[[#This Row],[Net Sales]]&gt;=2000,"Medium","Low"))</f>
        <v>Medium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  <c r="P12851" s="15"/>
    </row>
    <row r="12852" spans="1:16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15">
        <f>Table1[[#This Row],[sales]]-Table1[[#This Row],[discount_am]]</f>
        <v>1595.81</v>
      </c>
      <c r="H12852" s="15" t="str">
        <f>IF(Table1[[#This Row],[Net Sales]]&gt;=3000,"High",IF(Table1[[#This Row],[Net Sales]]&gt;=2000,"Medium","Low"))</f>
        <v>Low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  <c r="P12852" s="15"/>
    </row>
    <row r="12853" spans="1:16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15">
        <f>Table1[[#This Row],[sales]]-Table1[[#This Row],[discount_am]]</f>
        <v>1394.6897000000001</v>
      </c>
      <c r="H12853" s="15" t="str">
        <f>IF(Table1[[#This Row],[Net Sales]]&gt;=3000,"High",IF(Table1[[#This Row],[Net Sales]]&gt;=2000,"Medium","Low"))</f>
        <v>Low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  <c r="P12853" s="15"/>
    </row>
    <row r="12854" spans="1:16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15">
        <f>Table1[[#This Row],[sales]]-Table1[[#This Row],[discount_am]]</f>
        <v>2532.3882000000003</v>
      </c>
      <c r="H12854" s="15" t="str">
        <f>IF(Table1[[#This Row],[Net Sales]]&gt;=3000,"High",IF(Table1[[#This Row],[Net Sales]]&gt;=2000,"Medium","Low"))</f>
        <v>Medium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  <c r="P12854" s="15"/>
    </row>
    <row r="12855" spans="1:16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15">
        <f>Table1[[#This Row],[sales]]-Table1[[#This Row],[discount_am]]</f>
        <v>575.05400000000009</v>
      </c>
      <c r="H12855" s="15" t="str">
        <f>IF(Table1[[#This Row],[Net Sales]]&gt;=3000,"High",IF(Table1[[#This Row],[Net Sales]]&gt;=2000,"Medium","Low"))</f>
        <v>Low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  <c r="P12855" s="15"/>
    </row>
    <row r="12856" spans="1:16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15">
        <f>Table1[[#This Row],[sales]]-Table1[[#This Row],[discount_am]]</f>
        <v>3879.2123999999994</v>
      </c>
      <c r="H12856" s="15" t="str">
        <f>IF(Table1[[#This Row],[Net Sales]]&gt;=3000,"High",IF(Table1[[#This Row],[Net Sales]]&gt;=2000,"Medium","Low"))</f>
        <v>High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  <c r="P12856" s="15"/>
    </row>
    <row r="12857" spans="1:16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15">
        <f>Table1[[#This Row],[sales]]-Table1[[#This Row],[discount_am]]</f>
        <v>2760.3732</v>
      </c>
      <c r="H12857" s="15" t="str">
        <f>IF(Table1[[#This Row],[Net Sales]]&gt;=3000,"High",IF(Table1[[#This Row],[Net Sales]]&gt;=2000,"Medium","Low"))</f>
        <v>Medium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  <c r="P12857" s="15"/>
    </row>
    <row r="12858" spans="1:16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15">
        <f>Table1[[#This Row],[sales]]-Table1[[#This Row],[discount_am]]</f>
        <v>2539.1025</v>
      </c>
      <c r="H12858" s="15" t="str">
        <f>IF(Table1[[#This Row],[Net Sales]]&gt;=3000,"High",IF(Table1[[#This Row],[Net Sales]]&gt;=2000,"Medium","Low"))</f>
        <v>Medium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  <c r="P12858" s="15"/>
    </row>
    <row r="12859" spans="1:16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15">
        <f>Table1[[#This Row],[sales]]-Table1[[#This Row],[discount_am]]</f>
        <v>2767.4136000000003</v>
      </c>
      <c r="H12859" s="15" t="str">
        <f>IF(Table1[[#This Row],[Net Sales]]&gt;=3000,"High",IF(Table1[[#This Row],[Net Sales]]&gt;=2000,"Medium","Low"))</f>
        <v>Medium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  <c r="P12859" s="15"/>
    </row>
    <row r="12860" spans="1:16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15">
        <f>Table1[[#This Row],[sales]]-Table1[[#This Row],[discount_am]]</f>
        <v>124.88</v>
      </c>
      <c r="H12860" s="15" t="str">
        <f>IF(Table1[[#This Row],[Net Sales]]&gt;=3000,"High",IF(Table1[[#This Row],[Net Sales]]&gt;=2000,"Medium","Low"))</f>
        <v>Low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  <c r="P12860" s="15"/>
    </row>
    <row r="12861" spans="1:16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15">
        <f>Table1[[#This Row],[sales]]-Table1[[#This Row],[discount_am]]</f>
        <v>1839.3539999999998</v>
      </c>
      <c r="H12861" s="15" t="str">
        <f>IF(Table1[[#This Row],[Net Sales]]&gt;=3000,"High",IF(Table1[[#This Row],[Net Sales]]&gt;=2000,"Medium","Low"))</f>
        <v>Low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  <c r="P12861" s="15"/>
    </row>
    <row r="12862" spans="1:16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15">
        <f>Table1[[#This Row],[sales]]-Table1[[#This Row],[discount_am]]</f>
        <v>3186.3512000000001</v>
      </c>
      <c r="H12862" s="15" t="str">
        <f>IF(Table1[[#This Row],[Net Sales]]&gt;=3000,"High",IF(Table1[[#This Row],[Net Sales]]&gt;=2000,"Medium","Low"))</f>
        <v>High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  <c r="P12862" s="15"/>
    </row>
    <row r="12863" spans="1:16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15">
        <f>Table1[[#This Row],[sales]]-Table1[[#This Row],[discount_am]]</f>
        <v>1977.3842000000002</v>
      </c>
      <c r="H12863" s="15" t="str">
        <f>IF(Table1[[#This Row],[Net Sales]]&gt;=3000,"High",IF(Table1[[#This Row],[Net Sales]]&gt;=2000,"Medium","Low"))</f>
        <v>Low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  <c r="P12863" s="15"/>
    </row>
    <row r="12864" spans="1:16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15">
        <f>Table1[[#This Row],[sales]]-Table1[[#This Row],[discount_am]]</f>
        <v>114.36880000000001</v>
      </c>
      <c r="H12864" s="15" t="str">
        <f>IF(Table1[[#This Row],[Net Sales]]&gt;=3000,"High",IF(Table1[[#This Row],[Net Sales]]&gt;=2000,"Medium","Low"))</f>
        <v>Low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  <c r="P12864" s="15"/>
    </row>
    <row r="12865" spans="1:16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15">
        <f>Table1[[#This Row],[sales]]-Table1[[#This Row],[discount_am]]</f>
        <v>453.96000000000004</v>
      </c>
      <c r="H12865" s="15" t="str">
        <f>IF(Table1[[#This Row],[Net Sales]]&gt;=3000,"High",IF(Table1[[#This Row],[Net Sales]]&gt;=2000,"Medium","Low"))</f>
        <v>Low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  <c r="P12865" s="15"/>
    </row>
    <row r="12866" spans="1:16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15">
        <f>Table1[[#This Row],[sales]]-Table1[[#This Row],[discount_am]]</f>
        <v>1714.7514999999999</v>
      </c>
      <c r="H12866" s="15" t="str">
        <f>IF(Table1[[#This Row],[Net Sales]]&gt;=3000,"High",IF(Table1[[#This Row],[Net Sales]]&gt;=2000,"Medium","Low"))</f>
        <v>Low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  <c r="P12866" s="15"/>
    </row>
    <row r="12867" spans="1:16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15">
        <f>Table1[[#This Row],[sales]]-Table1[[#This Row],[discount_am]]</f>
        <v>2259.8697999999999</v>
      </c>
      <c r="H12867" s="15" t="str">
        <f>IF(Table1[[#This Row],[Net Sales]]&gt;=3000,"High",IF(Table1[[#This Row],[Net Sales]]&gt;=2000,"Medium","Low"))</f>
        <v>Medium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  <c r="P12867" s="15"/>
    </row>
    <row r="12868" spans="1:16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15">
        <f>Table1[[#This Row],[sales]]-Table1[[#This Row],[discount_am]]</f>
        <v>502.32560000000001</v>
      </c>
      <c r="H12868" s="15" t="str">
        <f>IF(Table1[[#This Row],[Net Sales]]&gt;=3000,"High",IF(Table1[[#This Row],[Net Sales]]&gt;=2000,"Medium","Low"))</f>
        <v>Low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  <c r="P12868" s="15"/>
    </row>
    <row r="12869" spans="1:16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15">
        <f>Table1[[#This Row],[sales]]-Table1[[#This Row],[discount_am]]</f>
        <v>1928.1443999999999</v>
      </c>
      <c r="H12869" s="15" t="str">
        <f>IF(Table1[[#This Row],[Net Sales]]&gt;=3000,"High",IF(Table1[[#This Row],[Net Sales]]&gt;=2000,"Medium","Low"))</f>
        <v>Low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  <c r="P12869" s="15"/>
    </row>
    <row r="12870" spans="1:16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15">
        <f>Table1[[#This Row],[sales]]-Table1[[#This Row],[discount_am]]</f>
        <v>99.2226</v>
      </c>
      <c r="H12870" s="15" t="str">
        <f>IF(Table1[[#This Row],[Net Sales]]&gt;=3000,"High",IF(Table1[[#This Row],[Net Sales]]&gt;=2000,"Medium","Low"))</f>
        <v>Low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  <c r="P12870" s="15"/>
    </row>
    <row r="12871" spans="1:16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15">
        <f>Table1[[#This Row],[sales]]-Table1[[#This Row],[discount_am]]</f>
        <v>1488.2474999999999</v>
      </c>
      <c r="H12871" s="15" t="str">
        <f>IF(Table1[[#This Row],[Net Sales]]&gt;=3000,"High",IF(Table1[[#This Row],[Net Sales]]&gt;=2000,"Medium","Low"))</f>
        <v>Low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  <c r="P12871" s="15"/>
    </row>
    <row r="12872" spans="1:16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15">
        <f>Table1[[#This Row],[sales]]-Table1[[#This Row],[discount_am]]</f>
        <v>2649.1176999999998</v>
      </c>
      <c r="H12872" s="15" t="str">
        <f>IF(Table1[[#This Row],[Net Sales]]&gt;=3000,"High",IF(Table1[[#This Row],[Net Sales]]&gt;=2000,"Medium","Low"))</f>
        <v>Medium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  <c r="P12872" s="15"/>
    </row>
    <row r="12873" spans="1:16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15">
        <f>Table1[[#This Row],[sales]]-Table1[[#This Row],[discount_am]]</f>
        <v>2751.9856</v>
      </c>
      <c r="H12873" s="15" t="str">
        <f>IF(Table1[[#This Row],[Net Sales]]&gt;=3000,"High",IF(Table1[[#This Row],[Net Sales]]&gt;=2000,"Medium","Low"))</f>
        <v>Medium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  <c r="P12873" s="15"/>
    </row>
    <row r="12874" spans="1:16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15">
        <f>Table1[[#This Row],[sales]]-Table1[[#This Row],[discount_am]]</f>
        <v>1174.7892000000002</v>
      </c>
      <c r="H12874" s="15" t="str">
        <f>IF(Table1[[#This Row],[Net Sales]]&gt;=3000,"High",IF(Table1[[#This Row],[Net Sales]]&gt;=2000,"Medium","Low"))</f>
        <v>Low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  <c r="P12874" s="15"/>
    </row>
    <row r="12875" spans="1:16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15">
        <f>Table1[[#This Row],[sales]]-Table1[[#This Row],[discount_am]]</f>
        <v>769.76020000000005</v>
      </c>
      <c r="H12875" s="15" t="str">
        <f>IF(Table1[[#This Row],[Net Sales]]&gt;=3000,"High",IF(Table1[[#This Row],[Net Sales]]&gt;=2000,"Medium","Low"))</f>
        <v>Low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  <c r="P12875" s="15"/>
    </row>
    <row r="12876" spans="1:16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15">
        <f>Table1[[#This Row],[sales]]-Table1[[#This Row],[discount_am]]</f>
        <v>666.02849999999989</v>
      </c>
      <c r="H12876" s="15" t="str">
        <f>IF(Table1[[#This Row],[Net Sales]]&gt;=3000,"High",IF(Table1[[#This Row],[Net Sales]]&gt;=2000,"Medium","Low"))</f>
        <v>Low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  <c r="P12876" s="15"/>
    </row>
    <row r="12877" spans="1:16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15">
        <f>Table1[[#This Row],[sales]]-Table1[[#This Row],[discount_am]]</f>
        <v>436.90799999999996</v>
      </c>
      <c r="H12877" s="15" t="str">
        <f>IF(Table1[[#This Row],[Net Sales]]&gt;=3000,"High",IF(Table1[[#This Row],[Net Sales]]&gt;=2000,"Medium","Low"))</f>
        <v>Low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  <c r="P12877" s="15"/>
    </row>
    <row r="12878" spans="1:16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15">
        <f>Table1[[#This Row],[sales]]-Table1[[#This Row],[discount_am]]</f>
        <v>2018.4173999999998</v>
      </c>
      <c r="H12878" s="15" t="str">
        <f>IF(Table1[[#This Row],[Net Sales]]&gt;=3000,"High",IF(Table1[[#This Row],[Net Sales]]&gt;=2000,"Medium","Low"))</f>
        <v>Medium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  <c r="P12878" s="15"/>
    </row>
    <row r="12879" spans="1:16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15">
        <f>Table1[[#This Row],[sales]]-Table1[[#This Row],[discount_am]]</f>
        <v>377.58839999999998</v>
      </c>
      <c r="H12879" s="15" t="str">
        <f>IF(Table1[[#This Row],[Net Sales]]&gt;=3000,"High",IF(Table1[[#This Row],[Net Sales]]&gt;=2000,"Medium","Low"))</f>
        <v>Low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  <c r="P12879" s="15"/>
    </row>
    <row r="12880" spans="1:16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15">
        <f>Table1[[#This Row],[sales]]-Table1[[#This Row],[discount_am]]</f>
        <v>1327.5045</v>
      </c>
      <c r="H12880" s="15" t="str">
        <f>IF(Table1[[#This Row],[Net Sales]]&gt;=3000,"High",IF(Table1[[#This Row],[Net Sales]]&gt;=2000,"Medium","Low"))</f>
        <v>Low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  <c r="P12880" s="15"/>
    </row>
    <row r="12881" spans="1:16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15">
        <f>Table1[[#This Row],[sales]]-Table1[[#This Row],[discount_am]]</f>
        <v>2151.3167999999996</v>
      </c>
      <c r="H12881" s="15" t="str">
        <f>IF(Table1[[#This Row],[Net Sales]]&gt;=3000,"High",IF(Table1[[#This Row],[Net Sales]]&gt;=2000,"Medium","Low"))</f>
        <v>Medium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  <c r="P12881" s="15"/>
    </row>
    <row r="12882" spans="1:16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15">
        <f>Table1[[#This Row],[sales]]-Table1[[#This Row],[discount_am]]</f>
        <v>3089.8337999999999</v>
      </c>
      <c r="H12882" s="15" t="str">
        <f>IF(Table1[[#This Row],[Net Sales]]&gt;=3000,"High",IF(Table1[[#This Row],[Net Sales]]&gt;=2000,"Medium","Low"))</f>
        <v>High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  <c r="P12882" s="15"/>
    </row>
    <row r="12883" spans="1:16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15">
        <f>Table1[[#This Row],[sales]]-Table1[[#This Row],[discount_am]]</f>
        <v>2373.2271000000001</v>
      </c>
      <c r="H12883" s="15" t="str">
        <f>IF(Table1[[#This Row],[Net Sales]]&gt;=3000,"High",IF(Table1[[#This Row],[Net Sales]]&gt;=2000,"Medium","Low"))</f>
        <v>Medium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  <c r="P12883" s="15"/>
    </row>
    <row r="12884" spans="1:16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15">
        <f>Table1[[#This Row],[sales]]-Table1[[#This Row],[discount_am]]</f>
        <v>2435.5043999999998</v>
      </c>
      <c r="H12884" s="15" t="str">
        <f>IF(Table1[[#This Row],[Net Sales]]&gt;=3000,"High",IF(Table1[[#This Row],[Net Sales]]&gt;=2000,"Medium","Low"))</f>
        <v>Medium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  <c r="P12884" s="15"/>
    </row>
    <row r="12885" spans="1:16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15">
        <f>Table1[[#This Row],[sales]]-Table1[[#This Row],[discount_am]]</f>
        <v>466.64460000000003</v>
      </c>
      <c r="H12885" s="15" t="str">
        <f>IF(Table1[[#This Row],[Net Sales]]&gt;=3000,"High",IF(Table1[[#This Row],[Net Sales]]&gt;=2000,"Medium","Low"))</f>
        <v>Low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  <c r="P12885" s="15"/>
    </row>
    <row r="12886" spans="1:16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15">
        <f>Table1[[#This Row],[sales]]-Table1[[#This Row],[discount_am]]</f>
        <v>708.23919999999998</v>
      </c>
      <c r="H12886" s="15" t="str">
        <f>IF(Table1[[#This Row],[Net Sales]]&gt;=3000,"High",IF(Table1[[#This Row],[Net Sales]]&gt;=2000,"Medium","Low"))</f>
        <v>Low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  <c r="P12886" s="15"/>
    </row>
    <row r="12887" spans="1:16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15">
        <f>Table1[[#This Row],[sales]]-Table1[[#This Row],[discount_am]]</f>
        <v>1985.7824999999998</v>
      </c>
      <c r="H12887" s="15" t="str">
        <f>IF(Table1[[#This Row],[Net Sales]]&gt;=3000,"High",IF(Table1[[#This Row],[Net Sales]]&gt;=2000,"Medium","Low"))</f>
        <v>Low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  <c r="P12887" s="15"/>
    </row>
    <row r="12888" spans="1:16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15">
        <f>Table1[[#This Row],[sales]]-Table1[[#This Row],[discount_am]]</f>
        <v>1733.3663999999999</v>
      </c>
      <c r="H12888" s="15" t="str">
        <f>IF(Table1[[#This Row],[Net Sales]]&gt;=3000,"High",IF(Table1[[#This Row],[Net Sales]]&gt;=2000,"Medium","Low"))</f>
        <v>Low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  <c r="P12888" s="15"/>
    </row>
    <row r="12889" spans="1:16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15">
        <f>Table1[[#This Row],[sales]]-Table1[[#This Row],[discount_am]]</f>
        <v>127.24139999999998</v>
      </c>
      <c r="H12889" s="15" t="str">
        <f>IF(Table1[[#This Row],[Net Sales]]&gt;=3000,"High",IF(Table1[[#This Row],[Net Sales]]&gt;=2000,"Medium","Low"))</f>
        <v>Low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  <c r="P12889" s="15"/>
    </row>
    <row r="12890" spans="1:16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15">
        <f>Table1[[#This Row],[sales]]-Table1[[#This Row],[discount_am]]</f>
        <v>3168.7058000000002</v>
      </c>
      <c r="H12890" s="15" t="str">
        <f>IF(Table1[[#This Row],[Net Sales]]&gt;=3000,"High",IF(Table1[[#This Row],[Net Sales]]&gt;=2000,"Medium","Low"))</f>
        <v>High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  <c r="P12890" s="15"/>
    </row>
    <row r="12891" spans="1:16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15">
        <f>Table1[[#This Row],[sales]]-Table1[[#This Row],[discount_am]]</f>
        <v>1850.0663999999999</v>
      </c>
      <c r="H12891" s="15" t="str">
        <f>IF(Table1[[#This Row],[Net Sales]]&gt;=3000,"High",IF(Table1[[#This Row],[Net Sales]]&gt;=2000,"Medium","Low"))</f>
        <v>Low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  <c r="P12891" s="15"/>
    </row>
    <row r="12892" spans="1:16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15">
        <f>Table1[[#This Row],[sales]]-Table1[[#This Row],[discount_am]]</f>
        <v>949.9559999999999</v>
      </c>
      <c r="H12892" s="15" t="str">
        <f>IF(Table1[[#This Row],[Net Sales]]&gt;=3000,"High",IF(Table1[[#This Row],[Net Sales]]&gt;=2000,"Medium","Low"))</f>
        <v>Low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  <c r="P12892" s="15"/>
    </row>
    <row r="12893" spans="1:16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15">
        <f>Table1[[#This Row],[sales]]-Table1[[#This Row],[discount_am]]</f>
        <v>371.97440000000006</v>
      </c>
      <c r="H12893" s="15" t="str">
        <f>IF(Table1[[#This Row],[Net Sales]]&gt;=3000,"High",IF(Table1[[#This Row],[Net Sales]]&gt;=2000,"Medium","Low"))</f>
        <v>Low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  <c r="P12893" s="15"/>
    </row>
    <row r="12894" spans="1:16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15">
        <f>Table1[[#This Row],[sales]]-Table1[[#This Row],[discount_am]]</f>
        <v>1708.2216000000001</v>
      </c>
      <c r="H12894" s="15" t="str">
        <f>IF(Table1[[#This Row],[Net Sales]]&gt;=3000,"High",IF(Table1[[#This Row],[Net Sales]]&gt;=2000,"Medium","Low"))</f>
        <v>Low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  <c r="P12894" s="15"/>
    </row>
    <row r="12895" spans="1:16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15">
        <f>Table1[[#This Row],[sales]]-Table1[[#This Row],[discount_am]]</f>
        <v>976.26060000000007</v>
      </c>
      <c r="H12895" s="15" t="str">
        <f>IF(Table1[[#This Row],[Net Sales]]&gt;=3000,"High",IF(Table1[[#This Row],[Net Sales]]&gt;=2000,"Medium","Low"))</f>
        <v>Low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  <c r="P12895" s="15"/>
    </row>
    <row r="12896" spans="1:16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15">
        <f>Table1[[#This Row],[sales]]-Table1[[#This Row],[discount_am]]</f>
        <v>959.50110000000006</v>
      </c>
      <c r="H12896" s="15" t="str">
        <f>IF(Table1[[#This Row],[Net Sales]]&gt;=3000,"High",IF(Table1[[#This Row],[Net Sales]]&gt;=2000,"Medium","Low"))</f>
        <v>Low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  <c r="P12896" s="15"/>
    </row>
    <row r="12897" spans="1:16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15">
        <f>Table1[[#This Row],[sales]]-Table1[[#This Row],[discount_am]]</f>
        <v>1853.952</v>
      </c>
      <c r="H12897" s="15" t="str">
        <f>IF(Table1[[#This Row],[Net Sales]]&gt;=3000,"High",IF(Table1[[#This Row],[Net Sales]]&gt;=2000,"Medium","Low"))</f>
        <v>Low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  <c r="P12897" s="15"/>
    </row>
    <row r="12898" spans="1:16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15">
        <f>Table1[[#This Row],[sales]]-Table1[[#This Row],[discount_am]]</f>
        <v>888.12880000000007</v>
      </c>
      <c r="H12898" s="15" t="str">
        <f>IF(Table1[[#This Row],[Net Sales]]&gt;=3000,"High",IF(Table1[[#This Row],[Net Sales]]&gt;=2000,"Medium","Low"))</f>
        <v>Low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  <c r="P12898" s="15"/>
    </row>
    <row r="12899" spans="1:16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15">
        <f>Table1[[#This Row],[sales]]-Table1[[#This Row],[discount_am]]</f>
        <v>728.30799999999999</v>
      </c>
      <c r="H12899" s="15" t="str">
        <f>IF(Table1[[#This Row],[Net Sales]]&gt;=3000,"High",IF(Table1[[#This Row],[Net Sales]]&gt;=2000,"Medium","Low"))</f>
        <v>Low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  <c r="P12899" s="15"/>
    </row>
    <row r="12900" spans="1:16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15">
        <f>Table1[[#This Row],[sales]]-Table1[[#This Row],[discount_am]]</f>
        <v>1820.4739999999999</v>
      </c>
      <c r="H12900" s="15" t="str">
        <f>IF(Table1[[#This Row],[Net Sales]]&gt;=3000,"High",IF(Table1[[#This Row],[Net Sales]]&gt;=2000,"Medium","Low"))</f>
        <v>Low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  <c r="P12900" s="15"/>
    </row>
    <row r="12901" spans="1:16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15">
        <f>Table1[[#This Row],[sales]]-Table1[[#This Row],[discount_am]]</f>
        <v>3909.9111999999996</v>
      </c>
      <c r="H12901" s="15" t="str">
        <f>IF(Table1[[#This Row],[Net Sales]]&gt;=3000,"High",IF(Table1[[#This Row],[Net Sales]]&gt;=2000,"Medium","Low"))</f>
        <v>High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  <c r="P12901" s="15"/>
    </row>
    <row r="12902" spans="1:16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15">
        <f>Table1[[#This Row],[sales]]-Table1[[#This Row],[discount_am]]</f>
        <v>2813.7977999999998</v>
      </c>
      <c r="H12902" s="15" t="str">
        <f>IF(Table1[[#This Row],[Net Sales]]&gt;=3000,"High",IF(Table1[[#This Row],[Net Sales]]&gt;=2000,"Medium","Low"))</f>
        <v>Medium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  <c r="P12902" s="15"/>
    </row>
    <row r="12903" spans="1:16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15">
        <f>Table1[[#This Row],[sales]]-Table1[[#This Row],[discount_am]]</f>
        <v>2642.3035999999997</v>
      </c>
      <c r="H12903" s="15" t="str">
        <f>IF(Table1[[#This Row],[Net Sales]]&gt;=3000,"High",IF(Table1[[#This Row],[Net Sales]]&gt;=2000,"Medium","Low"))</f>
        <v>Medium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  <c r="P12903" s="15"/>
    </row>
    <row r="12904" spans="1:16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15">
        <f>Table1[[#This Row],[sales]]-Table1[[#This Row],[discount_am]]</f>
        <v>1211.0056</v>
      </c>
      <c r="H12904" s="15" t="str">
        <f>IF(Table1[[#This Row],[Net Sales]]&gt;=3000,"High",IF(Table1[[#This Row],[Net Sales]]&gt;=2000,"Medium","Low"))</f>
        <v>Low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  <c r="P12904" s="15"/>
    </row>
    <row r="12905" spans="1:16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15">
        <f>Table1[[#This Row],[sales]]-Table1[[#This Row],[discount_am]]</f>
        <v>2663.6386000000002</v>
      </c>
      <c r="H12905" s="15" t="str">
        <f>IF(Table1[[#This Row],[Net Sales]]&gt;=3000,"High",IF(Table1[[#This Row],[Net Sales]]&gt;=2000,"Medium","Low"))</f>
        <v>Medium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  <c r="P12905" s="15"/>
    </row>
    <row r="12906" spans="1:16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15">
        <f>Table1[[#This Row],[sales]]-Table1[[#This Row],[discount_am]]</f>
        <v>3284.9201000000003</v>
      </c>
      <c r="H12906" s="15" t="str">
        <f>IF(Table1[[#This Row],[Net Sales]]&gt;=3000,"High",IF(Table1[[#This Row],[Net Sales]]&gt;=2000,"Medium","Low"))</f>
        <v>High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  <c r="P12906" s="15"/>
    </row>
    <row r="12907" spans="1:16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15">
        <f>Table1[[#This Row],[sales]]-Table1[[#This Row],[discount_am]]</f>
        <v>2163.6007999999997</v>
      </c>
      <c r="H12907" s="15" t="str">
        <f>IF(Table1[[#This Row],[Net Sales]]&gt;=3000,"High",IF(Table1[[#This Row],[Net Sales]]&gt;=2000,"Medium","Low"))</f>
        <v>Medium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  <c r="P12907" s="15"/>
    </row>
    <row r="12908" spans="1:16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15">
        <f>Table1[[#This Row],[sales]]-Table1[[#This Row],[discount_am]]</f>
        <v>1562.1107999999999</v>
      </c>
      <c r="H12908" s="15" t="str">
        <f>IF(Table1[[#This Row],[Net Sales]]&gt;=3000,"High",IF(Table1[[#This Row],[Net Sales]]&gt;=2000,"Medium","Low"))</f>
        <v>Low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  <c r="P12908" s="15"/>
    </row>
    <row r="12909" spans="1:16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15">
        <f>Table1[[#This Row],[sales]]-Table1[[#This Row],[discount_am]]</f>
        <v>2690.1188000000002</v>
      </c>
      <c r="H12909" s="15" t="str">
        <f>IF(Table1[[#This Row],[Net Sales]]&gt;=3000,"High",IF(Table1[[#This Row],[Net Sales]]&gt;=2000,"Medium","Low"))</f>
        <v>Medium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  <c r="P12909" s="15"/>
    </row>
    <row r="12910" spans="1:16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15">
        <f>Table1[[#This Row],[sales]]-Table1[[#This Row],[discount_am]]</f>
        <v>2628.502</v>
      </c>
      <c r="H12910" s="15" t="str">
        <f>IF(Table1[[#This Row],[Net Sales]]&gt;=3000,"High",IF(Table1[[#This Row],[Net Sales]]&gt;=2000,"Medium","Low"))</f>
        <v>Medium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  <c r="P12910" s="15"/>
    </row>
    <row r="12911" spans="1:16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15">
        <f>Table1[[#This Row],[sales]]-Table1[[#This Row],[discount_am]]</f>
        <v>3015.4009999999998</v>
      </c>
      <c r="H12911" s="15" t="str">
        <f>IF(Table1[[#This Row],[Net Sales]]&gt;=3000,"High",IF(Table1[[#This Row],[Net Sales]]&gt;=2000,"Medium","Low"))</f>
        <v>High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  <c r="P12911" s="15"/>
    </row>
    <row r="12912" spans="1:16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15">
        <f>Table1[[#This Row],[sales]]-Table1[[#This Row],[discount_am]]</f>
        <v>852.37599999999998</v>
      </c>
      <c r="H12912" s="15" t="str">
        <f>IF(Table1[[#This Row],[Net Sales]]&gt;=3000,"High",IF(Table1[[#This Row],[Net Sales]]&gt;=2000,"Medium","Low"))</f>
        <v>Low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  <c r="P12912" s="15"/>
    </row>
    <row r="12913" spans="1:16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15">
        <f>Table1[[#This Row],[sales]]-Table1[[#This Row],[discount_am]]</f>
        <v>2823.2916</v>
      </c>
      <c r="H12913" s="15" t="str">
        <f>IF(Table1[[#This Row],[Net Sales]]&gt;=3000,"High",IF(Table1[[#This Row],[Net Sales]]&gt;=2000,"Medium","Low"))</f>
        <v>Medium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  <c r="P12913" s="15"/>
    </row>
    <row r="12914" spans="1:16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15">
        <f>Table1[[#This Row],[sales]]-Table1[[#This Row],[discount_am]]</f>
        <v>2291.8319999999999</v>
      </c>
      <c r="H12914" s="15" t="str">
        <f>IF(Table1[[#This Row],[Net Sales]]&gt;=3000,"High",IF(Table1[[#This Row],[Net Sales]]&gt;=2000,"Medium","Low"))</f>
        <v>Medium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  <c r="P12914" s="15"/>
    </row>
    <row r="12915" spans="1:16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15">
        <f>Table1[[#This Row],[sales]]-Table1[[#This Row],[discount_am]]</f>
        <v>1439.6129999999998</v>
      </c>
      <c r="H12915" s="15" t="str">
        <f>IF(Table1[[#This Row],[Net Sales]]&gt;=3000,"High",IF(Table1[[#This Row],[Net Sales]]&gt;=2000,"Medium","Low"))</f>
        <v>Low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  <c r="P12915" s="15"/>
    </row>
    <row r="12916" spans="1:16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15">
        <f>Table1[[#This Row],[sales]]-Table1[[#This Row],[discount_am]]</f>
        <v>3806.2254999999996</v>
      </c>
      <c r="H12916" s="15" t="str">
        <f>IF(Table1[[#This Row],[Net Sales]]&gt;=3000,"High",IF(Table1[[#This Row],[Net Sales]]&gt;=2000,"Medium","Low"))</f>
        <v>High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  <c r="P12916" s="15"/>
    </row>
    <row r="12917" spans="1:16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15">
        <f>Table1[[#This Row],[sales]]-Table1[[#This Row],[discount_am]]</f>
        <v>3961.134</v>
      </c>
      <c r="H12917" s="15" t="str">
        <f>IF(Table1[[#This Row],[Net Sales]]&gt;=3000,"High",IF(Table1[[#This Row],[Net Sales]]&gt;=2000,"Medium","Low"))</f>
        <v>High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  <c r="P12917" s="15"/>
    </row>
    <row r="12918" spans="1:16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15">
        <f>Table1[[#This Row],[sales]]-Table1[[#This Row],[discount_am]]</f>
        <v>3178.4844000000003</v>
      </c>
      <c r="H12918" s="15" t="str">
        <f>IF(Table1[[#This Row],[Net Sales]]&gt;=3000,"High",IF(Table1[[#This Row],[Net Sales]]&gt;=2000,"Medium","Low"))</f>
        <v>High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  <c r="P12918" s="15"/>
    </row>
    <row r="12919" spans="1:16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15">
        <f>Table1[[#This Row],[sales]]-Table1[[#This Row],[discount_am]]</f>
        <v>3902.1414000000004</v>
      </c>
      <c r="H12919" s="15" t="str">
        <f>IF(Table1[[#This Row],[Net Sales]]&gt;=3000,"High",IF(Table1[[#This Row],[Net Sales]]&gt;=2000,"Medium","Low"))</f>
        <v>High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  <c r="P12919" s="15"/>
    </row>
    <row r="12920" spans="1:16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15">
        <f>Table1[[#This Row],[sales]]-Table1[[#This Row],[discount_am]]</f>
        <v>3404.8971000000001</v>
      </c>
      <c r="H12920" s="15" t="str">
        <f>IF(Table1[[#This Row],[Net Sales]]&gt;=3000,"High",IF(Table1[[#This Row],[Net Sales]]&gt;=2000,"Medium","Low"))</f>
        <v>High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  <c r="P12920" s="15"/>
    </row>
    <row r="12921" spans="1:16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15">
        <f>Table1[[#This Row],[sales]]-Table1[[#This Row],[discount_am]]</f>
        <v>1603.1658000000002</v>
      </c>
      <c r="H12921" s="15" t="str">
        <f>IF(Table1[[#This Row],[Net Sales]]&gt;=3000,"High",IF(Table1[[#This Row],[Net Sales]]&gt;=2000,"Medium","Low"))</f>
        <v>Low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  <c r="P12921" s="15"/>
    </row>
    <row r="12922" spans="1:16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15">
        <f>Table1[[#This Row],[sales]]-Table1[[#This Row],[discount_am]]</f>
        <v>3796.3519999999999</v>
      </c>
      <c r="H12922" s="15" t="str">
        <f>IF(Table1[[#This Row],[Net Sales]]&gt;=3000,"High",IF(Table1[[#This Row],[Net Sales]]&gt;=2000,"Medium","Low"))</f>
        <v>High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  <c r="P12922" s="15"/>
    </row>
    <row r="12923" spans="1:16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15">
        <f>Table1[[#This Row],[sales]]-Table1[[#This Row],[discount_am]]</f>
        <v>4241.5208000000002</v>
      </c>
      <c r="H12923" s="15" t="str">
        <f>IF(Table1[[#This Row],[Net Sales]]&gt;=3000,"High",IF(Table1[[#This Row],[Net Sales]]&gt;=2000,"Medium","Low"))</f>
        <v>High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  <c r="P12923" s="15"/>
    </row>
    <row r="12924" spans="1:16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15">
        <f>Table1[[#This Row],[sales]]-Table1[[#This Row],[discount_am]]</f>
        <v>1524.6977999999999</v>
      </c>
      <c r="H12924" s="15" t="str">
        <f>IF(Table1[[#This Row],[Net Sales]]&gt;=3000,"High",IF(Table1[[#This Row],[Net Sales]]&gt;=2000,"Medium","Low"))</f>
        <v>Low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  <c r="P12924" s="15"/>
    </row>
    <row r="12925" spans="1:16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15">
        <f>Table1[[#This Row],[sales]]-Table1[[#This Row],[discount_am]]</f>
        <v>1414.1358</v>
      </c>
      <c r="H12925" s="15" t="str">
        <f>IF(Table1[[#This Row],[Net Sales]]&gt;=3000,"High",IF(Table1[[#This Row],[Net Sales]]&gt;=2000,"Medium","Low"))</f>
        <v>Low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  <c r="P12925" s="15"/>
    </row>
    <row r="12926" spans="1:16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15">
        <f>Table1[[#This Row],[sales]]-Table1[[#This Row],[discount_am]]</f>
        <v>1382.731</v>
      </c>
      <c r="H12926" s="15" t="str">
        <f>IF(Table1[[#This Row],[Net Sales]]&gt;=3000,"High",IF(Table1[[#This Row],[Net Sales]]&gt;=2000,"Medium","Low"))</f>
        <v>Low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  <c r="P12926" s="15"/>
    </row>
    <row r="12927" spans="1:16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15">
        <f>Table1[[#This Row],[sales]]-Table1[[#This Row],[discount_am]]</f>
        <v>2105.5452000000005</v>
      </c>
      <c r="H12927" s="15" t="str">
        <f>IF(Table1[[#This Row],[Net Sales]]&gt;=3000,"High",IF(Table1[[#This Row],[Net Sales]]&gt;=2000,"Medium","Low"))</f>
        <v>Medium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  <c r="P12927" s="15"/>
    </row>
    <row r="12928" spans="1:16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15">
        <f>Table1[[#This Row],[sales]]-Table1[[#This Row],[discount_am]]</f>
        <v>3459.6507000000001</v>
      </c>
      <c r="H12928" s="15" t="str">
        <f>IF(Table1[[#This Row],[Net Sales]]&gt;=3000,"High",IF(Table1[[#This Row],[Net Sales]]&gt;=2000,"Medium","Low"))</f>
        <v>High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  <c r="P12928" s="15"/>
    </row>
    <row r="12929" spans="1:16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15">
        <f>Table1[[#This Row],[sales]]-Table1[[#This Row],[discount_am]]</f>
        <v>4868.0874000000003</v>
      </c>
      <c r="H12929" s="15" t="str">
        <f>IF(Table1[[#This Row],[Net Sales]]&gt;=3000,"High",IF(Table1[[#This Row],[Net Sales]]&gt;=2000,"Medium","Low"))</f>
        <v>High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  <c r="P12929" s="15"/>
    </row>
    <row r="12930" spans="1:16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15">
        <f>Table1[[#This Row],[sales]]-Table1[[#This Row],[discount_am]]</f>
        <v>1499.1165000000001</v>
      </c>
      <c r="H12930" s="15" t="str">
        <f>IF(Table1[[#This Row],[Net Sales]]&gt;=3000,"High",IF(Table1[[#This Row],[Net Sales]]&gt;=2000,"Medium","Low"))</f>
        <v>Low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  <c r="P12930" s="15"/>
    </row>
    <row r="12931" spans="1:16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15">
        <f>Table1[[#This Row],[sales]]-Table1[[#This Row],[discount_am]]</f>
        <v>3264.9407999999999</v>
      </c>
      <c r="H12931" s="15" t="str">
        <f>IF(Table1[[#This Row],[Net Sales]]&gt;=3000,"High",IF(Table1[[#This Row],[Net Sales]]&gt;=2000,"Medium","Low"))</f>
        <v>High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  <c r="P12931" s="15"/>
    </row>
    <row r="12932" spans="1:16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15">
        <f>Table1[[#This Row],[sales]]-Table1[[#This Row],[discount_am]]</f>
        <v>3266.4268000000002</v>
      </c>
      <c r="H12932" s="15" t="str">
        <f>IF(Table1[[#This Row],[Net Sales]]&gt;=3000,"High",IF(Table1[[#This Row],[Net Sales]]&gt;=2000,"Medium","Low"))</f>
        <v>High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  <c r="P12932" s="15"/>
    </row>
    <row r="12933" spans="1:16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15">
        <f>Table1[[#This Row],[sales]]-Table1[[#This Row],[discount_am]]</f>
        <v>710.41799999999989</v>
      </c>
      <c r="H12933" s="15" t="str">
        <f>IF(Table1[[#This Row],[Net Sales]]&gt;=3000,"High",IF(Table1[[#This Row],[Net Sales]]&gt;=2000,"Medium","Low"))</f>
        <v>Low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  <c r="P12933" s="15"/>
    </row>
    <row r="12934" spans="1:16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15">
        <f>Table1[[#This Row],[sales]]-Table1[[#This Row],[discount_am]]</f>
        <v>3077.9055999999996</v>
      </c>
      <c r="H12934" s="15" t="str">
        <f>IF(Table1[[#This Row],[Net Sales]]&gt;=3000,"High",IF(Table1[[#This Row],[Net Sales]]&gt;=2000,"Medium","Low"))</f>
        <v>High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  <c r="P12934" s="15"/>
    </row>
    <row r="12935" spans="1:16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15">
        <f>Table1[[#This Row],[sales]]-Table1[[#This Row],[discount_am]]</f>
        <v>2588.9061000000002</v>
      </c>
      <c r="H12935" s="15" t="str">
        <f>IF(Table1[[#This Row],[Net Sales]]&gt;=3000,"High",IF(Table1[[#This Row],[Net Sales]]&gt;=2000,"Medium","Low"))</f>
        <v>Medium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  <c r="P12935" s="15"/>
    </row>
    <row r="12936" spans="1:16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15">
        <f>Table1[[#This Row],[sales]]-Table1[[#This Row],[discount_am]]</f>
        <v>3552.8575000000001</v>
      </c>
      <c r="H12936" s="15" t="str">
        <f>IF(Table1[[#This Row],[Net Sales]]&gt;=3000,"High",IF(Table1[[#This Row],[Net Sales]]&gt;=2000,"Medium","Low"))</f>
        <v>High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  <c r="P12936" s="15"/>
    </row>
    <row r="12937" spans="1:16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15">
        <f>Table1[[#This Row],[sales]]-Table1[[#This Row],[discount_am]]</f>
        <v>3086.6880000000001</v>
      </c>
      <c r="H12937" s="15" t="str">
        <f>IF(Table1[[#This Row],[Net Sales]]&gt;=3000,"High",IF(Table1[[#This Row],[Net Sales]]&gt;=2000,"Medium","Low"))</f>
        <v>High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  <c r="P12937" s="15"/>
    </row>
    <row r="12938" spans="1:16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15">
        <f>Table1[[#This Row],[sales]]-Table1[[#This Row],[discount_am]]</f>
        <v>3715.2388000000001</v>
      </c>
      <c r="H12938" s="15" t="str">
        <f>IF(Table1[[#This Row],[Net Sales]]&gt;=3000,"High",IF(Table1[[#This Row],[Net Sales]]&gt;=2000,"Medium","Low"))</f>
        <v>High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  <c r="P12938" s="15"/>
    </row>
    <row r="12939" spans="1:16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15">
        <f>Table1[[#This Row],[sales]]-Table1[[#This Row],[discount_am]]</f>
        <v>1364.6723999999999</v>
      </c>
      <c r="H12939" s="15" t="str">
        <f>IF(Table1[[#This Row],[Net Sales]]&gt;=3000,"High",IF(Table1[[#This Row],[Net Sales]]&gt;=2000,"Medium","Low"))</f>
        <v>Low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  <c r="P12939" s="15"/>
    </row>
    <row r="12940" spans="1:16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15">
        <f>Table1[[#This Row],[sales]]-Table1[[#This Row],[discount_am]]</f>
        <v>730.89450000000011</v>
      </c>
      <c r="H12940" s="15" t="str">
        <f>IF(Table1[[#This Row],[Net Sales]]&gt;=3000,"High",IF(Table1[[#This Row],[Net Sales]]&gt;=2000,"Medium","Low"))</f>
        <v>Low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  <c r="P12940" s="15"/>
    </row>
    <row r="12941" spans="1:16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15">
        <f>Table1[[#This Row],[sales]]-Table1[[#This Row],[discount_am]]</f>
        <v>3964.5605999999998</v>
      </c>
      <c r="H12941" s="15" t="str">
        <f>IF(Table1[[#This Row],[Net Sales]]&gt;=3000,"High",IF(Table1[[#This Row],[Net Sales]]&gt;=2000,"Medium","Low"))</f>
        <v>High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  <c r="P12941" s="15"/>
    </row>
    <row r="12942" spans="1:16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15">
        <f>Table1[[#This Row],[sales]]-Table1[[#This Row],[discount_am]]</f>
        <v>1792.0896</v>
      </c>
      <c r="H12942" s="15" t="str">
        <f>IF(Table1[[#This Row],[Net Sales]]&gt;=3000,"High",IF(Table1[[#This Row],[Net Sales]]&gt;=2000,"Medium","Low"))</f>
        <v>Low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  <c r="P12942" s="15"/>
    </row>
    <row r="12943" spans="1:16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15">
        <f>Table1[[#This Row],[sales]]-Table1[[#This Row],[discount_am]]</f>
        <v>1086.5591999999999</v>
      </c>
      <c r="H12943" s="15" t="str">
        <f>IF(Table1[[#This Row],[Net Sales]]&gt;=3000,"High",IF(Table1[[#This Row],[Net Sales]]&gt;=2000,"Medium","Low"))</f>
        <v>Low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  <c r="P12943" s="15"/>
    </row>
    <row r="12944" spans="1:16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15">
        <f>Table1[[#This Row],[sales]]-Table1[[#This Row],[discount_am]]</f>
        <v>1295.3034</v>
      </c>
      <c r="H12944" s="15" t="str">
        <f>IF(Table1[[#This Row],[Net Sales]]&gt;=3000,"High",IF(Table1[[#This Row],[Net Sales]]&gt;=2000,"Medium","Low"))</f>
        <v>Low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  <c r="P12944" s="15"/>
    </row>
    <row r="12945" spans="1:16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15">
        <f>Table1[[#This Row],[sales]]-Table1[[#This Row],[discount_am]]</f>
        <v>323.09879999999998</v>
      </c>
      <c r="H12945" s="15" t="str">
        <f>IF(Table1[[#This Row],[Net Sales]]&gt;=3000,"High",IF(Table1[[#This Row],[Net Sales]]&gt;=2000,"Medium","Low"))</f>
        <v>Low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  <c r="P12945" s="15"/>
    </row>
    <row r="12946" spans="1:16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15">
        <f>Table1[[#This Row],[sales]]-Table1[[#This Row],[discount_am]]</f>
        <v>2877.4233999999997</v>
      </c>
      <c r="H12946" s="15" t="str">
        <f>IF(Table1[[#This Row],[Net Sales]]&gt;=3000,"High",IF(Table1[[#This Row],[Net Sales]]&gt;=2000,"Medium","Low"))</f>
        <v>Medium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  <c r="P12946" s="15"/>
    </row>
    <row r="12947" spans="1:16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15">
        <f>Table1[[#This Row],[sales]]-Table1[[#This Row],[discount_am]]</f>
        <v>2270.6963999999998</v>
      </c>
      <c r="H12947" s="15" t="str">
        <f>IF(Table1[[#This Row],[Net Sales]]&gt;=3000,"High",IF(Table1[[#This Row],[Net Sales]]&gt;=2000,"Medium","Low"))</f>
        <v>Medium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  <c r="P12947" s="15"/>
    </row>
    <row r="12948" spans="1:16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15">
        <f>Table1[[#This Row],[sales]]-Table1[[#This Row],[discount_am]]</f>
        <v>1993.8149000000001</v>
      </c>
      <c r="H12948" s="15" t="str">
        <f>IF(Table1[[#This Row],[Net Sales]]&gt;=3000,"High",IF(Table1[[#This Row],[Net Sales]]&gt;=2000,"Medium","Low"))</f>
        <v>Low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  <c r="P12948" s="15"/>
    </row>
    <row r="12949" spans="1:16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15">
        <f>Table1[[#This Row],[sales]]-Table1[[#This Row],[discount_am]]</f>
        <v>2778.7914000000001</v>
      </c>
      <c r="H12949" s="15" t="str">
        <f>IF(Table1[[#This Row],[Net Sales]]&gt;=3000,"High",IF(Table1[[#This Row],[Net Sales]]&gt;=2000,"Medium","Low"))</f>
        <v>Medium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  <c r="P12949" s="15"/>
    </row>
    <row r="12950" spans="1:16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15">
        <f>Table1[[#This Row],[sales]]-Table1[[#This Row],[discount_am]]</f>
        <v>1851.2159999999999</v>
      </c>
      <c r="H12950" s="15" t="str">
        <f>IF(Table1[[#This Row],[Net Sales]]&gt;=3000,"High",IF(Table1[[#This Row],[Net Sales]]&gt;=2000,"Medium","Low"))</f>
        <v>Low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  <c r="P12950" s="15"/>
    </row>
    <row r="12951" spans="1:16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15">
        <f>Table1[[#This Row],[sales]]-Table1[[#This Row],[discount_am]]</f>
        <v>789.12810000000002</v>
      </c>
      <c r="H12951" s="15" t="str">
        <f>IF(Table1[[#This Row],[Net Sales]]&gt;=3000,"High",IF(Table1[[#This Row],[Net Sales]]&gt;=2000,"Medium","Low"))</f>
        <v>Low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  <c r="P12951" s="15"/>
    </row>
    <row r="12952" spans="1:16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15">
        <f>Table1[[#This Row],[sales]]-Table1[[#This Row],[discount_am]]</f>
        <v>3806.2376000000004</v>
      </c>
      <c r="H12952" s="15" t="str">
        <f>IF(Table1[[#This Row],[Net Sales]]&gt;=3000,"High",IF(Table1[[#This Row],[Net Sales]]&gt;=2000,"Medium","Low"))</f>
        <v>High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  <c r="P12952" s="15"/>
    </row>
    <row r="12953" spans="1:16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15">
        <f>Table1[[#This Row],[sales]]-Table1[[#This Row],[discount_am]]</f>
        <v>1236.9171000000001</v>
      </c>
      <c r="H12953" s="15" t="str">
        <f>IF(Table1[[#This Row],[Net Sales]]&gt;=3000,"High",IF(Table1[[#This Row],[Net Sales]]&gt;=2000,"Medium","Low"))</f>
        <v>Low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  <c r="P12953" s="15"/>
    </row>
    <row r="12954" spans="1:16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15">
        <f>Table1[[#This Row],[sales]]-Table1[[#This Row],[discount_am]]</f>
        <v>858.57569999999998</v>
      </c>
      <c r="H12954" s="15" t="str">
        <f>IF(Table1[[#This Row],[Net Sales]]&gt;=3000,"High",IF(Table1[[#This Row],[Net Sales]]&gt;=2000,"Medium","Low"))</f>
        <v>Low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  <c r="P12954" s="15"/>
    </row>
    <row r="12955" spans="1:16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15">
        <f>Table1[[#This Row],[sales]]-Table1[[#This Row],[discount_am]]</f>
        <v>2488.4112</v>
      </c>
      <c r="H12955" s="15" t="str">
        <f>IF(Table1[[#This Row],[Net Sales]]&gt;=3000,"High",IF(Table1[[#This Row],[Net Sales]]&gt;=2000,"Medium","Low"))</f>
        <v>Medium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  <c r="P12955" s="15"/>
    </row>
    <row r="12956" spans="1:16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15">
        <f>Table1[[#This Row],[sales]]-Table1[[#This Row],[discount_am]]</f>
        <v>1344.2429</v>
      </c>
      <c r="H12956" s="15" t="str">
        <f>IF(Table1[[#This Row],[Net Sales]]&gt;=3000,"High",IF(Table1[[#This Row],[Net Sales]]&gt;=2000,"Medium","Low"))</f>
        <v>Low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  <c r="P12956" s="15"/>
    </row>
    <row r="12957" spans="1:16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15">
        <f>Table1[[#This Row],[sales]]-Table1[[#This Row],[discount_am]]</f>
        <v>933.2174</v>
      </c>
      <c r="H12957" s="15" t="str">
        <f>IF(Table1[[#This Row],[Net Sales]]&gt;=3000,"High",IF(Table1[[#This Row],[Net Sales]]&gt;=2000,"Medium","Low"))</f>
        <v>Low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  <c r="P12957" s="15"/>
    </row>
    <row r="12958" spans="1:16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15">
        <f>Table1[[#This Row],[sales]]-Table1[[#This Row],[discount_am]]</f>
        <v>161.01150000000001</v>
      </c>
      <c r="H12958" s="15" t="str">
        <f>IF(Table1[[#This Row],[Net Sales]]&gt;=3000,"High",IF(Table1[[#This Row],[Net Sales]]&gt;=2000,"Medium","Low"))</f>
        <v>Low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  <c r="P12958" s="15"/>
    </row>
    <row r="12959" spans="1:16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15">
        <f>Table1[[#This Row],[sales]]-Table1[[#This Row],[discount_am]]</f>
        <v>3544.8434999999999</v>
      </c>
      <c r="H12959" s="15" t="str">
        <f>IF(Table1[[#This Row],[Net Sales]]&gt;=3000,"High",IF(Table1[[#This Row],[Net Sales]]&gt;=2000,"Medium","Low"))</f>
        <v>High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  <c r="P12959" s="15"/>
    </row>
    <row r="12960" spans="1:16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15">
        <f>Table1[[#This Row],[sales]]-Table1[[#This Row],[discount_am]]</f>
        <v>2102.9535999999998</v>
      </c>
      <c r="H12960" s="15" t="str">
        <f>IF(Table1[[#This Row],[Net Sales]]&gt;=3000,"High",IF(Table1[[#This Row],[Net Sales]]&gt;=2000,"Medium","Low"))</f>
        <v>Medium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  <c r="P12960" s="15"/>
    </row>
    <row r="12961" spans="1:16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15">
        <f>Table1[[#This Row],[sales]]-Table1[[#This Row],[discount_am]]</f>
        <v>740.86630000000002</v>
      </c>
      <c r="H12961" s="15" t="str">
        <f>IF(Table1[[#This Row],[Net Sales]]&gt;=3000,"High",IF(Table1[[#This Row],[Net Sales]]&gt;=2000,"Medium","Low"))</f>
        <v>Low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  <c r="P12961" s="15"/>
    </row>
    <row r="12962" spans="1:16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15">
        <f>Table1[[#This Row],[sales]]-Table1[[#This Row],[discount_am]]</f>
        <v>3737.0046000000002</v>
      </c>
      <c r="H12962" s="15" t="str">
        <f>IF(Table1[[#This Row],[Net Sales]]&gt;=3000,"High",IF(Table1[[#This Row],[Net Sales]]&gt;=2000,"Medium","Low"))</f>
        <v>High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  <c r="P12962" s="15"/>
    </row>
    <row r="12963" spans="1:16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15">
        <f>Table1[[#This Row],[sales]]-Table1[[#This Row],[discount_am]]</f>
        <v>4004.5409999999997</v>
      </c>
      <c r="H12963" s="15" t="str">
        <f>IF(Table1[[#This Row],[Net Sales]]&gt;=3000,"High",IF(Table1[[#This Row],[Net Sales]]&gt;=2000,"Medium","Low"))</f>
        <v>High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  <c r="P12963" s="15"/>
    </row>
    <row r="12964" spans="1:16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15">
        <f>Table1[[#This Row],[sales]]-Table1[[#This Row],[discount_am]]</f>
        <v>2230.2431999999999</v>
      </c>
      <c r="H12964" s="15" t="str">
        <f>IF(Table1[[#This Row],[Net Sales]]&gt;=3000,"High",IF(Table1[[#This Row],[Net Sales]]&gt;=2000,"Medium","Low"))</f>
        <v>Medium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  <c r="P12964" s="15"/>
    </row>
    <row r="12965" spans="1:16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15">
        <f>Table1[[#This Row],[sales]]-Table1[[#This Row],[discount_am]]</f>
        <v>121.86960000000001</v>
      </c>
      <c r="H12965" s="15" t="str">
        <f>IF(Table1[[#This Row],[Net Sales]]&gt;=3000,"High",IF(Table1[[#This Row],[Net Sales]]&gt;=2000,"Medium","Low"))</f>
        <v>Low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  <c r="P12965" s="15"/>
    </row>
    <row r="12966" spans="1:16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15">
        <f>Table1[[#This Row],[sales]]-Table1[[#This Row],[discount_am]]</f>
        <v>1398.008</v>
      </c>
      <c r="H12966" s="15" t="str">
        <f>IF(Table1[[#This Row],[Net Sales]]&gt;=3000,"High",IF(Table1[[#This Row],[Net Sales]]&gt;=2000,"Medium","Low"))</f>
        <v>Low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  <c r="P12966" s="15"/>
    </row>
    <row r="12967" spans="1:16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15">
        <f>Table1[[#This Row],[sales]]-Table1[[#This Row],[discount_am]]</f>
        <v>839.28000000000009</v>
      </c>
      <c r="H12967" s="15" t="str">
        <f>IF(Table1[[#This Row],[Net Sales]]&gt;=3000,"High",IF(Table1[[#This Row],[Net Sales]]&gt;=2000,"Medium","Low"))</f>
        <v>Low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  <c r="P12967" s="15"/>
    </row>
    <row r="12968" spans="1:16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15">
        <f>Table1[[#This Row],[sales]]-Table1[[#This Row],[discount_am]]</f>
        <v>2124.1109999999999</v>
      </c>
      <c r="H12968" s="15" t="str">
        <f>IF(Table1[[#This Row],[Net Sales]]&gt;=3000,"High",IF(Table1[[#This Row],[Net Sales]]&gt;=2000,"Medium","Low"))</f>
        <v>Medium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  <c r="P12968" s="15"/>
    </row>
    <row r="12969" spans="1:16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15">
        <f>Table1[[#This Row],[sales]]-Table1[[#This Row],[discount_am]]</f>
        <v>1347.624</v>
      </c>
      <c r="H12969" s="15" t="str">
        <f>IF(Table1[[#This Row],[Net Sales]]&gt;=3000,"High",IF(Table1[[#This Row],[Net Sales]]&gt;=2000,"Medium","Low"))</f>
        <v>Low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  <c r="P12969" s="15"/>
    </row>
    <row r="12970" spans="1:16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15">
        <f>Table1[[#This Row],[sales]]-Table1[[#This Row],[discount_am]]</f>
        <v>1327.0391999999997</v>
      </c>
      <c r="H12970" s="15" t="str">
        <f>IF(Table1[[#This Row],[Net Sales]]&gt;=3000,"High",IF(Table1[[#This Row],[Net Sales]]&gt;=2000,"Medium","Low"))</f>
        <v>Low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  <c r="P12970" s="15"/>
    </row>
    <row r="12971" spans="1:16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15">
        <f>Table1[[#This Row],[sales]]-Table1[[#This Row],[discount_am]]</f>
        <v>2327.1527999999998</v>
      </c>
      <c r="H12971" s="15" t="str">
        <f>IF(Table1[[#This Row],[Net Sales]]&gt;=3000,"High",IF(Table1[[#This Row],[Net Sales]]&gt;=2000,"Medium","Low"))</f>
        <v>Medium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  <c r="P12971" s="15"/>
    </row>
    <row r="12972" spans="1:16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15">
        <f>Table1[[#This Row],[sales]]-Table1[[#This Row],[discount_am]]</f>
        <v>2519.145</v>
      </c>
      <c r="H12972" s="15" t="str">
        <f>IF(Table1[[#This Row],[Net Sales]]&gt;=3000,"High",IF(Table1[[#This Row],[Net Sales]]&gt;=2000,"Medium","Low"))</f>
        <v>Medium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  <c r="P12972" s="15"/>
    </row>
    <row r="12973" spans="1:16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15">
        <f>Table1[[#This Row],[sales]]-Table1[[#This Row],[discount_am]]</f>
        <v>3133.8420000000001</v>
      </c>
      <c r="H12973" s="15" t="str">
        <f>IF(Table1[[#This Row],[Net Sales]]&gt;=3000,"High",IF(Table1[[#This Row],[Net Sales]]&gt;=2000,"Medium","Low"))</f>
        <v>High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  <c r="P12973" s="15"/>
    </row>
    <row r="12974" spans="1:16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15">
        <f>Table1[[#This Row],[sales]]-Table1[[#This Row],[discount_am]]</f>
        <v>1875.0845999999999</v>
      </c>
      <c r="H12974" s="15" t="str">
        <f>IF(Table1[[#This Row],[Net Sales]]&gt;=3000,"High",IF(Table1[[#This Row],[Net Sales]]&gt;=2000,"Medium","Low"))</f>
        <v>Low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  <c r="P12974" s="15"/>
    </row>
    <row r="12975" spans="1:16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15">
        <f>Table1[[#This Row],[sales]]-Table1[[#This Row],[discount_am]]</f>
        <v>2458.4004999999997</v>
      </c>
      <c r="H12975" s="15" t="str">
        <f>IF(Table1[[#This Row],[Net Sales]]&gt;=3000,"High",IF(Table1[[#This Row],[Net Sales]]&gt;=2000,"Medium","Low"))</f>
        <v>Medium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  <c r="P12975" s="15"/>
    </row>
    <row r="12976" spans="1:16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15">
        <f>Table1[[#This Row],[sales]]-Table1[[#This Row],[discount_am]]</f>
        <v>3143.3447999999999</v>
      </c>
      <c r="H12976" s="15" t="str">
        <f>IF(Table1[[#This Row],[Net Sales]]&gt;=3000,"High",IF(Table1[[#This Row],[Net Sales]]&gt;=2000,"Medium","Low"))</f>
        <v>High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  <c r="P12976" s="15"/>
    </row>
    <row r="12977" spans="1:16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15">
        <f>Table1[[#This Row],[sales]]-Table1[[#This Row],[discount_am]]</f>
        <v>862.56939999999986</v>
      </c>
      <c r="H12977" s="15" t="str">
        <f>IF(Table1[[#This Row],[Net Sales]]&gt;=3000,"High",IF(Table1[[#This Row],[Net Sales]]&gt;=2000,"Medium","Low"))</f>
        <v>Low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  <c r="P12977" s="15"/>
    </row>
    <row r="12978" spans="1:16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15">
        <f>Table1[[#This Row],[sales]]-Table1[[#This Row],[discount_am]]</f>
        <v>1215.8618000000001</v>
      </c>
      <c r="H12978" s="15" t="str">
        <f>IF(Table1[[#This Row],[Net Sales]]&gt;=3000,"High",IF(Table1[[#This Row],[Net Sales]]&gt;=2000,"Medium","Low"))</f>
        <v>Low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  <c r="P12978" s="15"/>
    </row>
    <row r="12979" spans="1:16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15">
        <f>Table1[[#This Row],[sales]]-Table1[[#This Row],[discount_am]]</f>
        <v>3269.7933000000003</v>
      </c>
      <c r="H12979" s="15" t="str">
        <f>IF(Table1[[#This Row],[Net Sales]]&gt;=3000,"High",IF(Table1[[#This Row],[Net Sales]]&gt;=2000,"Medium","Low"))</f>
        <v>High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  <c r="P12979" s="15"/>
    </row>
    <row r="12980" spans="1:16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15">
        <f>Table1[[#This Row],[sales]]-Table1[[#This Row],[discount_am]]</f>
        <v>1655.2896000000001</v>
      </c>
      <c r="H12980" s="15" t="str">
        <f>IF(Table1[[#This Row],[Net Sales]]&gt;=3000,"High",IF(Table1[[#This Row],[Net Sales]]&gt;=2000,"Medium","Low"))</f>
        <v>Low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  <c r="P12980" s="15"/>
    </row>
    <row r="12981" spans="1:16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15">
        <f>Table1[[#This Row],[sales]]-Table1[[#This Row],[discount_am]]</f>
        <v>1431.5768000000003</v>
      </c>
      <c r="H12981" s="15" t="str">
        <f>IF(Table1[[#This Row],[Net Sales]]&gt;=3000,"High",IF(Table1[[#This Row],[Net Sales]]&gt;=2000,"Medium","Low"))</f>
        <v>Low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  <c r="P12981" s="15"/>
    </row>
    <row r="12982" spans="1:16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15">
        <f>Table1[[#This Row],[sales]]-Table1[[#This Row],[discount_am]]</f>
        <v>3824.1448</v>
      </c>
      <c r="H12982" s="15" t="str">
        <f>IF(Table1[[#This Row],[Net Sales]]&gt;=3000,"High",IF(Table1[[#This Row],[Net Sales]]&gt;=2000,"Medium","Low"))</f>
        <v>High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  <c r="P12982" s="15"/>
    </row>
    <row r="12983" spans="1:16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15">
        <f>Table1[[#This Row],[sales]]-Table1[[#This Row],[discount_am]]</f>
        <v>2348.0428000000002</v>
      </c>
      <c r="H12983" s="15" t="str">
        <f>IF(Table1[[#This Row],[Net Sales]]&gt;=3000,"High",IF(Table1[[#This Row],[Net Sales]]&gt;=2000,"Medium","Low"))</f>
        <v>Medium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  <c r="P12983" s="15"/>
    </row>
    <row r="12984" spans="1:16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15">
        <f>Table1[[#This Row],[sales]]-Table1[[#This Row],[discount_am]]</f>
        <v>2541.5775000000003</v>
      </c>
      <c r="H12984" s="15" t="str">
        <f>IF(Table1[[#This Row],[Net Sales]]&gt;=3000,"High",IF(Table1[[#This Row],[Net Sales]]&gt;=2000,"Medium","Low"))</f>
        <v>Medium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  <c r="P12984" s="15"/>
    </row>
    <row r="12985" spans="1:16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15">
        <f>Table1[[#This Row],[sales]]-Table1[[#This Row],[discount_am]]</f>
        <v>3213.8859000000002</v>
      </c>
      <c r="H12985" s="15" t="str">
        <f>IF(Table1[[#This Row],[Net Sales]]&gt;=3000,"High",IF(Table1[[#This Row],[Net Sales]]&gt;=2000,"Medium","Low"))</f>
        <v>High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  <c r="P12985" s="15"/>
    </row>
    <row r="12986" spans="1:16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15">
        <f>Table1[[#This Row],[sales]]-Table1[[#This Row],[discount_am]]</f>
        <v>364.70890000000003</v>
      </c>
      <c r="H12986" s="15" t="str">
        <f>IF(Table1[[#This Row],[Net Sales]]&gt;=3000,"High",IF(Table1[[#This Row],[Net Sales]]&gt;=2000,"Medium","Low"))</f>
        <v>Low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  <c r="P12986" s="15"/>
    </row>
    <row r="12987" spans="1:16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15">
        <f>Table1[[#This Row],[sales]]-Table1[[#This Row],[discount_am]]</f>
        <v>3237.0771999999997</v>
      </c>
      <c r="H12987" s="15" t="str">
        <f>IF(Table1[[#This Row],[Net Sales]]&gt;=3000,"High",IF(Table1[[#This Row],[Net Sales]]&gt;=2000,"Medium","Low"))</f>
        <v>High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  <c r="P12987" s="15"/>
    </row>
    <row r="12988" spans="1:16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15">
        <f>Table1[[#This Row],[sales]]-Table1[[#This Row],[discount_am]]</f>
        <v>4147.5770999999995</v>
      </c>
      <c r="H12988" s="15" t="str">
        <f>IF(Table1[[#This Row],[Net Sales]]&gt;=3000,"High",IF(Table1[[#This Row],[Net Sales]]&gt;=2000,"Medium","Low"))</f>
        <v>High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  <c r="P12988" s="15"/>
    </row>
    <row r="12989" spans="1:16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15">
        <f>Table1[[#This Row],[sales]]-Table1[[#This Row],[discount_am]]</f>
        <v>2280.4809</v>
      </c>
      <c r="H12989" s="15" t="str">
        <f>IF(Table1[[#This Row],[Net Sales]]&gt;=3000,"High",IF(Table1[[#This Row],[Net Sales]]&gt;=2000,"Medium","Low"))</f>
        <v>Medium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  <c r="P12989" s="15"/>
    </row>
    <row r="12990" spans="1:16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15">
        <f>Table1[[#This Row],[sales]]-Table1[[#This Row],[discount_am]]</f>
        <v>2692.0137</v>
      </c>
      <c r="H12990" s="15" t="str">
        <f>IF(Table1[[#This Row],[Net Sales]]&gt;=3000,"High",IF(Table1[[#This Row],[Net Sales]]&gt;=2000,"Medium","Low"))</f>
        <v>Medium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  <c r="P12990" s="15"/>
    </row>
    <row r="12991" spans="1:16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15">
        <f>Table1[[#This Row],[sales]]-Table1[[#This Row],[discount_am]]</f>
        <v>2618.0608999999999</v>
      </c>
      <c r="H12991" s="15" t="str">
        <f>IF(Table1[[#This Row],[Net Sales]]&gt;=3000,"High",IF(Table1[[#This Row],[Net Sales]]&gt;=2000,"Medium","Low"))</f>
        <v>Medium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  <c r="P12991" s="15"/>
    </row>
    <row r="12992" spans="1:16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15">
        <f>Table1[[#This Row],[sales]]-Table1[[#This Row],[discount_am]]</f>
        <v>695.36249999999995</v>
      </c>
      <c r="H12992" s="15" t="str">
        <f>IF(Table1[[#This Row],[Net Sales]]&gt;=3000,"High",IF(Table1[[#This Row],[Net Sales]]&gt;=2000,"Medium","Low"))</f>
        <v>Low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  <c r="P12992" s="15"/>
    </row>
    <row r="12993" spans="1:16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15">
        <f>Table1[[#This Row],[sales]]-Table1[[#This Row],[discount_am]]</f>
        <v>570.48299999999995</v>
      </c>
      <c r="H12993" s="15" t="str">
        <f>IF(Table1[[#This Row],[Net Sales]]&gt;=3000,"High",IF(Table1[[#This Row],[Net Sales]]&gt;=2000,"Medium","Low"))</f>
        <v>Low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  <c r="P12993" s="15"/>
    </row>
    <row r="12994" spans="1:16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15">
        <f>Table1[[#This Row],[sales]]-Table1[[#This Row],[discount_am]]</f>
        <v>2003.2020000000002</v>
      </c>
      <c r="H12994" s="15" t="str">
        <f>IF(Table1[[#This Row],[Net Sales]]&gt;=3000,"High",IF(Table1[[#This Row],[Net Sales]]&gt;=2000,"Medium","Low"))</f>
        <v>Medium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  <c r="P12994" s="15"/>
    </row>
    <row r="12995" spans="1:16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15">
        <f>Table1[[#This Row],[sales]]-Table1[[#This Row],[discount_am]]</f>
        <v>1356.6575</v>
      </c>
      <c r="H12995" s="15" t="str">
        <f>IF(Table1[[#This Row],[Net Sales]]&gt;=3000,"High",IF(Table1[[#This Row],[Net Sales]]&gt;=2000,"Medium","Low"))</f>
        <v>Low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  <c r="P12995" s="15"/>
    </row>
    <row r="12996" spans="1:16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15">
        <f>Table1[[#This Row],[sales]]-Table1[[#This Row],[discount_am]]</f>
        <v>1744.4379999999999</v>
      </c>
      <c r="H12996" s="15" t="str">
        <f>IF(Table1[[#This Row],[Net Sales]]&gt;=3000,"High",IF(Table1[[#This Row],[Net Sales]]&gt;=2000,"Medium","Low"))</f>
        <v>Low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  <c r="P12996" s="15"/>
    </row>
    <row r="12997" spans="1:16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15">
        <f>Table1[[#This Row],[sales]]-Table1[[#This Row],[discount_am]]</f>
        <v>4301.55</v>
      </c>
      <c r="H12997" s="15" t="str">
        <f>IF(Table1[[#This Row],[Net Sales]]&gt;=3000,"High",IF(Table1[[#This Row],[Net Sales]]&gt;=2000,"Medium","Low"))</f>
        <v>High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  <c r="P12997" s="15"/>
    </row>
    <row r="12998" spans="1:16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15">
        <f>Table1[[#This Row],[sales]]-Table1[[#This Row],[discount_am]]</f>
        <v>372.48750000000001</v>
      </c>
      <c r="H12998" s="15" t="str">
        <f>IF(Table1[[#This Row],[Net Sales]]&gt;=3000,"High",IF(Table1[[#This Row],[Net Sales]]&gt;=2000,"Medium","Low"))</f>
        <v>Low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  <c r="P12998" s="15"/>
    </row>
    <row r="12999" spans="1:16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15">
        <f>Table1[[#This Row],[sales]]-Table1[[#This Row],[discount_am]]</f>
        <v>1866.3509999999999</v>
      </c>
      <c r="H12999" s="15" t="str">
        <f>IF(Table1[[#This Row],[Net Sales]]&gt;=3000,"High",IF(Table1[[#This Row],[Net Sales]]&gt;=2000,"Medium","Low"))</f>
        <v>Low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  <c r="P12999" s="15"/>
    </row>
    <row r="13000" spans="1:16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15">
        <f>Table1[[#This Row],[sales]]-Table1[[#This Row],[discount_am]]</f>
        <v>1703.8320000000003</v>
      </c>
      <c r="H13000" s="15" t="str">
        <f>IF(Table1[[#This Row],[Net Sales]]&gt;=3000,"High",IF(Table1[[#This Row],[Net Sales]]&gt;=2000,"Medium","Low"))</f>
        <v>Low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  <c r="P13000" s="15"/>
    </row>
    <row r="13001" spans="1:16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15">
        <f>Table1[[#This Row],[sales]]-Table1[[#This Row],[discount_am]]</f>
        <v>2746.9724999999999</v>
      </c>
      <c r="H13001" s="15" t="str">
        <f>IF(Table1[[#This Row],[Net Sales]]&gt;=3000,"High",IF(Table1[[#This Row],[Net Sales]]&gt;=2000,"Medium","Low"))</f>
        <v>Medium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  <c r="P13001" s="15"/>
    </row>
    <row r="13002" spans="1:16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15">
        <f>Table1[[#This Row],[sales]]-Table1[[#This Row],[discount_am]]</f>
        <v>1336.9928</v>
      </c>
      <c r="H13002" s="15" t="str">
        <f>IF(Table1[[#This Row],[Net Sales]]&gt;=3000,"High",IF(Table1[[#This Row],[Net Sales]]&gt;=2000,"Medium","Low"))</f>
        <v>Low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  <c r="P13002" s="15"/>
    </row>
    <row r="13003" spans="1:16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15">
        <f>Table1[[#This Row],[sales]]-Table1[[#This Row],[discount_am]]</f>
        <v>3781.8845000000001</v>
      </c>
      <c r="H13003" s="15" t="str">
        <f>IF(Table1[[#This Row],[Net Sales]]&gt;=3000,"High",IF(Table1[[#This Row],[Net Sales]]&gt;=2000,"Medium","Low"))</f>
        <v>High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  <c r="P13003" s="15"/>
    </row>
    <row r="13004" spans="1:16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15">
        <f>Table1[[#This Row],[sales]]-Table1[[#This Row],[discount_am]]</f>
        <v>3658.3162000000002</v>
      </c>
      <c r="H13004" s="15" t="str">
        <f>IF(Table1[[#This Row],[Net Sales]]&gt;=3000,"High",IF(Table1[[#This Row],[Net Sales]]&gt;=2000,"Medium","Low"))</f>
        <v>High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  <c r="P13004" s="15"/>
    </row>
    <row r="13005" spans="1:16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15">
        <f>Table1[[#This Row],[sales]]-Table1[[#This Row],[discount_am]]</f>
        <v>1524.0574000000001</v>
      </c>
      <c r="H13005" s="15" t="str">
        <f>IF(Table1[[#This Row],[Net Sales]]&gt;=3000,"High",IF(Table1[[#This Row],[Net Sales]]&gt;=2000,"Medium","Low"))</f>
        <v>Low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  <c r="P13005" s="15"/>
    </row>
    <row r="13006" spans="1:16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15">
        <f>Table1[[#This Row],[sales]]-Table1[[#This Row],[discount_am]]</f>
        <v>451.67450000000002</v>
      </c>
      <c r="H13006" s="15" t="str">
        <f>IF(Table1[[#This Row],[Net Sales]]&gt;=3000,"High",IF(Table1[[#This Row],[Net Sales]]&gt;=2000,"Medium","Low"))</f>
        <v>Low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  <c r="P13006" s="15"/>
    </row>
    <row r="13007" spans="1:16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15">
        <f>Table1[[#This Row],[sales]]-Table1[[#This Row],[discount_am]]</f>
        <v>714.87120000000004</v>
      </c>
      <c r="H13007" s="15" t="str">
        <f>IF(Table1[[#This Row],[Net Sales]]&gt;=3000,"High",IF(Table1[[#This Row],[Net Sales]]&gt;=2000,"Medium","Low"))</f>
        <v>Low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  <c r="P13007" s="15"/>
    </row>
    <row r="13008" spans="1:16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15">
        <f>Table1[[#This Row],[sales]]-Table1[[#This Row],[discount_am]]</f>
        <v>804.31470000000002</v>
      </c>
      <c r="H13008" s="15" t="str">
        <f>IF(Table1[[#This Row],[Net Sales]]&gt;=3000,"High",IF(Table1[[#This Row],[Net Sales]]&gt;=2000,"Medium","Low"))</f>
        <v>Low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  <c r="P13008" s="15"/>
    </row>
    <row r="13009" spans="1:16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15">
        <f>Table1[[#This Row],[sales]]-Table1[[#This Row],[discount_am]]</f>
        <v>185.23520000000002</v>
      </c>
      <c r="H13009" s="15" t="str">
        <f>IF(Table1[[#This Row],[Net Sales]]&gt;=3000,"High",IF(Table1[[#This Row],[Net Sales]]&gt;=2000,"Medium","Low"))</f>
        <v>Low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  <c r="P13009" s="15"/>
    </row>
    <row r="13010" spans="1:16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15">
        <f>Table1[[#This Row],[sales]]-Table1[[#This Row],[discount_am]]</f>
        <v>1351.1373000000001</v>
      </c>
      <c r="H13010" s="15" t="str">
        <f>IF(Table1[[#This Row],[Net Sales]]&gt;=3000,"High",IF(Table1[[#This Row],[Net Sales]]&gt;=2000,"Medium","Low"))</f>
        <v>Low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  <c r="P13010" s="15"/>
    </row>
    <row r="13011" spans="1:16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15">
        <f>Table1[[#This Row],[sales]]-Table1[[#This Row],[discount_am]]</f>
        <v>1823.9968000000001</v>
      </c>
      <c r="H13011" s="15" t="str">
        <f>IF(Table1[[#This Row],[Net Sales]]&gt;=3000,"High",IF(Table1[[#This Row],[Net Sales]]&gt;=2000,"Medium","Low"))</f>
        <v>Low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  <c r="P13011" s="15"/>
    </row>
    <row r="13012" spans="1:16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15">
        <f>Table1[[#This Row],[sales]]-Table1[[#This Row],[discount_am]]</f>
        <v>790.76199999999994</v>
      </c>
      <c r="H13012" s="15" t="str">
        <f>IF(Table1[[#This Row],[Net Sales]]&gt;=3000,"High",IF(Table1[[#This Row],[Net Sales]]&gt;=2000,"Medium","Low"))</f>
        <v>Low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  <c r="P13012" s="15"/>
    </row>
    <row r="13013" spans="1:16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15">
        <f>Table1[[#This Row],[sales]]-Table1[[#This Row],[discount_am]]</f>
        <v>603.33839999999998</v>
      </c>
      <c r="H13013" s="15" t="str">
        <f>IF(Table1[[#This Row],[Net Sales]]&gt;=3000,"High",IF(Table1[[#This Row],[Net Sales]]&gt;=2000,"Medium","Low"))</f>
        <v>Low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  <c r="P13013" s="15"/>
    </row>
    <row r="13014" spans="1:16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15">
        <f>Table1[[#This Row],[sales]]-Table1[[#This Row],[discount_am]]</f>
        <v>2530.6032999999998</v>
      </c>
      <c r="H13014" s="15" t="str">
        <f>IF(Table1[[#This Row],[Net Sales]]&gt;=3000,"High",IF(Table1[[#This Row],[Net Sales]]&gt;=2000,"Medium","Low"))</f>
        <v>Medium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  <c r="P13014" s="15"/>
    </row>
    <row r="13015" spans="1:16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15">
        <f>Table1[[#This Row],[sales]]-Table1[[#This Row],[discount_am]]</f>
        <v>511.137</v>
      </c>
      <c r="H13015" s="15" t="str">
        <f>IF(Table1[[#This Row],[Net Sales]]&gt;=3000,"High",IF(Table1[[#This Row],[Net Sales]]&gt;=2000,"Medium","Low"))</f>
        <v>Low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  <c r="P13015" s="15"/>
    </row>
    <row r="13016" spans="1:16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15">
        <f>Table1[[#This Row],[sales]]-Table1[[#This Row],[discount_am]]</f>
        <v>404.46420000000001</v>
      </c>
      <c r="H13016" s="15" t="str">
        <f>IF(Table1[[#This Row],[Net Sales]]&gt;=3000,"High",IF(Table1[[#This Row],[Net Sales]]&gt;=2000,"Medium","Low"))</f>
        <v>Low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  <c r="P13016" s="15"/>
    </row>
    <row r="13017" spans="1:16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15">
        <f>Table1[[#This Row],[sales]]-Table1[[#This Row],[discount_am]]</f>
        <v>4304.4584000000004</v>
      </c>
      <c r="H13017" s="15" t="str">
        <f>IF(Table1[[#This Row],[Net Sales]]&gt;=3000,"High",IF(Table1[[#This Row],[Net Sales]]&gt;=2000,"Medium","Low"))</f>
        <v>High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  <c r="P13017" s="15"/>
    </row>
    <row r="13018" spans="1:16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15">
        <f>Table1[[#This Row],[sales]]-Table1[[#This Row],[discount_am]]</f>
        <v>105.04199999999999</v>
      </c>
      <c r="H13018" s="15" t="str">
        <f>IF(Table1[[#This Row],[Net Sales]]&gt;=3000,"High",IF(Table1[[#This Row],[Net Sales]]&gt;=2000,"Medium","Low"))</f>
        <v>Low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  <c r="P13018" s="15"/>
    </row>
    <row r="13019" spans="1:16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15">
        <f>Table1[[#This Row],[sales]]-Table1[[#This Row],[discount_am]]</f>
        <v>881.14</v>
      </c>
      <c r="H13019" s="15" t="str">
        <f>IF(Table1[[#This Row],[Net Sales]]&gt;=3000,"High",IF(Table1[[#This Row],[Net Sales]]&gt;=2000,"Medium","Low"))</f>
        <v>Low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  <c r="P13019" s="15"/>
    </row>
    <row r="13020" spans="1:16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15">
        <f>Table1[[#This Row],[sales]]-Table1[[#This Row],[discount_am]]</f>
        <v>235.93529999999998</v>
      </c>
      <c r="H13020" s="15" t="str">
        <f>IF(Table1[[#This Row],[Net Sales]]&gt;=3000,"High",IF(Table1[[#This Row],[Net Sales]]&gt;=2000,"Medium","Low"))</f>
        <v>Low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  <c r="P13020" s="15"/>
    </row>
    <row r="13021" spans="1:16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15">
        <f>Table1[[#This Row],[sales]]-Table1[[#This Row],[discount_am]]</f>
        <v>2397.6707999999999</v>
      </c>
      <c r="H13021" s="15" t="str">
        <f>IF(Table1[[#This Row],[Net Sales]]&gt;=3000,"High",IF(Table1[[#This Row],[Net Sales]]&gt;=2000,"Medium","Low"))</f>
        <v>Medium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  <c r="P13021" s="15"/>
    </row>
    <row r="13022" spans="1:16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15">
        <f>Table1[[#This Row],[sales]]-Table1[[#This Row],[discount_am]]</f>
        <v>2101.1172000000001</v>
      </c>
      <c r="H13022" s="15" t="str">
        <f>IF(Table1[[#This Row],[Net Sales]]&gt;=3000,"High",IF(Table1[[#This Row],[Net Sales]]&gt;=2000,"Medium","Low"))</f>
        <v>Medium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  <c r="P13022" s="15"/>
    </row>
    <row r="13023" spans="1:16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15">
        <f>Table1[[#This Row],[sales]]-Table1[[#This Row],[discount_am]]</f>
        <v>267.96799999999996</v>
      </c>
      <c r="H13023" s="15" t="str">
        <f>IF(Table1[[#This Row],[Net Sales]]&gt;=3000,"High",IF(Table1[[#This Row],[Net Sales]]&gt;=2000,"Medium","Low"))</f>
        <v>Low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  <c r="P13023" s="15"/>
    </row>
    <row r="13024" spans="1:16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15">
        <f>Table1[[#This Row],[sales]]-Table1[[#This Row],[discount_am]]</f>
        <v>1838.0093000000002</v>
      </c>
      <c r="H13024" s="15" t="str">
        <f>IF(Table1[[#This Row],[Net Sales]]&gt;=3000,"High",IF(Table1[[#This Row],[Net Sales]]&gt;=2000,"Medium","Low"))</f>
        <v>Low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  <c r="P13024" s="15"/>
    </row>
    <row r="13025" spans="1:16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15">
        <f>Table1[[#This Row],[sales]]-Table1[[#This Row],[discount_am]]</f>
        <v>393.77519999999998</v>
      </c>
      <c r="H13025" s="15" t="str">
        <f>IF(Table1[[#This Row],[Net Sales]]&gt;=3000,"High",IF(Table1[[#This Row],[Net Sales]]&gt;=2000,"Medium","Low"))</f>
        <v>Low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  <c r="P13025" s="15"/>
    </row>
    <row r="13026" spans="1:16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15">
        <f>Table1[[#This Row],[sales]]-Table1[[#This Row],[discount_am]]</f>
        <v>2175.0174000000002</v>
      </c>
      <c r="H13026" s="15" t="str">
        <f>IF(Table1[[#This Row],[Net Sales]]&gt;=3000,"High",IF(Table1[[#This Row],[Net Sales]]&gt;=2000,"Medium","Low"))</f>
        <v>Medium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  <c r="P13026" s="15"/>
    </row>
    <row r="13027" spans="1:16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15">
        <f>Table1[[#This Row],[sales]]-Table1[[#This Row],[discount_am]]</f>
        <v>2028.0719999999999</v>
      </c>
      <c r="H13027" s="15" t="str">
        <f>IF(Table1[[#This Row],[Net Sales]]&gt;=3000,"High",IF(Table1[[#This Row],[Net Sales]]&gt;=2000,"Medium","Low"))</f>
        <v>Medium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  <c r="P13027" s="15"/>
    </row>
    <row r="13028" spans="1:16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15">
        <f>Table1[[#This Row],[sales]]-Table1[[#This Row],[discount_am]]</f>
        <v>811.12639999999999</v>
      </c>
      <c r="H13028" s="15" t="str">
        <f>IF(Table1[[#This Row],[Net Sales]]&gt;=3000,"High",IF(Table1[[#This Row],[Net Sales]]&gt;=2000,"Medium","Low"))</f>
        <v>Low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  <c r="P13028" s="15"/>
    </row>
    <row r="13029" spans="1:16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15">
        <f>Table1[[#This Row],[sales]]-Table1[[#This Row],[discount_am]]</f>
        <v>2003.0845000000002</v>
      </c>
      <c r="H13029" s="15" t="str">
        <f>IF(Table1[[#This Row],[Net Sales]]&gt;=3000,"High",IF(Table1[[#This Row],[Net Sales]]&gt;=2000,"Medium","Low"))</f>
        <v>Medium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  <c r="P13029" s="15"/>
    </row>
    <row r="13030" spans="1:16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15">
        <f>Table1[[#This Row],[sales]]-Table1[[#This Row],[discount_am]]</f>
        <v>2271.0706999999998</v>
      </c>
      <c r="H13030" s="15" t="str">
        <f>IF(Table1[[#This Row],[Net Sales]]&gt;=3000,"High",IF(Table1[[#This Row],[Net Sales]]&gt;=2000,"Medium","Low"))</f>
        <v>Medium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  <c r="P13030" s="15"/>
    </row>
    <row r="13031" spans="1:16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15">
        <f>Table1[[#This Row],[sales]]-Table1[[#This Row],[discount_am]]</f>
        <v>3899.1030000000001</v>
      </c>
      <c r="H13031" s="15" t="str">
        <f>IF(Table1[[#This Row],[Net Sales]]&gt;=3000,"High",IF(Table1[[#This Row],[Net Sales]]&gt;=2000,"Medium","Low"))</f>
        <v>High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  <c r="P13031" s="15"/>
    </row>
    <row r="13032" spans="1:16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15">
        <f>Table1[[#This Row],[sales]]-Table1[[#This Row],[discount_am]]</f>
        <v>2589.0488</v>
      </c>
      <c r="H13032" s="15" t="str">
        <f>IF(Table1[[#This Row],[Net Sales]]&gt;=3000,"High",IF(Table1[[#This Row],[Net Sales]]&gt;=2000,"Medium","Low"))</f>
        <v>Medium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  <c r="P13032" s="15"/>
    </row>
    <row r="13033" spans="1:16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15">
        <f>Table1[[#This Row],[sales]]-Table1[[#This Row],[discount_am]]</f>
        <v>2083.3595999999998</v>
      </c>
      <c r="H13033" s="15" t="str">
        <f>IF(Table1[[#This Row],[Net Sales]]&gt;=3000,"High",IF(Table1[[#This Row],[Net Sales]]&gt;=2000,"Medium","Low"))</f>
        <v>Medium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  <c r="P13033" s="15"/>
    </row>
    <row r="13034" spans="1:16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15">
        <f>Table1[[#This Row],[sales]]-Table1[[#This Row],[discount_am]]</f>
        <v>2659.0622000000003</v>
      </c>
      <c r="H13034" s="15" t="str">
        <f>IF(Table1[[#This Row],[Net Sales]]&gt;=3000,"High",IF(Table1[[#This Row],[Net Sales]]&gt;=2000,"Medium","Low"))</f>
        <v>Medium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  <c r="P13034" s="15"/>
    </row>
    <row r="13035" spans="1:16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15">
        <f>Table1[[#This Row],[sales]]-Table1[[#This Row],[discount_am]]</f>
        <v>3040.8395999999998</v>
      </c>
      <c r="H13035" s="15" t="str">
        <f>IF(Table1[[#This Row],[Net Sales]]&gt;=3000,"High",IF(Table1[[#This Row],[Net Sales]]&gt;=2000,"Medium","Low"))</f>
        <v>High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  <c r="P13035" s="15"/>
    </row>
    <row r="13036" spans="1:16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15">
        <f>Table1[[#This Row],[sales]]-Table1[[#This Row],[discount_am]]</f>
        <v>3119.598</v>
      </c>
      <c r="H13036" s="15" t="str">
        <f>IF(Table1[[#This Row],[Net Sales]]&gt;=3000,"High",IF(Table1[[#This Row],[Net Sales]]&gt;=2000,"Medium","Low"))</f>
        <v>High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  <c r="P13036" s="15"/>
    </row>
    <row r="13037" spans="1:16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15">
        <f>Table1[[#This Row],[sales]]-Table1[[#This Row],[discount_am]]</f>
        <v>1800.6543000000001</v>
      </c>
      <c r="H13037" s="15" t="str">
        <f>IF(Table1[[#This Row],[Net Sales]]&gt;=3000,"High",IF(Table1[[#This Row],[Net Sales]]&gt;=2000,"Medium","Low"))</f>
        <v>Low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  <c r="P13037" s="15"/>
    </row>
    <row r="13038" spans="1:16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15">
        <f>Table1[[#This Row],[sales]]-Table1[[#This Row],[discount_am]]</f>
        <v>1939.8645000000001</v>
      </c>
      <c r="H13038" s="15" t="str">
        <f>IF(Table1[[#This Row],[Net Sales]]&gt;=3000,"High",IF(Table1[[#This Row],[Net Sales]]&gt;=2000,"Medium","Low"))</f>
        <v>Low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  <c r="P13038" s="15"/>
    </row>
    <row r="13039" spans="1:16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15">
        <f>Table1[[#This Row],[sales]]-Table1[[#This Row],[discount_am]]</f>
        <v>3902.0236</v>
      </c>
      <c r="H13039" s="15" t="str">
        <f>IF(Table1[[#This Row],[Net Sales]]&gt;=3000,"High",IF(Table1[[#This Row],[Net Sales]]&gt;=2000,"Medium","Low"))</f>
        <v>High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  <c r="P13039" s="15"/>
    </row>
    <row r="13040" spans="1:16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15">
        <f>Table1[[#This Row],[sales]]-Table1[[#This Row],[discount_am]]</f>
        <v>3954.8131999999996</v>
      </c>
      <c r="H13040" s="15" t="str">
        <f>IF(Table1[[#This Row],[Net Sales]]&gt;=3000,"High",IF(Table1[[#This Row],[Net Sales]]&gt;=2000,"Medium","Low"))</f>
        <v>High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  <c r="P13040" s="15"/>
    </row>
    <row r="13041" spans="1:16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15">
        <f>Table1[[#This Row],[sales]]-Table1[[#This Row],[discount_am]]</f>
        <v>121.52249999999999</v>
      </c>
      <c r="H13041" s="15" t="str">
        <f>IF(Table1[[#This Row],[Net Sales]]&gt;=3000,"High",IF(Table1[[#This Row],[Net Sales]]&gt;=2000,"Medium","Low"))</f>
        <v>Low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  <c r="P13041" s="15"/>
    </row>
    <row r="13042" spans="1:16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15">
        <f>Table1[[#This Row],[sales]]-Table1[[#This Row],[discount_am]]</f>
        <v>560.62040000000002</v>
      </c>
      <c r="H13042" s="15" t="str">
        <f>IF(Table1[[#This Row],[Net Sales]]&gt;=3000,"High",IF(Table1[[#This Row],[Net Sales]]&gt;=2000,"Medium","Low"))</f>
        <v>Low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  <c r="P13042" s="15"/>
    </row>
    <row r="13043" spans="1:16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15">
        <f>Table1[[#This Row],[sales]]-Table1[[#This Row],[discount_am]]</f>
        <v>3170.6632</v>
      </c>
      <c r="H13043" s="15" t="str">
        <f>IF(Table1[[#This Row],[Net Sales]]&gt;=3000,"High",IF(Table1[[#This Row],[Net Sales]]&gt;=2000,"Medium","Low"))</f>
        <v>High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  <c r="P13043" s="15"/>
    </row>
    <row r="13044" spans="1:16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15">
        <f>Table1[[#This Row],[sales]]-Table1[[#This Row],[discount_am]]</f>
        <v>2423.9796000000001</v>
      </c>
      <c r="H13044" s="15" t="str">
        <f>IF(Table1[[#This Row],[Net Sales]]&gt;=3000,"High",IF(Table1[[#This Row],[Net Sales]]&gt;=2000,"Medium","Low"))</f>
        <v>Medium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  <c r="P13044" s="15"/>
    </row>
    <row r="13045" spans="1:16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15">
        <f>Table1[[#This Row],[sales]]-Table1[[#This Row],[discount_am]]</f>
        <v>4753.8624</v>
      </c>
      <c r="H13045" s="15" t="str">
        <f>IF(Table1[[#This Row],[Net Sales]]&gt;=3000,"High",IF(Table1[[#This Row],[Net Sales]]&gt;=2000,"Medium","Low"))</f>
        <v>High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  <c r="P13045" s="15"/>
    </row>
    <row r="13046" spans="1:16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15">
        <f>Table1[[#This Row],[sales]]-Table1[[#This Row],[discount_am]]</f>
        <v>3545.6710000000003</v>
      </c>
      <c r="H13046" s="15" t="str">
        <f>IF(Table1[[#This Row],[Net Sales]]&gt;=3000,"High",IF(Table1[[#This Row],[Net Sales]]&gt;=2000,"Medium","Low"))</f>
        <v>High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  <c r="P13046" s="15"/>
    </row>
    <row r="13047" spans="1:16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15">
        <f>Table1[[#This Row],[sales]]-Table1[[#This Row],[discount_am]]</f>
        <v>2342.0673000000002</v>
      </c>
      <c r="H13047" s="15" t="str">
        <f>IF(Table1[[#This Row],[Net Sales]]&gt;=3000,"High",IF(Table1[[#This Row],[Net Sales]]&gt;=2000,"Medium","Low"))</f>
        <v>Medium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  <c r="P13047" s="15"/>
    </row>
    <row r="13048" spans="1:16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15">
        <f>Table1[[#This Row],[sales]]-Table1[[#This Row],[discount_am]]</f>
        <v>1075.6799999999998</v>
      </c>
      <c r="H13048" s="15" t="str">
        <f>IF(Table1[[#This Row],[Net Sales]]&gt;=3000,"High",IF(Table1[[#This Row],[Net Sales]]&gt;=2000,"Medium","Low"))</f>
        <v>Low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  <c r="P13048" s="15"/>
    </row>
    <row r="13049" spans="1:16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15">
        <f>Table1[[#This Row],[sales]]-Table1[[#This Row],[discount_am]]</f>
        <v>1075.9405000000002</v>
      </c>
      <c r="H13049" s="15" t="str">
        <f>IF(Table1[[#This Row],[Net Sales]]&gt;=3000,"High",IF(Table1[[#This Row],[Net Sales]]&gt;=2000,"Medium","Low"))</f>
        <v>Low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  <c r="P13049" s="15"/>
    </row>
    <row r="13050" spans="1:16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15">
        <f>Table1[[#This Row],[sales]]-Table1[[#This Row],[discount_am]]</f>
        <v>2091.7142999999996</v>
      </c>
      <c r="H13050" s="15" t="str">
        <f>IF(Table1[[#This Row],[Net Sales]]&gt;=3000,"High",IF(Table1[[#This Row],[Net Sales]]&gt;=2000,"Medium","Low"))</f>
        <v>Medium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  <c r="P13050" s="15"/>
    </row>
    <row r="13051" spans="1:16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15">
        <f>Table1[[#This Row],[sales]]-Table1[[#This Row],[discount_am]]</f>
        <v>3261.3724000000002</v>
      </c>
      <c r="H13051" s="15" t="str">
        <f>IF(Table1[[#This Row],[Net Sales]]&gt;=3000,"High",IF(Table1[[#This Row],[Net Sales]]&gt;=2000,"Medium","Low"))</f>
        <v>High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  <c r="P13051" s="15"/>
    </row>
    <row r="13052" spans="1:16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15">
        <f>Table1[[#This Row],[sales]]-Table1[[#This Row],[discount_am]]</f>
        <v>3144.0911999999998</v>
      </c>
      <c r="H13052" s="15" t="str">
        <f>IF(Table1[[#This Row],[Net Sales]]&gt;=3000,"High",IF(Table1[[#This Row],[Net Sales]]&gt;=2000,"Medium","Low"))</f>
        <v>High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  <c r="P13052" s="15"/>
    </row>
    <row r="13053" spans="1:16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15">
        <f>Table1[[#This Row],[sales]]-Table1[[#This Row],[discount_am]]</f>
        <v>2003.3377999999998</v>
      </c>
      <c r="H13053" s="15" t="str">
        <f>IF(Table1[[#This Row],[Net Sales]]&gt;=3000,"High",IF(Table1[[#This Row],[Net Sales]]&gt;=2000,"Medium","Low"))</f>
        <v>Medium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  <c r="P13053" s="15"/>
    </row>
    <row r="13054" spans="1:16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15">
        <f>Table1[[#This Row],[sales]]-Table1[[#This Row],[discount_am]]</f>
        <v>2805.1032</v>
      </c>
      <c r="H13054" s="15" t="str">
        <f>IF(Table1[[#This Row],[Net Sales]]&gt;=3000,"High",IF(Table1[[#This Row],[Net Sales]]&gt;=2000,"Medium","Low"))</f>
        <v>Medium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  <c r="P13054" s="15"/>
    </row>
    <row r="13055" spans="1:16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15">
        <f>Table1[[#This Row],[sales]]-Table1[[#This Row],[discount_am]]</f>
        <v>2263.9175</v>
      </c>
      <c r="H13055" s="15" t="str">
        <f>IF(Table1[[#This Row],[Net Sales]]&gt;=3000,"High",IF(Table1[[#This Row],[Net Sales]]&gt;=2000,"Medium","Low"))</f>
        <v>Medium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  <c r="P13055" s="15"/>
    </row>
    <row r="13056" spans="1:16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15">
        <f>Table1[[#This Row],[sales]]-Table1[[#This Row],[discount_am]]</f>
        <v>3796.3784999999998</v>
      </c>
      <c r="H13056" s="15" t="str">
        <f>IF(Table1[[#This Row],[Net Sales]]&gt;=3000,"High",IF(Table1[[#This Row],[Net Sales]]&gt;=2000,"Medium","Low"))</f>
        <v>High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  <c r="P13056" s="15"/>
    </row>
    <row r="13057" spans="1:16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15">
        <f>Table1[[#This Row],[sales]]-Table1[[#This Row],[discount_am]]</f>
        <v>904.42950000000008</v>
      </c>
      <c r="H13057" s="15" t="str">
        <f>IF(Table1[[#This Row],[Net Sales]]&gt;=3000,"High",IF(Table1[[#This Row],[Net Sales]]&gt;=2000,"Medium","Low"))</f>
        <v>Low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  <c r="P13057" s="15"/>
    </row>
    <row r="13058" spans="1:16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15">
        <f>Table1[[#This Row],[sales]]-Table1[[#This Row],[discount_am]]</f>
        <v>356.00760000000002</v>
      </c>
      <c r="H13058" s="15" t="str">
        <f>IF(Table1[[#This Row],[Net Sales]]&gt;=3000,"High",IF(Table1[[#This Row],[Net Sales]]&gt;=2000,"Medium","Low"))</f>
        <v>Low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  <c r="P13058" s="15"/>
    </row>
    <row r="13059" spans="1:16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15">
        <f>Table1[[#This Row],[sales]]-Table1[[#This Row],[discount_am]]</f>
        <v>2379.2175000000002</v>
      </c>
      <c r="H13059" s="15" t="str">
        <f>IF(Table1[[#This Row],[Net Sales]]&gt;=3000,"High",IF(Table1[[#This Row],[Net Sales]]&gt;=2000,"Medium","Low"))</f>
        <v>Medium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  <c r="P13059" s="15"/>
    </row>
    <row r="13060" spans="1:16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15">
        <f>Table1[[#This Row],[sales]]-Table1[[#This Row],[discount_am]]</f>
        <v>1719.7559999999999</v>
      </c>
      <c r="H13060" s="15" t="str">
        <f>IF(Table1[[#This Row],[Net Sales]]&gt;=3000,"High",IF(Table1[[#This Row],[Net Sales]]&gt;=2000,"Medium","Low"))</f>
        <v>Low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  <c r="P13060" s="15"/>
    </row>
    <row r="13061" spans="1:16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15">
        <f>Table1[[#This Row],[sales]]-Table1[[#This Row],[discount_am]]</f>
        <v>2633.4827999999998</v>
      </c>
      <c r="H13061" s="15" t="str">
        <f>IF(Table1[[#This Row],[Net Sales]]&gt;=3000,"High",IF(Table1[[#This Row],[Net Sales]]&gt;=2000,"Medium","Low"))</f>
        <v>Medium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  <c r="P13061" s="15"/>
    </row>
    <row r="13062" spans="1:16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15">
        <f>Table1[[#This Row],[sales]]-Table1[[#This Row],[discount_am]]</f>
        <v>131.29920000000001</v>
      </c>
      <c r="H13062" s="15" t="str">
        <f>IF(Table1[[#This Row],[Net Sales]]&gt;=3000,"High",IF(Table1[[#This Row],[Net Sales]]&gt;=2000,"Medium","Low"))</f>
        <v>Low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  <c r="P13062" s="15"/>
    </row>
    <row r="13063" spans="1:16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15">
        <f>Table1[[#This Row],[sales]]-Table1[[#This Row],[discount_am]]</f>
        <v>2897.6196</v>
      </c>
      <c r="H13063" s="15" t="str">
        <f>IF(Table1[[#This Row],[Net Sales]]&gt;=3000,"High",IF(Table1[[#This Row],[Net Sales]]&gt;=2000,"Medium","Low"))</f>
        <v>Medium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  <c r="P13063" s="15"/>
    </row>
    <row r="13064" spans="1:16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15">
        <f>Table1[[#This Row],[sales]]-Table1[[#This Row],[discount_am]]</f>
        <v>3298.1241</v>
      </c>
      <c r="H13064" s="15" t="str">
        <f>IF(Table1[[#This Row],[Net Sales]]&gt;=3000,"High",IF(Table1[[#This Row],[Net Sales]]&gt;=2000,"Medium","Low"))</f>
        <v>High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  <c r="P13064" s="15"/>
    </row>
    <row r="13065" spans="1:16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15">
        <f>Table1[[#This Row],[sales]]-Table1[[#This Row],[discount_am]]</f>
        <v>342.70600000000002</v>
      </c>
      <c r="H13065" s="15" t="str">
        <f>IF(Table1[[#This Row],[Net Sales]]&gt;=3000,"High",IF(Table1[[#This Row],[Net Sales]]&gt;=2000,"Medium","Low"))</f>
        <v>Low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  <c r="P13065" s="15"/>
    </row>
    <row r="13066" spans="1:16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15">
        <f>Table1[[#This Row],[sales]]-Table1[[#This Row],[discount_am]]</f>
        <v>4458.8900000000003</v>
      </c>
      <c r="H13066" s="15" t="str">
        <f>IF(Table1[[#This Row],[Net Sales]]&gt;=3000,"High",IF(Table1[[#This Row],[Net Sales]]&gt;=2000,"Medium","Low"))</f>
        <v>High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  <c r="P13066" s="15"/>
    </row>
    <row r="13067" spans="1:16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15">
        <f>Table1[[#This Row],[sales]]-Table1[[#This Row],[discount_am]]</f>
        <v>1805.1150000000002</v>
      </c>
      <c r="H13067" s="15" t="str">
        <f>IF(Table1[[#This Row],[Net Sales]]&gt;=3000,"High",IF(Table1[[#This Row],[Net Sales]]&gt;=2000,"Medium","Low"))</f>
        <v>Low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  <c r="P13067" s="15"/>
    </row>
    <row r="13068" spans="1:16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15">
        <f>Table1[[#This Row],[sales]]-Table1[[#This Row],[discount_am]]</f>
        <v>3622.8915999999999</v>
      </c>
      <c r="H13068" s="15" t="str">
        <f>IF(Table1[[#This Row],[Net Sales]]&gt;=3000,"High",IF(Table1[[#This Row],[Net Sales]]&gt;=2000,"Medium","Low"))</f>
        <v>High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  <c r="P13068" s="15"/>
    </row>
    <row r="13069" spans="1:16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15">
        <f>Table1[[#This Row],[sales]]-Table1[[#This Row],[discount_am]]</f>
        <v>273.476</v>
      </c>
      <c r="H13069" s="15" t="str">
        <f>IF(Table1[[#This Row],[Net Sales]]&gt;=3000,"High",IF(Table1[[#This Row],[Net Sales]]&gt;=2000,"Medium","Low"))</f>
        <v>Low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  <c r="P13069" s="15"/>
    </row>
    <row r="13070" spans="1:16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15">
        <f>Table1[[#This Row],[sales]]-Table1[[#This Row],[discount_am]]</f>
        <v>3633.1876000000002</v>
      </c>
      <c r="H13070" s="15" t="str">
        <f>IF(Table1[[#This Row],[Net Sales]]&gt;=3000,"High",IF(Table1[[#This Row],[Net Sales]]&gt;=2000,"Medium","Low"))</f>
        <v>High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  <c r="P13070" s="15"/>
    </row>
    <row r="13071" spans="1:16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15">
        <f>Table1[[#This Row],[sales]]-Table1[[#This Row],[discount_am]]</f>
        <v>2707.7511999999997</v>
      </c>
      <c r="H13071" s="15" t="str">
        <f>IF(Table1[[#This Row],[Net Sales]]&gt;=3000,"High",IF(Table1[[#This Row],[Net Sales]]&gt;=2000,"Medium","Low"))</f>
        <v>Medium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  <c r="P13071" s="15"/>
    </row>
    <row r="13072" spans="1:16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15">
        <f>Table1[[#This Row],[sales]]-Table1[[#This Row],[discount_am]]</f>
        <v>4143.3119999999999</v>
      </c>
      <c r="H13072" s="15" t="str">
        <f>IF(Table1[[#This Row],[Net Sales]]&gt;=3000,"High",IF(Table1[[#This Row],[Net Sales]]&gt;=2000,"Medium","Low"))</f>
        <v>High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  <c r="P13072" s="15"/>
    </row>
    <row r="13073" spans="1:16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15">
        <f>Table1[[#This Row],[sales]]-Table1[[#This Row],[discount_am]]</f>
        <v>1970.5616</v>
      </c>
      <c r="H13073" s="15" t="str">
        <f>IF(Table1[[#This Row],[Net Sales]]&gt;=3000,"High",IF(Table1[[#This Row],[Net Sales]]&gt;=2000,"Medium","Low"))</f>
        <v>Low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  <c r="P13073" s="15"/>
    </row>
    <row r="13074" spans="1:16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15">
        <f>Table1[[#This Row],[sales]]-Table1[[#This Row],[discount_am]]</f>
        <v>1747.4367999999999</v>
      </c>
      <c r="H13074" s="15" t="str">
        <f>IF(Table1[[#This Row],[Net Sales]]&gt;=3000,"High",IF(Table1[[#This Row],[Net Sales]]&gt;=2000,"Medium","Low"))</f>
        <v>Low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  <c r="P13074" s="15"/>
    </row>
    <row r="13075" spans="1:16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15">
        <f>Table1[[#This Row],[sales]]-Table1[[#This Row],[discount_am]]</f>
        <v>604.94720000000007</v>
      </c>
      <c r="H13075" s="15" t="str">
        <f>IF(Table1[[#This Row],[Net Sales]]&gt;=3000,"High",IF(Table1[[#This Row],[Net Sales]]&gt;=2000,"Medium","Low"))</f>
        <v>Low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  <c r="P13075" s="15"/>
    </row>
    <row r="13076" spans="1:16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15">
        <f>Table1[[#This Row],[sales]]-Table1[[#This Row],[discount_am]]</f>
        <v>933.10080000000005</v>
      </c>
      <c r="H13076" s="15" t="str">
        <f>IF(Table1[[#This Row],[Net Sales]]&gt;=3000,"High",IF(Table1[[#This Row],[Net Sales]]&gt;=2000,"Medium","Low"))</f>
        <v>Low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  <c r="P13076" s="15"/>
    </row>
    <row r="13077" spans="1:16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15">
        <f>Table1[[#This Row],[sales]]-Table1[[#This Row],[discount_am]]</f>
        <v>1666.7571000000003</v>
      </c>
      <c r="H13077" s="15" t="str">
        <f>IF(Table1[[#This Row],[Net Sales]]&gt;=3000,"High",IF(Table1[[#This Row],[Net Sales]]&gt;=2000,"Medium","Low"))</f>
        <v>Low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  <c r="P13077" s="15"/>
    </row>
    <row r="13078" spans="1:16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15">
        <f>Table1[[#This Row],[sales]]-Table1[[#This Row],[discount_am]]</f>
        <v>2488.1468999999997</v>
      </c>
      <c r="H13078" s="15" t="str">
        <f>IF(Table1[[#This Row],[Net Sales]]&gt;=3000,"High",IF(Table1[[#This Row],[Net Sales]]&gt;=2000,"Medium","Low"))</f>
        <v>Medium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  <c r="P13078" s="15"/>
    </row>
    <row r="13079" spans="1:16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15">
        <f>Table1[[#This Row],[sales]]-Table1[[#This Row],[discount_am]]</f>
        <v>412.03340000000003</v>
      </c>
      <c r="H13079" s="15" t="str">
        <f>IF(Table1[[#This Row],[Net Sales]]&gt;=3000,"High",IF(Table1[[#This Row],[Net Sales]]&gt;=2000,"Medium","Low"))</f>
        <v>Low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  <c r="P13079" s="15"/>
    </row>
    <row r="13080" spans="1:16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15">
        <f>Table1[[#This Row],[sales]]-Table1[[#This Row],[discount_am]]</f>
        <v>4692.5645999999997</v>
      </c>
      <c r="H13080" s="15" t="str">
        <f>IF(Table1[[#This Row],[Net Sales]]&gt;=3000,"High",IF(Table1[[#This Row],[Net Sales]]&gt;=2000,"Medium","Low"))</f>
        <v>High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  <c r="P13080" s="15"/>
    </row>
    <row r="13081" spans="1:16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15">
        <f>Table1[[#This Row],[sales]]-Table1[[#This Row],[discount_am]]</f>
        <v>2327.7441000000003</v>
      </c>
      <c r="H13081" s="15" t="str">
        <f>IF(Table1[[#This Row],[Net Sales]]&gt;=3000,"High",IF(Table1[[#This Row],[Net Sales]]&gt;=2000,"Medium","Low"))</f>
        <v>Medium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  <c r="P13081" s="15"/>
    </row>
    <row r="13082" spans="1:16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15">
        <f>Table1[[#This Row],[sales]]-Table1[[#This Row],[discount_am]]</f>
        <v>1962.8337999999999</v>
      </c>
      <c r="H13082" s="15" t="str">
        <f>IF(Table1[[#This Row],[Net Sales]]&gt;=3000,"High",IF(Table1[[#This Row],[Net Sales]]&gt;=2000,"Medium","Low"))</f>
        <v>Low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  <c r="P13082" s="15"/>
    </row>
    <row r="13083" spans="1:16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15">
        <f>Table1[[#This Row],[sales]]-Table1[[#This Row],[discount_am]]</f>
        <v>965.00159999999994</v>
      </c>
      <c r="H13083" s="15" t="str">
        <f>IF(Table1[[#This Row],[Net Sales]]&gt;=3000,"High",IF(Table1[[#This Row],[Net Sales]]&gt;=2000,"Medium","Low"))</f>
        <v>Low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  <c r="P13083" s="15"/>
    </row>
    <row r="13084" spans="1:16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15">
        <f>Table1[[#This Row],[sales]]-Table1[[#This Row],[discount_am]]</f>
        <v>2447.4234000000001</v>
      </c>
      <c r="H13084" s="15" t="str">
        <f>IF(Table1[[#This Row],[Net Sales]]&gt;=3000,"High",IF(Table1[[#This Row],[Net Sales]]&gt;=2000,"Medium","Low"))</f>
        <v>Medium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  <c r="P13084" s="15"/>
    </row>
    <row r="13085" spans="1:16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15">
        <f>Table1[[#This Row],[sales]]-Table1[[#This Row],[discount_am]]</f>
        <v>415.20660000000004</v>
      </c>
      <c r="H13085" s="15" t="str">
        <f>IF(Table1[[#This Row],[Net Sales]]&gt;=3000,"High",IF(Table1[[#This Row],[Net Sales]]&gt;=2000,"Medium","Low"))</f>
        <v>Low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  <c r="P13085" s="15"/>
    </row>
    <row r="13086" spans="1:16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15">
        <f>Table1[[#This Row],[sales]]-Table1[[#This Row],[discount_am]]</f>
        <v>1189.1351999999999</v>
      </c>
      <c r="H13086" s="15" t="str">
        <f>IF(Table1[[#This Row],[Net Sales]]&gt;=3000,"High",IF(Table1[[#This Row],[Net Sales]]&gt;=2000,"Medium","Low"))</f>
        <v>Low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  <c r="P13086" s="15"/>
    </row>
    <row r="13087" spans="1:16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15">
        <f>Table1[[#This Row],[sales]]-Table1[[#This Row],[discount_am]]</f>
        <v>291.36689999999999</v>
      </c>
      <c r="H13087" s="15" t="str">
        <f>IF(Table1[[#This Row],[Net Sales]]&gt;=3000,"High",IF(Table1[[#This Row],[Net Sales]]&gt;=2000,"Medium","Low"))</f>
        <v>Low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  <c r="P13087" s="15"/>
    </row>
    <row r="13088" spans="1:16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15">
        <f>Table1[[#This Row],[sales]]-Table1[[#This Row],[discount_am]]</f>
        <v>3149.5001999999999</v>
      </c>
      <c r="H13088" s="15" t="str">
        <f>IF(Table1[[#This Row],[Net Sales]]&gt;=3000,"High",IF(Table1[[#This Row],[Net Sales]]&gt;=2000,"Medium","Low"))</f>
        <v>High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  <c r="P13088" s="15"/>
    </row>
    <row r="13089" spans="1:16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15">
        <f>Table1[[#This Row],[sales]]-Table1[[#This Row],[discount_am]]</f>
        <v>3032.5594999999998</v>
      </c>
      <c r="H13089" s="15" t="str">
        <f>IF(Table1[[#This Row],[Net Sales]]&gt;=3000,"High",IF(Table1[[#This Row],[Net Sales]]&gt;=2000,"Medium","Low"))</f>
        <v>High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  <c r="P13089" s="15"/>
    </row>
    <row r="13090" spans="1:16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15">
        <f>Table1[[#This Row],[sales]]-Table1[[#This Row],[discount_am]]</f>
        <v>1432.7696000000001</v>
      </c>
      <c r="H13090" s="15" t="str">
        <f>IF(Table1[[#This Row],[Net Sales]]&gt;=3000,"High",IF(Table1[[#This Row],[Net Sales]]&gt;=2000,"Medium","Low"))</f>
        <v>Low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  <c r="P13090" s="15"/>
    </row>
    <row r="13091" spans="1:16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15">
        <f>Table1[[#This Row],[sales]]-Table1[[#This Row],[discount_am]]</f>
        <v>1145.3972999999999</v>
      </c>
      <c r="H13091" s="15" t="str">
        <f>IF(Table1[[#This Row],[Net Sales]]&gt;=3000,"High",IF(Table1[[#This Row],[Net Sales]]&gt;=2000,"Medium","Low"))</f>
        <v>Low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  <c r="P13091" s="15"/>
    </row>
    <row r="13092" spans="1:16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15">
        <f>Table1[[#This Row],[sales]]-Table1[[#This Row],[discount_am]]</f>
        <v>1661.5237999999999</v>
      </c>
      <c r="H13092" s="15" t="str">
        <f>IF(Table1[[#This Row],[Net Sales]]&gt;=3000,"High",IF(Table1[[#This Row],[Net Sales]]&gt;=2000,"Medium","Low"))</f>
        <v>Low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  <c r="P13092" s="15"/>
    </row>
    <row r="13093" spans="1:16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15">
        <f>Table1[[#This Row],[sales]]-Table1[[#This Row],[discount_am]]</f>
        <v>487.4975</v>
      </c>
      <c r="H13093" s="15" t="str">
        <f>IF(Table1[[#This Row],[Net Sales]]&gt;=3000,"High",IF(Table1[[#This Row],[Net Sales]]&gt;=2000,"Medium","Low"))</f>
        <v>Low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  <c r="P13093" s="15"/>
    </row>
    <row r="13094" spans="1:16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15">
        <f>Table1[[#This Row],[sales]]-Table1[[#This Row],[discount_am]]</f>
        <v>2496.3735999999999</v>
      </c>
      <c r="H13094" s="15" t="str">
        <f>IF(Table1[[#This Row],[Net Sales]]&gt;=3000,"High",IF(Table1[[#This Row],[Net Sales]]&gt;=2000,"Medium","Low"))</f>
        <v>Medium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  <c r="P13094" s="15"/>
    </row>
    <row r="13095" spans="1:16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15">
        <f>Table1[[#This Row],[sales]]-Table1[[#This Row],[discount_am]]</f>
        <v>2317.2129</v>
      </c>
      <c r="H13095" s="15" t="str">
        <f>IF(Table1[[#This Row],[Net Sales]]&gt;=3000,"High",IF(Table1[[#This Row],[Net Sales]]&gt;=2000,"Medium","Low"))</f>
        <v>Medium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  <c r="P13095" s="15"/>
    </row>
    <row r="13096" spans="1:16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15">
        <f>Table1[[#This Row],[sales]]-Table1[[#This Row],[discount_am]]</f>
        <v>2447.4965999999999</v>
      </c>
      <c r="H13096" s="15" t="str">
        <f>IF(Table1[[#This Row],[Net Sales]]&gt;=3000,"High",IF(Table1[[#This Row],[Net Sales]]&gt;=2000,"Medium","Low"))</f>
        <v>Medium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  <c r="P13096" s="15"/>
    </row>
    <row r="13097" spans="1:16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15">
        <f>Table1[[#This Row],[sales]]-Table1[[#This Row],[discount_am]]</f>
        <v>697.39599999999996</v>
      </c>
      <c r="H13097" s="15" t="str">
        <f>IF(Table1[[#This Row],[Net Sales]]&gt;=3000,"High",IF(Table1[[#This Row],[Net Sales]]&gt;=2000,"Medium","Low"))</f>
        <v>Low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  <c r="P13097" s="15"/>
    </row>
    <row r="13098" spans="1:16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15">
        <f>Table1[[#This Row],[sales]]-Table1[[#This Row],[discount_am]]</f>
        <v>1618.0731000000001</v>
      </c>
      <c r="H13098" s="15" t="str">
        <f>IF(Table1[[#This Row],[Net Sales]]&gt;=3000,"High",IF(Table1[[#This Row],[Net Sales]]&gt;=2000,"Medium","Low"))</f>
        <v>Low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  <c r="P13098" s="15"/>
    </row>
    <row r="13099" spans="1:16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15">
        <f>Table1[[#This Row],[sales]]-Table1[[#This Row],[discount_am]]</f>
        <v>1054.9176</v>
      </c>
      <c r="H13099" s="15" t="str">
        <f>IF(Table1[[#This Row],[Net Sales]]&gt;=3000,"High",IF(Table1[[#This Row],[Net Sales]]&gt;=2000,"Medium","Low"))</f>
        <v>Low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  <c r="P13099" s="15"/>
    </row>
    <row r="13100" spans="1:16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15">
        <f>Table1[[#This Row],[sales]]-Table1[[#This Row],[discount_am]]</f>
        <v>2131.4071999999996</v>
      </c>
      <c r="H13100" s="15" t="str">
        <f>IF(Table1[[#This Row],[Net Sales]]&gt;=3000,"High",IF(Table1[[#This Row],[Net Sales]]&gt;=2000,"Medium","Low"))</f>
        <v>Medium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  <c r="P13100" s="15"/>
    </row>
    <row r="13101" spans="1:16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15">
        <f>Table1[[#This Row],[sales]]-Table1[[#This Row],[discount_am]]</f>
        <v>3703.9074999999998</v>
      </c>
      <c r="H13101" s="15" t="str">
        <f>IF(Table1[[#This Row],[Net Sales]]&gt;=3000,"High",IF(Table1[[#This Row],[Net Sales]]&gt;=2000,"Medium","Low"))</f>
        <v>High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  <c r="P13101" s="15"/>
    </row>
    <row r="13102" spans="1:16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15">
        <f>Table1[[#This Row],[sales]]-Table1[[#This Row],[discount_am]]</f>
        <v>743.57100000000003</v>
      </c>
      <c r="H13102" s="15" t="str">
        <f>IF(Table1[[#This Row],[Net Sales]]&gt;=3000,"High",IF(Table1[[#This Row],[Net Sales]]&gt;=2000,"Medium","Low"))</f>
        <v>Low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  <c r="P13102" s="15"/>
    </row>
    <row r="13103" spans="1:16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15">
        <f>Table1[[#This Row],[sales]]-Table1[[#This Row],[discount_am]]</f>
        <v>432.52439999999996</v>
      </c>
      <c r="H13103" s="15" t="str">
        <f>IF(Table1[[#This Row],[Net Sales]]&gt;=3000,"High",IF(Table1[[#This Row],[Net Sales]]&gt;=2000,"Medium","Low"))</f>
        <v>Low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  <c r="P13103" s="15"/>
    </row>
    <row r="13104" spans="1:16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15">
        <f>Table1[[#This Row],[sales]]-Table1[[#This Row],[discount_am]]</f>
        <v>2772.8352000000004</v>
      </c>
      <c r="H13104" s="15" t="str">
        <f>IF(Table1[[#This Row],[Net Sales]]&gt;=3000,"High",IF(Table1[[#This Row],[Net Sales]]&gt;=2000,"Medium","Low"))</f>
        <v>Medium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  <c r="P13104" s="15"/>
    </row>
    <row r="13105" spans="1:16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15">
        <f>Table1[[#This Row],[sales]]-Table1[[#This Row],[discount_am]]</f>
        <v>382.36199999999997</v>
      </c>
      <c r="H13105" s="15" t="str">
        <f>IF(Table1[[#This Row],[Net Sales]]&gt;=3000,"High",IF(Table1[[#This Row],[Net Sales]]&gt;=2000,"Medium","Low"))</f>
        <v>Low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  <c r="P13105" s="15"/>
    </row>
    <row r="13106" spans="1:16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15">
        <f>Table1[[#This Row],[sales]]-Table1[[#This Row],[discount_am]]</f>
        <v>2453.0616</v>
      </c>
      <c r="H13106" s="15" t="str">
        <f>IF(Table1[[#This Row],[Net Sales]]&gt;=3000,"High",IF(Table1[[#This Row],[Net Sales]]&gt;=2000,"Medium","Low"))</f>
        <v>Medium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  <c r="P13106" s="15"/>
    </row>
    <row r="13107" spans="1:16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15">
        <f>Table1[[#This Row],[sales]]-Table1[[#This Row],[discount_am]]</f>
        <v>1386.6849</v>
      </c>
      <c r="H13107" s="15" t="str">
        <f>IF(Table1[[#This Row],[Net Sales]]&gt;=3000,"High",IF(Table1[[#This Row],[Net Sales]]&gt;=2000,"Medium","Low"))</f>
        <v>Low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  <c r="P13107" s="15"/>
    </row>
    <row r="13108" spans="1:16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15">
        <f>Table1[[#This Row],[sales]]-Table1[[#This Row],[discount_am]]</f>
        <v>1017.8199000000001</v>
      </c>
      <c r="H13108" s="15" t="str">
        <f>IF(Table1[[#This Row],[Net Sales]]&gt;=3000,"High",IF(Table1[[#This Row],[Net Sales]]&gt;=2000,"Medium","Low"))</f>
        <v>Low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  <c r="P13108" s="15"/>
    </row>
    <row r="13109" spans="1:16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15">
        <f>Table1[[#This Row],[sales]]-Table1[[#This Row],[discount_am]]</f>
        <v>2518.0259999999998</v>
      </c>
      <c r="H13109" s="15" t="str">
        <f>IF(Table1[[#This Row],[Net Sales]]&gt;=3000,"High",IF(Table1[[#This Row],[Net Sales]]&gt;=2000,"Medium","Low"))</f>
        <v>Medium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  <c r="P13109" s="15"/>
    </row>
    <row r="13110" spans="1:16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15">
        <f>Table1[[#This Row],[sales]]-Table1[[#This Row],[discount_am]]</f>
        <v>1922.625</v>
      </c>
      <c r="H13110" s="15" t="str">
        <f>IF(Table1[[#This Row],[Net Sales]]&gt;=3000,"High",IF(Table1[[#This Row],[Net Sales]]&gt;=2000,"Medium","Low"))</f>
        <v>Low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  <c r="P13110" s="15"/>
    </row>
    <row r="13111" spans="1:16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15">
        <f>Table1[[#This Row],[sales]]-Table1[[#This Row],[discount_am]]</f>
        <v>1557.018</v>
      </c>
      <c r="H13111" s="15" t="str">
        <f>IF(Table1[[#This Row],[Net Sales]]&gt;=3000,"High",IF(Table1[[#This Row],[Net Sales]]&gt;=2000,"Medium","Low"))</f>
        <v>Low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  <c r="P13111" s="15"/>
    </row>
    <row r="13112" spans="1:16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15">
        <f>Table1[[#This Row],[sales]]-Table1[[#This Row],[discount_am]]</f>
        <v>1508.6493</v>
      </c>
      <c r="H13112" s="15" t="str">
        <f>IF(Table1[[#This Row],[Net Sales]]&gt;=3000,"High",IF(Table1[[#This Row],[Net Sales]]&gt;=2000,"Medium","Low"))</f>
        <v>Low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  <c r="P13112" s="15"/>
    </row>
    <row r="13113" spans="1:16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15">
        <f>Table1[[#This Row],[sales]]-Table1[[#This Row],[discount_am]]</f>
        <v>3829.5530000000003</v>
      </c>
      <c r="H13113" s="15" t="str">
        <f>IF(Table1[[#This Row],[Net Sales]]&gt;=3000,"High",IF(Table1[[#This Row],[Net Sales]]&gt;=2000,"Medium","Low"))</f>
        <v>High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  <c r="P13113" s="15"/>
    </row>
    <row r="13114" spans="1:16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15">
        <f>Table1[[#This Row],[sales]]-Table1[[#This Row],[discount_am]]</f>
        <v>395.33339999999998</v>
      </c>
      <c r="H13114" s="15" t="str">
        <f>IF(Table1[[#This Row],[Net Sales]]&gt;=3000,"High",IF(Table1[[#This Row],[Net Sales]]&gt;=2000,"Medium","Low"))</f>
        <v>Low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  <c r="P13114" s="15"/>
    </row>
    <row r="13115" spans="1:16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15">
        <f>Table1[[#This Row],[sales]]-Table1[[#This Row],[discount_am]]</f>
        <v>1709.43</v>
      </c>
      <c r="H13115" s="15" t="str">
        <f>IF(Table1[[#This Row],[Net Sales]]&gt;=3000,"High",IF(Table1[[#This Row],[Net Sales]]&gt;=2000,"Medium","Low"))</f>
        <v>Low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  <c r="P13115" s="15"/>
    </row>
    <row r="13116" spans="1:16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15">
        <f>Table1[[#This Row],[sales]]-Table1[[#This Row],[discount_am]]</f>
        <v>1359.3689999999999</v>
      </c>
      <c r="H13116" s="15" t="str">
        <f>IF(Table1[[#This Row],[Net Sales]]&gt;=3000,"High",IF(Table1[[#This Row],[Net Sales]]&gt;=2000,"Medium","Low"))</f>
        <v>Low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  <c r="P13116" s="15"/>
    </row>
    <row r="13117" spans="1:16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15">
        <f>Table1[[#This Row],[sales]]-Table1[[#This Row],[discount_am]]</f>
        <v>4214.7467999999999</v>
      </c>
      <c r="H13117" s="15" t="str">
        <f>IF(Table1[[#This Row],[Net Sales]]&gt;=3000,"High",IF(Table1[[#This Row],[Net Sales]]&gt;=2000,"Medium","Low"))</f>
        <v>High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  <c r="P13117" s="15"/>
    </row>
    <row r="13118" spans="1:16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15">
        <f>Table1[[#This Row],[sales]]-Table1[[#This Row],[discount_am]]</f>
        <v>1034.4854</v>
      </c>
      <c r="H13118" s="15" t="str">
        <f>IF(Table1[[#This Row],[Net Sales]]&gt;=3000,"High",IF(Table1[[#This Row],[Net Sales]]&gt;=2000,"Medium","Low"))</f>
        <v>Low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  <c r="P13118" s="15"/>
    </row>
    <row r="13119" spans="1:16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15">
        <f>Table1[[#This Row],[sales]]-Table1[[#This Row],[discount_am]]</f>
        <v>2430.8046000000004</v>
      </c>
      <c r="H13119" s="15" t="str">
        <f>IF(Table1[[#This Row],[Net Sales]]&gt;=3000,"High",IF(Table1[[#This Row],[Net Sales]]&gt;=2000,"Medium","Low"))</f>
        <v>Medium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  <c r="P13119" s="15"/>
    </row>
    <row r="13120" spans="1:16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15">
        <f>Table1[[#This Row],[sales]]-Table1[[#This Row],[discount_am]]</f>
        <v>2539.0726</v>
      </c>
      <c r="H13120" s="15" t="str">
        <f>IF(Table1[[#This Row],[Net Sales]]&gt;=3000,"High",IF(Table1[[#This Row],[Net Sales]]&gt;=2000,"Medium","Low"))</f>
        <v>Medium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  <c r="P13120" s="15"/>
    </row>
    <row r="13121" spans="1:16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15">
        <f>Table1[[#This Row],[sales]]-Table1[[#This Row],[discount_am]]</f>
        <v>3903.9583000000002</v>
      </c>
      <c r="H13121" s="15" t="str">
        <f>IF(Table1[[#This Row],[Net Sales]]&gt;=3000,"High",IF(Table1[[#This Row],[Net Sales]]&gt;=2000,"Medium","Low"))</f>
        <v>High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  <c r="P13121" s="15"/>
    </row>
    <row r="13122" spans="1:16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15">
        <f>Table1[[#This Row],[sales]]-Table1[[#This Row],[discount_am]]</f>
        <v>2829.0146</v>
      </c>
      <c r="H13122" s="15" t="str">
        <f>IF(Table1[[#This Row],[Net Sales]]&gt;=3000,"High",IF(Table1[[#This Row],[Net Sales]]&gt;=2000,"Medium","Low"))</f>
        <v>Medium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  <c r="P13122" s="15"/>
    </row>
    <row r="13123" spans="1:16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15">
        <f>Table1[[#This Row],[sales]]-Table1[[#This Row],[discount_am]]</f>
        <v>2431.0221999999999</v>
      </c>
      <c r="H13123" s="15" t="str">
        <f>IF(Table1[[#This Row],[Net Sales]]&gt;=3000,"High",IF(Table1[[#This Row],[Net Sales]]&gt;=2000,"Medium","Low"))</f>
        <v>Medium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  <c r="P13123" s="15"/>
    </row>
    <row r="13124" spans="1:16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15">
        <f>Table1[[#This Row],[sales]]-Table1[[#This Row],[discount_am]]</f>
        <v>3059.4103999999998</v>
      </c>
      <c r="H13124" s="15" t="str">
        <f>IF(Table1[[#This Row],[Net Sales]]&gt;=3000,"High",IF(Table1[[#This Row],[Net Sales]]&gt;=2000,"Medium","Low"))</f>
        <v>High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  <c r="P13124" s="15"/>
    </row>
    <row r="13125" spans="1:16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15">
        <f>Table1[[#This Row],[sales]]-Table1[[#This Row],[discount_am]]</f>
        <v>2713.3709999999996</v>
      </c>
      <c r="H13125" s="15" t="str">
        <f>IF(Table1[[#This Row],[Net Sales]]&gt;=3000,"High",IF(Table1[[#This Row],[Net Sales]]&gt;=2000,"Medium","Low"))</f>
        <v>Medium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  <c r="P13125" s="15"/>
    </row>
    <row r="13126" spans="1:16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15">
        <f>Table1[[#This Row],[sales]]-Table1[[#This Row],[discount_am]]</f>
        <v>4195.8774000000003</v>
      </c>
      <c r="H13126" s="15" t="str">
        <f>IF(Table1[[#This Row],[Net Sales]]&gt;=3000,"High",IF(Table1[[#This Row],[Net Sales]]&gt;=2000,"Medium","Low"))</f>
        <v>High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  <c r="P13126" s="15"/>
    </row>
    <row r="13127" spans="1:16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15">
        <f>Table1[[#This Row],[sales]]-Table1[[#This Row],[discount_am]]</f>
        <v>321.16040000000004</v>
      </c>
      <c r="H13127" s="15" t="str">
        <f>IF(Table1[[#This Row],[Net Sales]]&gt;=3000,"High",IF(Table1[[#This Row],[Net Sales]]&gt;=2000,"Medium","Low"))</f>
        <v>Low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  <c r="P13127" s="15"/>
    </row>
    <row r="13128" spans="1:16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15">
        <f>Table1[[#This Row],[sales]]-Table1[[#This Row],[discount_am]]</f>
        <v>1591.5248999999999</v>
      </c>
      <c r="H13128" s="15" t="str">
        <f>IF(Table1[[#This Row],[Net Sales]]&gt;=3000,"High",IF(Table1[[#This Row],[Net Sales]]&gt;=2000,"Medium","Low"))</f>
        <v>Low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  <c r="P13128" s="15"/>
    </row>
    <row r="13129" spans="1:16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15">
        <f>Table1[[#This Row],[sales]]-Table1[[#This Row],[discount_am]]</f>
        <v>3143.2862999999998</v>
      </c>
      <c r="H13129" s="15" t="str">
        <f>IF(Table1[[#This Row],[Net Sales]]&gt;=3000,"High",IF(Table1[[#This Row],[Net Sales]]&gt;=2000,"Medium","Low"))</f>
        <v>High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  <c r="P13129" s="15"/>
    </row>
    <row r="13130" spans="1:16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15">
        <f>Table1[[#This Row],[sales]]-Table1[[#This Row],[discount_am]]</f>
        <v>3320.4521999999997</v>
      </c>
      <c r="H13130" s="15" t="str">
        <f>IF(Table1[[#This Row],[Net Sales]]&gt;=3000,"High",IF(Table1[[#This Row],[Net Sales]]&gt;=2000,"Medium","Low"))</f>
        <v>High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  <c r="P13130" s="15"/>
    </row>
    <row r="13131" spans="1:16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15">
        <f>Table1[[#This Row],[sales]]-Table1[[#This Row],[discount_am]]</f>
        <v>4145.0012999999999</v>
      </c>
      <c r="H13131" s="15" t="str">
        <f>IF(Table1[[#This Row],[Net Sales]]&gt;=3000,"High",IF(Table1[[#This Row],[Net Sales]]&gt;=2000,"Medium","Low"))</f>
        <v>High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  <c r="P13131" s="15"/>
    </row>
    <row r="13132" spans="1:16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15">
        <f>Table1[[#This Row],[sales]]-Table1[[#This Row],[discount_am]]</f>
        <v>1959.3407999999999</v>
      </c>
      <c r="H13132" s="15" t="str">
        <f>IF(Table1[[#This Row],[Net Sales]]&gt;=3000,"High",IF(Table1[[#This Row],[Net Sales]]&gt;=2000,"Medium","Low"))</f>
        <v>Low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  <c r="P13132" s="15"/>
    </row>
    <row r="13133" spans="1:16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15">
        <f>Table1[[#This Row],[sales]]-Table1[[#This Row],[discount_am]]</f>
        <v>4473.4139999999998</v>
      </c>
      <c r="H13133" s="15" t="str">
        <f>IF(Table1[[#This Row],[Net Sales]]&gt;=3000,"High",IF(Table1[[#This Row],[Net Sales]]&gt;=2000,"Medium","Low"))</f>
        <v>High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  <c r="P13133" s="15"/>
    </row>
    <row r="13134" spans="1:16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15">
        <f>Table1[[#This Row],[sales]]-Table1[[#This Row],[discount_am]]</f>
        <v>939.35050000000001</v>
      </c>
      <c r="H13134" s="15" t="str">
        <f>IF(Table1[[#This Row],[Net Sales]]&gt;=3000,"High",IF(Table1[[#This Row],[Net Sales]]&gt;=2000,"Medium","Low"))</f>
        <v>Low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  <c r="P13134" s="15"/>
    </row>
    <row r="13135" spans="1:16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15">
        <f>Table1[[#This Row],[sales]]-Table1[[#This Row],[discount_am]]</f>
        <v>553.80719999999997</v>
      </c>
      <c r="H13135" s="15" t="str">
        <f>IF(Table1[[#This Row],[Net Sales]]&gt;=3000,"High",IF(Table1[[#This Row],[Net Sales]]&gt;=2000,"Medium","Low"))</f>
        <v>Low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  <c r="P13135" s="15"/>
    </row>
    <row r="13136" spans="1:16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15">
        <f>Table1[[#This Row],[sales]]-Table1[[#This Row],[discount_am]]</f>
        <v>198.23079999999999</v>
      </c>
      <c r="H13136" s="15" t="str">
        <f>IF(Table1[[#This Row],[Net Sales]]&gt;=3000,"High",IF(Table1[[#This Row],[Net Sales]]&gt;=2000,"Medium","Low"))</f>
        <v>Low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  <c r="P13136" s="15"/>
    </row>
    <row r="13137" spans="1:16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15">
        <f>Table1[[#This Row],[sales]]-Table1[[#This Row],[discount_am]]</f>
        <v>3117.0825</v>
      </c>
      <c r="H13137" s="15" t="str">
        <f>IF(Table1[[#This Row],[Net Sales]]&gt;=3000,"High",IF(Table1[[#This Row],[Net Sales]]&gt;=2000,"Medium","Low"))</f>
        <v>High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  <c r="P13137" s="15"/>
    </row>
    <row r="13138" spans="1:16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15">
        <f>Table1[[#This Row],[sales]]-Table1[[#This Row],[discount_am]]</f>
        <v>1065.127</v>
      </c>
      <c r="H13138" s="15" t="str">
        <f>IF(Table1[[#This Row],[Net Sales]]&gt;=3000,"High",IF(Table1[[#This Row],[Net Sales]]&gt;=2000,"Medium","Low"))</f>
        <v>Low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  <c r="P13138" s="15"/>
    </row>
    <row r="13139" spans="1:16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15">
        <f>Table1[[#This Row],[sales]]-Table1[[#This Row],[discount_am]]</f>
        <v>1993.7164000000002</v>
      </c>
      <c r="H13139" s="15" t="str">
        <f>IF(Table1[[#This Row],[Net Sales]]&gt;=3000,"High",IF(Table1[[#This Row],[Net Sales]]&gt;=2000,"Medium","Low"))</f>
        <v>Low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  <c r="P13139" s="15"/>
    </row>
    <row r="13140" spans="1:16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15">
        <f>Table1[[#This Row],[sales]]-Table1[[#This Row],[discount_am]]</f>
        <v>270.8802</v>
      </c>
      <c r="H13140" s="15" t="str">
        <f>IF(Table1[[#This Row],[Net Sales]]&gt;=3000,"High",IF(Table1[[#This Row],[Net Sales]]&gt;=2000,"Medium","Low"))</f>
        <v>Low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  <c r="P13140" s="15"/>
    </row>
    <row r="13141" spans="1:16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15">
        <f>Table1[[#This Row],[sales]]-Table1[[#This Row],[discount_am]]</f>
        <v>1516.6629</v>
      </c>
      <c r="H13141" s="15" t="str">
        <f>IF(Table1[[#This Row],[Net Sales]]&gt;=3000,"High",IF(Table1[[#This Row],[Net Sales]]&gt;=2000,"Medium","Low"))</f>
        <v>Low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  <c r="P13141" s="15"/>
    </row>
    <row r="13142" spans="1:16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15">
        <f>Table1[[#This Row],[sales]]-Table1[[#This Row],[discount_am]]</f>
        <v>2272.9319999999998</v>
      </c>
      <c r="H13142" s="15" t="str">
        <f>IF(Table1[[#This Row],[Net Sales]]&gt;=3000,"High",IF(Table1[[#This Row],[Net Sales]]&gt;=2000,"Medium","Low"))</f>
        <v>Medium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  <c r="P13142" s="15"/>
    </row>
    <row r="13143" spans="1:16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15">
        <f>Table1[[#This Row],[sales]]-Table1[[#This Row],[discount_am]]</f>
        <v>2003.5650000000001</v>
      </c>
      <c r="H13143" s="15" t="str">
        <f>IF(Table1[[#This Row],[Net Sales]]&gt;=3000,"High",IF(Table1[[#This Row],[Net Sales]]&gt;=2000,"Medium","Low"))</f>
        <v>Medium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  <c r="P13143" s="15"/>
    </row>
    <row r="13144" spans="1:16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15">
        <f>Table1[[#This Row],[sales]]-Table1[[#This Row],[discount_am]]</f>
        <v>1084.4309000000001</v>
      </c>
      <c r="H13144" s="15" t="str">
        <f>IF(Table1[[#This Row],[Net Sales]]&gt;=3000,"High",IF(Table1[[#This Row],[Net Sales]]&gt;=2000,"Medium","Low"))</f>
        <v>Low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  <c r="P13144" s="15"/>
    </row>
    <row r="13145" spans="1:16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15">
        <f>Table1[[#This Row],[sales]]-Table1[[#This Row],[discount_am]]</f>
        <v>2007.5384999999999</v>
      </c>
      <c r="H13145" s="15" t="str">
        <f>IF(Table1[[#This Row],[Net Sales]]&gt;=3000,"High",IF(Table1[[#This Row],[Net Sales]]&gt;=2000,"Medium","Low"))</f>
        <v>Medium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  <c r="P13145" s="15"/>
    </row>
    <row r="13146" spans="1:16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15">
        <f>Table1[[#This Row],[sales]]-Table1[[#This Row],[discount_am]]</f>
        <v>500.09370000000001</v>
      </c>
      <c r="H13146" s="15" t="str">
        <f>IF(Table1[[#This Row],[Net Sales]]&gt;=3000,"High",IF(Table1[[#This Row],[Net Sales]]&gt;=2000,"Medium","Low"))</f>
        <v>Low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  <c r="P13146" s="15"/>
    </row>
    <row r="13147" spans="1:16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15">
        <f>Table1[[#This Row],[sales]]-Table1[[#This Row],[discount_am]]</f>
        <v>2538.5100000000002</v>
      </c>
      <c r="H13147" s="15" t="str">
        <f>IF(Table1[[#This Row],[Net Sales]]&gt;=3000,"High",IF(Table1[[#This Row],[Net Sales]]&gt;=2000,"Medium","Low"))</f>
        <v>Medium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  <c r="P13147" s="15"/>
    </row>
    <row r="13148" spans="1:16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15">
        <f>Table1[[#This Row],[sales]]-Table1[[#This Row],[discount_am]]</f>
        <v>575.01</v>
      </c>
      <c r="H13148" s="15" t="str">
        <f>IF(Table1[[#This Row],[Net Sales]]&gt;=3000,"High",IF(Table1[[#This Row],[Net Sales]]&gt;=2000,"Medium","Low"))</f>
        <v>Low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  <c r="P13148" s="15"/>
    </row>
    <row r="13149" spans="1:16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15">
        <f>Table1[[#This Row],[sales]]-Table1[[#This Row],[discount_am]]</f>
        <v>1993.9695999999999</v>
      </c>
      <c r="H13149" s="15" t="str">
        <f>IF(Table1[[#This Row],[Net Sales]]&gt;=3000,"High",IF(Table1[[#This Row],[Net Sales]]&gt;=2000,"Medium","Low"))</f>
        <v>Low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  <c r="P13149" s="15"/>
    </row>
    <row r="13150" spans="1:16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15">
        <f>Table1[[#This Row],[sales]]-Table1[[#This Row],[discount_am]]</f>
        <v>490.91250000000002</v>
      </c>
      <c r="H13150" s="15" t="str">
        <f>IF(Table1[[#This Row],[Net Sales]]&gt;=3000,"High",IF(Table1[[#This Row],[Net Sales]]&gt;=2000,"Medium","Low"))</f>
        <v>Low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  <c r="P13150" s="15"/>
    </row>
    <row r="13151" spans="1:16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15">
        <f>Table1[[#This Row],[sales]]-Table1[[#This Row],[discount_am]]</f>
        <v>2474.8407999999999</v>
      </c>
      <c r="H13151" s="15" t="str">
        <f>IF(Table1[[#This Row],[Net Sales]]&gt;=3000,"High",IF(Table1[[#This Row],[Net Sales]]&gt;=2000,"Medium","Low"))</f>
        <v>Medium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  <c r="P13151" s="15"/>
    </row>
    <row r="13152" spans="1:16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15">
        <f>Table1[[#This Row],[sales]]-Table1[[#This Row],[discount_am]]</f>
        <v>732.69</v>
      </c>
      <c r="H13152" s="15" t="str">
        <f>IF(Table1[[#This Row],[Net Sales]]&gt;=3000,"High",IF(Table1[[#This Row],[Net Sales]]&gt;=2000,"Medium","Low"))</f>
        <v>Low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  <c r="P13152" s="15"/>
    </row>
    <row r="13153" spans="1:16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15">
        <f>Table1[[#This Row],[sales]]-Table1[[#This Row],[discount_am]]</f>
        <v>1155.5488</v>
      </c>
      <c r="H13153" s="15" t="str">
        <f>IF(Table1[[#This Row],[Net Sales]]&gt;=3000,"High",IF(Table1[[#This Row],[Net Sales]]&gt;=2000,"Medium","Low"))</f>
        <v>Low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  <c r="P13153" s="15"/>
    </row>
    <row r="13154" spans="1:16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15">
        <f>Table1[[#This Row],[sales]]-Table1[[#This Row],[discount_am]]</f>
        <v>1696.2921000000001</v>
      </c>
      <c r="H13154" s="15" t="str">
        <f>IF(Table1[[#This Row],[Net Sales]]&gt;=3000,"High",IF(Table1[[#This Row],[Net Sales]]&gt;=2000,"Medium","Low"))</f>
        <v>Low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  <c r="P13154" s="15"/>
    </row>
    <row r="13155" spans="1:16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15">
        <f>Table1[[#This Row],[sales]]-Table1[[#This Row],[discount_am]]</f>
        <v>3045.1279999999997</v>
      </c>
      <c r="H13155" s="15" t="str">
        <f>IF(Table1[[#This Row],[Net Sales]]&gt;=3000,"High",IF(Table1[[#This Row],[Net Sales]]&gt;=2000,"Medium","Low"))</f>
        <v>High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  <c r="P13155" s="15"/>
    </row>
    <row r="13156" spans="1:16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15">
        <f>Table1[[#This Row],[sales]]-Table1[[#This Row],[discount_am]]</f>
        <v>2658.1858000000002</v>
      </c>
      <c r="H13156" s="15" t="str">
        <f>IF(Table1[[#This Row],[Net Sales]]&gt;=3000,"High",IF(Table1[[#This Row],[Net Sales]]&gt;=2000,"Medium","Low"))</f>
        <v>Medium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  <c r="P13156" s="15"/>
    </row>
    <row r="13157" spans="1:16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15">
        <f>Table1[[#This Row],[sales]]-Table1[[#This Row],[discount_am]]</f>
        <v>4316.4007999999994</v>
      </c>
      <c r="H13157" s="15" t="str">
        <f>IF(Table1[[#This Row],[Net Sales]]&gt;=3000,"High",IF(Table1[[#This Row],[Net Sales]]&gt;=2000,"Medium","Low"))</f>
        <v>High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  <c r="P13157" s="15"/>
    </row>
    <row r="13158" spans="1:16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15">
        <f>Table1[[#This Row],[sales]]-Table1[[#This Row],[discount_am]]</f>
        <v>3232.152</v>
      </c>
      <c r="H13158" s="15" t="str">
        <f>IF(Table1[[#This Row],[Net Sales]]&gt;=3000,"High",IF(Table1[[#This Row],[Net Sales]]&gt;=2000,"Medium","Low"))</f>
        <v>High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  <c r="P13158" s="15"/>
    </row>
    <row r="13159" spans="1:16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15">
        <f>Table1[[#This Row],[sales]]-Table1[[#This Row],[discount_am]]</f>
        <v>1972.3391999999999</v>
      </c>
      <c r="H13159" s="15" t="str">
        <f>IF(Table1[[#This Row],[Net Sales]]&gt;=3000,"High",IF(Table1[[#This Row],[Net Sales]]&gt;=2000,"Medium","Low"))</f>
        <v>Low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  <c r="P13159" s="15"/>
    </row>
    <row r="13160" spans="1:16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15">
        <f>Table1[[#This Row],[sales]]-Table1[[#This Row],[discount_am]]</f>
        <v>2868.1437999999998</v>
      </c>
      <c r="H13160" s="15" t="str">
        <f>IF(Table1[[#This Row],[Net Sales]]&gt;=3000,"High",IF(Table1[[#This Row],[Net Sales]]&gt;=2000,"Medium","Low"))</f>
        <v>Medium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  <c r="P13160" s="15"/>
    </row>
    <row r="13161" spans="1:16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15">
        <f>Table1[[#This Row],[sales]]-Table1[[#This Row],[discount_am]]</f>
        <v>1612.6557</v>
      </c>
      <c r="H13161" s="15" t="str">
        <f>IF(Table1[[#This Row],[Net Sales]]&gt;=3000,"High",IF(Table1[[#This Row],[Net Sales]]&gt;=2000,"Medium","Low"))</f>
        <v>Low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  <c r="P13161" s="15"/>
    </row>
    <row r="13162" spans="1:16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15">
        <f>Table1[[#This Row],[sales]]-Table1[[#This Row],[discount_am]]</f>
        <v>3140.2350000000001</v>
      </c>
      <c r="H13162" s="15" t="str">
        <f>IF(Table1[[#This Row],[Net Sales]]&gt;=3000,"High",IF(Table1[[#This Row],[Net Sales]]&gt;=2000,"Medium","Low"))</f>
        <v>High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  <c r="P13162" s="15"/>
    </row>
    <row r="13163" spans="1:16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15">
        <f>Table1[[#This Row],[sales]]-Table1[[#This Row],[discount_am]]</f>
        <v>1812.1461999999999</v>
      </c>
      <c r="H13163" s="15" t="str">
        <f>IF(Table1[[#This Row],[Net Sales]]&gt;=3000,"High",IF(Table1[[#This Row],[Net Sales]]&gt;=2000,"Medium","Low"))</f>
        <v>Low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  <c r="P13163" s="15"/>
    </row>
    <row r="13164" spans="1:16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15">
        <f>Table1[[#This Row],[sales]]-Table1[[#This Row],[discount_am]]</f>
        <v>1416.0555000000002</v>
      </c>
      <c r="H13164" s="15" t="str">
        <f>IF(Table1[[#This Row],[Net Sales]]&gt;=3000,"High",IF(Table1[[#This Row],[Net Sales]]&gt;=2000,"Medium","Low"))</f>
        <v>Low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  <c r="P13164" s="15"/>
    </row>
    <row r="13165" spans="1:16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15">
        <f>Table1[[#This Row],[sales]]-Table1[[#This Row],[discount_am]]</f>
        <v>1581.9906000000001</v>
      </c>
      <c r="H13165" s="15" t="str">
        <f>IF(Table1[[#This Row],[Net Sales]]&gt;=3000,"High",IF(Table1[[#This Row],[Net Sales]]&gt;=2000,"Medium","Low"))</f>
        <v>Low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  <c r="P13165" s="15"/>
    </row>
    <row r="13166" spans="1:16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15">
        <f>Table1[[#This Row],[sales]]-Table1[[#This Row],[discount_am]]</f>
        <v>2741.2280000000001</v>
      </c>
      <c r="H13166" s="15" t="str">
        <f>IF(Table1[[#This Row],[Net Sales]]&gt;=3000,"High",IF(Table1[[#This Row],[Net Sales]]&gt;=2000,"Medium","Low"))</f>
        <v>Medium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  <c r="P13166" s="15"/>
    </row>
    <row r="13167" spans="1:16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15">
        <f>Table1[[#This Row],[sales]]-Table1[[#This Row],[discount_am]]</f>
        <v>2068.4558999999999</v>
      </c>
      <c r="H13167" s="15" t="str">
        <f>IF(Table1[[#This Row],[Net Sales]]&gt;=3000,"High",IF(Table1[[#This Row],[Net Sales]]&gt;=2000,"Medium","Low"))</f>
        <v>Medium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  <c r="P13167" s="15"/>
    </row>
    <row r="13168" spans="1:16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15">
        <f>Table1[[#This Row],[sales]]-Table1[[#This Row],[discount_am]]</f>
        <v>1337.5871999999999</v>
      </c>
      <c r="H13168" s="15" t="str">
        <f>IF(Table1[[#This Row],[Net Sales]]&gt;=3000,"High",IF(Table1[[#This Row],[Net Sales]]&gt;=2000,"Medium","Low"))</f>
        <v>Low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  <c r="P13168" s="15"/>
    </row>
    <row r="13169" spans="1:16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15">
        <f>Table1[[#This Row],[sales]]-Table1[[#This Row],[discount_am]]</f>
        <v>663.22810000000004</v>
      </c>
      <c r="H13169" s="15" t="str">
        <f>IF(Table1[[#This Row],[Net Sales]]&gt;=3000,"High",IF(Table1[[#This Row],[Net Sales]]&gt;=2000,"Medium","Low"))</f>
        <v>Low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  <c r="P13169" s="15"/>
    </row>
    <row r="13170" spans="1:16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15">
        <f>Table1[[#This Row],[sales]]-Table1[[#This Row],[discount_am]]</f>
        <v>1951.4461999999999</v>
      </c>
      <c r="H13170" s="15" t="str">
        <f>IF(Table1[[#This Row],[Net Sales]]&gt;=3000,"High",IF(Table1[[#This Row],[Net Sales]]&gt;=2000,"Medium","Low"))</f>
        <v>Low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  <c r="P13170" s="15"/>
    </row>
    <row r="13171" spans="1:16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15">
        <f>Table1[[#This Row],[sales]]-Table1[[#This Row],[discount_am]]</f>
        <v>2795.3796000000002</v>
      </c>
      <c r="H13171" s="15" t="str">
        <f>IF(Table1[[#This Row],[Net Sales]]&gt;=3000,"High",IF(Table1[[#This Row],[Net Sales]]&gt;=2000,"Medium","Low"))</f>
        <v>Medium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  <c r="P13171" s="15"/>
    </row>
    <row r="13172" spans="1:16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15">
        <f>Table1[[#This Row],[sales]]-Table1[[#This Row],[discount_am]]</f>
        <v>620.47619999999995</v>
      </c>
      <c r="H13172" s="15" t="str">
        <f>IF(Table1[[#This Row],[Net Sales]]&gt;=3000,"High",IF(Table1[[#This Row],[Net Sales]]&gt;=2000,"Medium","Low"))</f>
        <v>Low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  <c r="P13172" s="15"/>
    </row>
    <row r="13173" spans="1:16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15">
        <f>Table1[[#This Row],[sales]]-Table1[[#This Row],[discount_am]]</f>
        <v>2296.308</v>
      </c>
      <c r="H13173" s="15" t="str">
        <f>IF(Table1[[#This Row],[Net Sales]]&gt;=3000,"High",IF(Table1[[#This Row],[Net Sales]]&gt;=2000,"Medium","Low"))</f>
        <v>Medium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  <c r="P13173" s="15"/>
    </row>
    <row r="13174" spans="1:16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15">
        <f>Table1[[#This Row],[sales]]-Table1[[#This Row],[discount_am]]</f>
        <v>3931.56</v>
      </c>
      <c r="H13174" s="15" t="str">
        <f>IF(Table1[[#This Row],[Net Sales]]&gt;=3000,"High",IF(Table1[[#This Row],[Net Sales]]&gt;=2000,"Medium","Low"))</f>
        <v>High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  <c r="P13174" s="15"/>
    </row>
    <row r="13175" spans="1:16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15">
        <f>Table1[[#This Row],[sales]]-Table1[[#This Row],[discount_am]]</f>
        <v>1885.2531999999999</v>
      </c>
      <c r="H13175" s="15" t="str">
        <f>IF(Table1[[#This Row],[Net Sales]]&gt;=3000,"High",IF(Table1[[#This Row],[Net Sales]]&gt;=2000,"Medium","Low"))</f>
        <v>Low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  <c r="P13175" s="15"/>
    </row>
    <row r="13176" spans="1:16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15">
        <f>Table1[[#This Row],[sales]]-Table1[[#This Row],[discount_am]]</f>
        <v>4183.5922</v>
      </c>
      <c r="H13176" s="15" t="str">
        <f>IF(Table1[[#This Row],[Net Sales]]&gt;=3000,"High",IF(Table1[[#This Row],[Net Sales]]&gt;=2000,"Medium","Low"))</f>
        <v>High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  <c r="P13176" s="15"/>
    </row>
    <row r="13177" spans="1:16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15">
        <f>Table1[[#This Row],[sales]]-Table1[[#This Row],[discount_am]]</f>
        <v>4030.2852000000003</v>
      </c>
      <c r="H13177" s="15" t="str">
        <f>IF(Table1[[#This Row],[Net Sales]]&gt;=3000,"High",IF(Table1[[#This Row],[Net Sales]]&gt;=2000,"Medium","Low"))</f>
        <v>High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  <c r="P13177" s="15"/>
    </row>
    <row r="13178" spans="1:16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15">
        <f>Table1[[#This Row],[sales]]-Table1[[#This Row],[discount_am]]</f>
        <v>1514.7351999999998</v>
      </c>
      <c r="H13178" s="15" t="str">
        <f>IF(Table1[[#This Row],[Net Sales]]&gt;=3000,"High",IF(Table1[[#This Row],[Net Sales]]&gt;=2000,"Medium","Low"))</f>
        <v>Low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  <c r="P13178" s="15"/>
    </row>
    <row r="13179" spans="1:16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15">
        <f>Table1[[#This Row],[sales]]-Table1[[#This Row],[discount_am]]</f>
        <v>506.9751</v>
      </c>
      <c r="H13179" s="15" t="str">
        <f>IF(Table1[[#This Row],[Net Sales]]&gt;=3000,"High",IF(Table1[[#This Row],[Net Sales]]&gt;=2000,"Medium","Low"))</f>
        <v>Low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  <c r="P13179" s="15"/>
    </row>
    <row r="13180" spans="1:16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15">
        <f>Table1[[#This Row],[sales]]-Table1[[#This Row],[discount_am]]</f>
        <v>711.63319999999999</v>
      </c>
      <c r="H13180" s="15" t="str">
        <f>IF(Table1[[#This Row],[Net Sales]]&gt;=3000,"High",IF(Table1[[#This Row],[Net Sales]]&gt;=2000,"Medium","Low"))</f>
        <v>Low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  <c r="P13180" s="15"/>
    </row>
    <row r="13181" spans="1:16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15">
        <f>Table1[[#This Row],[sales]]-Table1[[#This Row],[discount_am]]</f>
        <v>1002.8501000000001</v>
      </c>
      <c r="H13181" s="15" t="str">
        <f>IF(Table1[[#This Row],[Net Sales]]&gt;=3000,"High",IF(Table1[[#This Row],[Net Sales]]&gt;=2000,"Medium","Low"))</f>
        <v>Low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  <c r="P13181" s="15"/>
    </row>
    <row r="13182" spans="1:16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15">
        <f>Table1[[#This Row],[sales]]-Table1[[#This Row],[discount_am]]</f>
        <v>2735.8632000000002</v>
      </c>
      <c r="H13182" s="15" t="str">
        <f>IF(Table1[[#This Row],[Net Sales]]&gt;=3000,"High",IF(Table1[[#This Row],[Net Sales]]&gt;=2000,"Medium","Low"))</f>
        <v>Medium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  <c r="P13182" s="15"/>
    </row>
    <row r="13183" spans="1:16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15">
        <f>Table1[[#This Row],[sales]]-Table1[[#This Row],[discount_am]]</f>
        <v>1083.6075000000001</v>
      </c>
      <c r="H13183" s="15" t="str">
        <f>IF(Table1[[#This Row],[Net Sales]]&gt;=3000,"High",IF(Table1[[#This Row],[Net Sales]]&gt;=2000,"Medium","Low"))</f>
        <v>Low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  <c r="P13183" s="15"/>
    </row>
    <row r="13184" spans="1:16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15">
        <f>Table1[[#This Row],[sales]]-Table1[[#This Row],[discount_am]]</f>
        <v>4595.2236000000003</v>
      </c>
      <c r="H13184" s="15" t="str">
        <f>IF(Table1[[#This Row],[Net Sales]]&gt;=3000,"High",IF(Table1[[#This Row],[Net Sales]]&gt;=2000,"Medium","Low"))</f>
        <v>High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  <c r="P13184" s="15"/>
    </row>
    <row r="13185" spans="1:16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15">
        <f>Table1[[#This Row],[sales]]-Table1[[#This Row],[discount_am]]</f>
        <v>959.02930000000003</v>
      </c>
      <c r="H13185" s="15" t="str">
        <f>IF(Table1[[#This Row],[Net Sales]]&gt;=3000,"High",IF(Table1[[#This Row],[Net Sales]]&gt;=2000,"Medium","Low"))</f>
        <v>Low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  <c r="P13185" s="15"/>
    </row>
    <row r="13186" spans="1:16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15">
        <f>Table1[[#This Row],[sales]]-Table1[[#This Row],[discount_am]]</f>
        <v>2765.6855999999998</v>
      </c>
      <c r="H13186" s="15" t="str">
        <f>IF(Table1[[#This Row],[Net Sales]]&gt;=3000,"High",IF(Table1[[#This Row],[Net Sales]]&gt;=2000,"Medium","Low"))</f>
        <v>Medium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  <c r="P13186" s="15"/>
    </row>
    <row r="13187" spans="1:16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15">
        <f>Table1[[#This Row],[sales]]-Table1[[#This Row],[discount_am]]</f>
        <v>1323.2476000000001</v>
      </c>
      <c r="H13187" s="15" t="str">
        <f>IF(Table1[[#This Row],[Net Sales]]&gt;=3000,"High",IF(Table1[[#This Row],[Net Sales]]&gt;=2000,"Medium","Low"))</f>
        <v>Low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  <c r="P13187" s="15"/>
    </row>
    <row r="13188" spans="1:16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15">
        <f>Table1[[#This Row],[sales]]-Table1[[#This Row],[discount_am]]</f>
        <v>2689.806</v>
      </c>
      <c r="H13188" s="15" t="str">
        <f>IF(Table1[[#This Row],[Net Sales]]&gt;=3000,"High",IF(Table1[[#This Row],[Net Sales]]&gt;=2000,"Medium","Low"))</f>
        <v>Medium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  <c r="P13188" s="15"/>
    </row>
    <row r="13189" spans="1:16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15">
        <f>Table1[[#This Row],[sales]]-Table1[[#This Row],[discount_am]]</f>
        <v>410.58570000000003</v>
      </c>
      <c r="H13189" s="15" t="str">
        <f>IF(Table1[[#This Row],[Net Sales]]&gt;=3000,"High",IF(Table1[[#This Row],[Net Sales]]&gt;=2000,"Medium","Low"))</f>
        <v>Low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  <c r="P13189" s="15"/>
    </row>
    <row r="13190" spans="1:16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15">
        <f>Table1[[#This Row],[sales]]-Table1[[#This Row],[discount_am]]</f>
        <v>1395.8315</v>
      </c>
      <c r="H13190" s="15" t="str">
        <f>IF(Table1[[#This Row],[Net Sales]]&gt;=3000,"High",IF(Table1[[#This Row],[Net Sales]]&gt;=2000,"Medium","Low"))</f>
        <v>Low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  <c r="P13190" s="15"/>
    </row>
    <row r="13191" spans="1:16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15">
        <f>Table1[[#This Row],[sales]]-Table1[[#This Row],[discount_am]]</f>
        <v>996.58240000000001</v>
      </c>
      <c r="H13191" s="15" t="str">
        <f>IF(Table1[[#This Row],[Net Sales]]&gt;=3000,"High",IF(Table1[[#This Row],[Net Sales]]&gt;=2000,"Medium","Low"))</f>
        <v>Low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  <c r="P13191" s="15"/>
    </row>
    <row r="13192" spans="1:16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15">
        <f>Table1[[#This Row],[sales]]-Table1[[#This Row],[discount_am]]</f>
        <v>92.224599999999995</v>
      </c>
      <c r="H13192" s="15" t="str">
        <f>IF(Table1[[#This Row],[Net Sales]]&gt;=3000,"High",IF(Table1[[#This Row],[Net Sales]]&gt;=2000,"Medium","Low"))</f>
        <v>Low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  <c r="P13192" s="15"/>
    </row>
    <row r="13193" spans="1:16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15">
        <f>Table1[[#This Row],[sales]]-Table1[[#This Row],[discount_am]]</f>
        <v>599.03729999999996</v>
      </c>
      <c r="H13193" s="15" t="str">
        <f>IF(Table1[[#This Row],[Net Sales]]&gt;=3000,"High",IF(Table1[[#This Row],[Net Sales]]&gt;=2000,"Medium","Low"))</f>
        <v>Low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  <c r="P13193" s="15"/>
    </row>
    <row r="13194" spans="1:16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15">
        <f>Table1[[#This Row],[sales]]-Table1[[#This Row],[discount_am]]</f>
        <v>2465.0922</v>
      </c>
      <c r="H13194" s="15" t="str">
        <f>IF(Table1[[#This Row],[Net Sales]]&gt;=3000,"High",IF(Table1[[#This Row],[Net Sales]]&gt;=2000,"Medium","Low"))</f>
        <v>Medium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  <c r="P13194" s="15"/>
    </row>
    <row r="13195" spans="1:16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15">
        <f>Table1[[#This Row],[sales]]-Table1[[#This Row],[discount_am]]</f>
        <v>1568.2757999999999</v>
      </c>
      <c r="H13195" s="15" t="str">
        <f>IF(Table1[[#This Row],[Net Sales]]&gt;=3000,"High",IF(Table1[[#This Row],[Net Sales]]&gt;=2000,"Medium","Low"))</f>
        <v>Low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  <c r="P13195" s="15"/>
    </row>
    <row r="13196" spans="1:16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15">
        <f>Table1[[#This Row],[sales]]-Table1[[#This Row],[discount_am]]</f>
        <v>3312.9459999999999</v>
      </c>
      <c r="H13196" s="15" t="str">
        <f>IF(Table1[[#This Row],[Net Sales]]&gt;=3000,"High",IF(Table1[[#This Row],[Net Sales]]&gt;=2000,"Medium","Low"))</f>
        <v>High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  <c r="P13196" s="15"/>
    </row>
    <row r="13197" spans="1:16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15">
        <f>Table1[[#This Row],[sales]]-Table1[[#This Row],[discount_am]]</f>
        <v>3286.6219000000001</v>
      </c>
      <c r="H13197" s="15" t="str">
        <f>IF(Table1[[#This Row],[Net Sales]]&gt;=3000,"High",IF(Table1[[#This Row],[Net Sales]]&gt;=2000,"Medium","Low"))</f>
        <v>High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  <c r="P13197" s="15"/>
    </row>
    <row r="13198" spans="1:16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15">
        <f>Table1[[#This Row],[sales]]-Table1[[#This Row],[discount_am]]</f>
        <v>3333.7530999999999</v>
      </c>
      <c r="H13198" s="15" t="str">
        <f>IF(Table1[[#This Row],[Net Sales]]&gt;=3000,"High",IF(Table1[[#This Row],[Net Sales]]&gt;=2000,"Medium","Low"))</f>
        <v>High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  <c r="P13198" s="15"/>
    </row>
    <row r="13199" spans="1:16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15">
        <f>Table1[[#This Row],[sales]]-Table1[[#This Row],[discount_am]]</f>
        <v>4217.9674000000005</v>
      </c>
      <c r="H13199" s="15" t="str">
        <f>IF(Table1[[#This Row],[Net Sales]]&gt;=3000,"High",IF(Table1[[#This Row],[Net Sales]]&gt;=2000,"Medium","Low"))</f>
        <v>High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  <c r="P13199" s="15"/>
    </row>
    <row r="13200" spans="1:16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15">
        <f>Table1[[#This Row],[sales]]-Table1[[#This Row],[discount_am]]</f>
        <v>3499.5690000000004</v>
      </c>
      <c r="H13200" s="15" t="str">
        <f>IF(Table1[[#This Row],[Net Sales]]&gt;=3000,"High",IF(Table1[[#This Row],[Net Sales]]&gt;=2000,"Medium","Low"))</f>
        <v>High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  <c r="P13200" s="15"/>
    </row>
    <row r="13201" spans="1:16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15">
        <f>Table1[[#This Row],[sales]]-Table1[[#This Row],[discount_am]]</f>
        <v>1331.3899999999999</v>
      </c>
      <c r="H13201" s="15" t="str">
        <f>IF(Table1[[#This Row],[Net Sales]]&gt;=3000,"High",IF(Table1[[#This Row],[Net Sales]]&gt;=2000,"Medium","Low"))</f>
        <v>Low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  <c r="P13201" s="15"/>
    </row>
    <row r="13202" spans="1:16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15">
        <f>Table1[[#This Row],[sales]]-Table1[[#This Row],[discount_am]]</f>
        <v>1322.4713999999999</v>
      </c>
      <c r="H13202" s="15" t="str">
        <f>IF(Table1[[#This Row],[Net Sales]]&gt;=3000,"High",IF(Table1[[#This Row],[Net Sales]]&gt;=2000,"Medium","Low"))</f>
        <v>Low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  <c r="P13202" s="15"/>
    </row>
    <row r="13203" spans="1:16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15">
        <f>Table1[[#This Row],[sales]]-Table1[[#This Row],[discount_am]]</f>
        <v>2305.152</v>
      </c>
      <c r="H13203" s="15" t="str">
        <f>IF(Table1[[#This Row],[Net Sales]]&gt;=3000,"High",IF(Table1[[#This Row],[Net Sales]]&gt;=2000,"Medium","Low"))</f>
        <v>Medium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  <c r="P13203" s="15"/>
    </row>
    <row r="13204" spans="1:16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15">
        <f>Table1[[#This Row],[sales]]-Table1[[#This Row],[discount_am]]</f>
        <v>1497.1714999999999</v>
      </c>
      <c r="H13204" s="15" t="str">
        <f>IF(Table1[[#This Row],[Net Sales]]&gt;=3000,"High",IF(Table1[[#This Row],[Net Sales]]&gt;=2000,"Medium","Low"))</f>
        <v>Low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  <c r="P13204" s="15"/>
    </row>
    <row r="13205" spans="1:16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15">
        <f>Table1[[#This Row],[sales]]-Table1[[#This Row],[discount_am]]</f>
        <v>1111.5007999999998</v>
      </c>
      <c r="H13205" s="15" t="str">
        <f>IF(Table1[[#This Row],[Net Sales]]&gt;=3000,"High",IF(Table1[[#This Row],[Net Sales]]&gt;=2000,"Medium","Low"))</f>
        <v>Low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  <c r="P13205" s="15"/>
    </row>
    <row r="13206" spans="1:16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15">
        <f>Table1[[#This Row],[sales]]-Table1[[#This Row],[discount_am]]</f>
        <v>1400.4753000000001</v>
      </c>
      <c r="H13206" s="15" t="str">
        <f>IF(Table1[[#This Row],[Net Sales]]&gt;=3000,"High",IF(Table1[[#This Row],[Net Sales]]&gt;=2000,"Medium","Low"))</f>
        <v>Low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  <c r="P13206" s="15"/>
    </row>
    <row r="13207" spans="1:16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15">
        <f>Table1[[#This Row],[sales]]-Table1[[#This Row],[discount_am]]</f>
        <v>525.572</v>
      </c>
      <c r="H13207" s="15" t="str">
        <f>IF(Table1[[#This Row],[Net Sales]]&gt;=3000,"High",IF(Table1[[#This Row],[Net Sales]]&gt;=2000,"Medium","Low"))</f>
        <v>Low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  <c r="P13207" s="15"/>
    </row>
    <row r="13208" spans="1:16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15">
        <f>Table1[[#This Row],[sales]]-Table1[[#This Row],[discount_am]]</f>
        <v>1108.8899999999999</v>
      </c>
      <c r="H13208" s="15" t="str">
        <f>IF(Table1[[#This Row],[Net Sales]]&gt;=3000,"High",IF(Table1[[#This Row],[Net Sales]]&gt;=2000,"Medium","Low"))</f>
        <v>Low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  <c r="P13208" s="15"/>
    </row>
    <row r="13209" spans="1:16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15">
        <f>Table1[[#This Row],[sales]]-Table1[[#This Row],[discount_am]]</f>
        <v>3192.2939999999999</v>
      </c>
      <c r="H13209" s="15" t="str">
        <f>IF(Table1[[#This Row],[Net Sales]]&gt;=3000,"High",IF(Table1[[#This Row],[Net Sales]]&gt;=2000,"Medium","Low"))</f>
        <v>High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  <c r="P13209" s="15"/>
    </row>
    <row r="13210" spans="1:16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15">
        <f>Table1[[#This Row],[sales]]-Table1[[#This Row],[discount_am]]</f>
        <v>587.56920000000002</v>
      </c>
      <c r="H13210" s="15" t="str">
        <f>IF(Table1[[#This Row],[Net Sales]]&gt;=3000,"High",IF(Table1[[#This Row],[Net Sales]]&gt;=2000,"Medium","Low"))</f>
        <v>Low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  <c r="P13210" s="15"/>
    </row>
    <row r="13211" spans="1:16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15">
        <f>Table1[[#This Row],[sales]]-Table1[[#This Row],[discount_am]]</f>
        <v>718.78679999999997</v>
      </c>
      <c r="H13211" s="15" t="str">
        <f>IF(Table1[[#This Row],[Net Sales]]&gt;=3000,"High",IF(Table1[[#This Row],[Net Sales]]&gt;=2000,"Medium","Low"))</f>
        <v>Low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  <c r="P13211" s="15"/>
    </row>
    <row r="13212" spans="1:16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15">
        <f>Table1[[#This Row],[sales]]-Table1[[#This Row],[discount_am]]</f>
        <v>1327.0224000000001</v>
      </c>
      <c r="H13212" s="15" t="str">
        <f>IF(Table1[[#This Row],[Net Sales]]&gt;=3000,"High",IF(Table1[[#This Row],[Net Sales]]&gt;=2000,"Medium","Low"))</f>
        <v>Low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  <c r="P13212" s="15"/>
    </row>
    <row r="13213" spans="1:16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15">
        <f>Table1[[#This Row],[sales]]-Table1[[#This Row],[discount_am]]</f>
        <v>1246.7910000000002</v>
      </c>
      <c r="H13213" s="15" t="str">
        <f>IF(Table1[[#This Row],[Net Sales]]&gt;=3000,"High",IF(Table1[[#This Row],[Net Sales]]&gt;=2000,"Medium","Low"))</f>
        <v>Low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  <c r="P13213" s="15"/>
    </row>
    <row r="13214" spans="1:16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15">
        <f>Table1[[#This Row],[sales]]-Table1[[#This Row],[discount_am]]</f>
        <v>1077.2307000000001</v>
      </c>
      <c r="H13214" s="15" t="str">
        <f>IF(Table1[[#This Row],[Net Sales]]&gt;=3000,"High",IF(Table1[[#This Row],[Net Sales]]&gt;=2000,"Medium","Low"))</f>
        <v>Low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  <c r="P13214" s="15"/>
    </row>
    <row r="13215" spans="1:16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15">
        <f>Table1[[#This Row],[sales]]-Table1[[#This Row],[discount_am]]</f>
        <v>1006.4964</v>
      </c>
      <c r="H13215" s="15" t="str">
        <f>IF(Table1[[#This Row],[Net Sales]]&gt;=3000,"High",IF(Table1[[#This Row],[Net Sales]]&gt;=2000,"Medium","Low"))</f>
        <v>Low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  <c r="P13215" s="15"/>
    </row>
    <row r="13216" spans="1:16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15">
        <f>Table1[[#This Row],[sales]]-Table1[[#This Row],[discount_am]]</f>
        <v>400.64070000000004</v>
      </c>
      <c r="H13216" s="15" t="str">
        <f>IF(Table1[[#This Row],[Net Sales]]&gt;=3000,"High",IF(Table1[[#This Row],[Net Sales]]&gt;=2000,"Medium","Low"))</f>
        <v>Low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  <c r="P13216" s="15"/>
    </row>
    <row r="13217" spans="1:16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15">
        <f>Table1[[#This Row],[sales]]-Table1[[#This Row],[discount_am]]</f>
        <v>609.99479999999994</v>
      </c>
      <c r="H13217" s="15" t="str">
        <f>IF(Table1[[#This Row],[Net Sales]]&gt;=3000,"High",IF(Table1[[#This Row],[Net Sales]]&gt;=2000,"Medium","Low"))</f>
        <v>Low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  <c r="P13217" s="15"/>
    </row>
    <row r="13218" spans="1:16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15">
        <f>Table1[[#This Row],[sales]]-Table1[[#This Row],[discount_am]]</f>
        <v>1029.5837999999999</v>
      </c>
      <c r="H13218" s="15" t="str">
        <f>IF(Table1[[#This Row],[Net Sales]]&gt;=3000,"High",IF(Table1[[#This Row],[Net Sales]]&gt;=2000,"Medium","Low"))</f>
        <v>Low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  <c r="P13218" s="15"/>
    </row>
    <row r="13219" spans="1:16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15">
        <f>Table1[[#This Row],[sales]]-Table1[[#This Row],[discount_am]]</f>
        <v>1593.7152000000001</v>
      </c>
      <c r="H13219" s="15" t="str">
        <f>IF(Table1[[#This Row],[Net Sales]]&gt;=3000,"High",IF(Table1[[#This Row],[Net Sales]]&gt;=2000,"Medium","Low"))</f>
        <v>Low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  <c r="P13219" s="15"/>
    </row>
    <row r="13220" spans="1:16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15">
        <f>Table1[[#This Row],[sales]]-Table1[[#This Row],[discount_am]]</f>
        <v>1361.8098</v>
      </c>
      <c r="H13220" s="15" t="str">
        <f>IF(Table1[[#This Row],[Net Sales]]&gt;=3000,"High",IF(Table1[[#This Row],[Net Sales]]&gt;=2000,"Medium","Low"))</f>
        <v>Low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  <c r="P13220" s="15"/>
    </row>
    <row r="13221" spans="1:16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15">
        <f>Table1[[#This Row],[sales]]-Table1[[#This Row],[discount_am]]</f>
        <v>3221.8073999999997</v>
      </c>
      <c r="H13221" s="15" t="str">
        <f>IF(Table1[[#This Row],[Net Sales]]&gt;=3000,"High",IF(Table1[[#This Row],[Net Sales]]&gt;=2000,"Medium","Low"))</f>
        <v>High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  <c r="P13221" s="15"/>
    </row>
    <row r="13222" spans="1:16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15">
        <f>Table1[[#This Row],[sales]]-Table1[[#This Row],[discount_am]]</f>
        <v>2220.2831999999999</v>
      </c>
      <c r="H13222" s="15" t="str">
        <f>IF(Table1[[#This Row],[Net Sales]]&gt;=3000,"High",IF(Table1[[#This Row],[Net Sales]]&gt;=2000,"Medium","Low"))</f>
        <v>Medium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  <c r="P13222" s="15"/>
    </row>
    <row r="13223" spans="1:16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15">
        <f>Table1[[#This Row],[sales]]-Table1[[#This Row],[discount_am]]</f>
        <v>2687.2647999999999</v>
      </c>
      <c r="H13223" s="15" t="str">
        <f>IF(Table1[[#This Row],[Net Sales]]&gt;=3000,"High",IF(Table1[[#This Row],[Net Sales]]&gt;=2000,"Medium","Low"))</f>
        <v>Medium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  <c r="P13223" s="15"/>
    </row>
    <row r="13224" spans="1:16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15">
        <f>Table1[[#This Row],[sales]]-Table1[[#This Row],[discount_am]]</f>
        <v>2334.4661999999998</v>
      </c>
      <c r="H13224" s="15" t="str">
        <f>IF(Table1[[#This Row],[Net Sales]]&gt;=3000,"High",IF(Table1[[#This Row],[Net Sales]]&gt;=2000,"Medium","Low"))</f>
        <v>Medium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  <c r="P13224" s="15"/>
    </row>
    <row r="13225" spans="1:16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15">
        <f>Table1[[#This Row],[sales]]-Table1[[#This Row],[discount_am]]</f>
        <v>1068.08</v>
      </c>
      <c r="H13225" s="15" t="str">
        <f>IF(Table1[[#This Row],[Net Sales]]&gt;=3000,"High",IF(Table1[[#This Row],[Net Sales]]&gt;=2000,"Medium","Low"))</f>
        <v>Low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  <c r="P13225" s="15"/>
    </row>
    <row r="13226" spans="1:16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15">
        <f>Table1[[#This Row],[sales]]-Table1[[#This Row],[discount_am]]</f>
        <v>2746.4472000000001</v>
      </c>
      <c r="H13226" s="15" t="str">
        <f>IF(Table1[[#This Row],[Net Sales]]&gt;=3000,"High",IF(Table1[[#This Row],[Net Sales]]&gt;=2000,"Medium","Low"))</f>
        <v>Medium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  <c r="P13226" s="15"/>
    </row>
    <row r="13227" spans="1:16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15">
        <f>Table1[[#This Row],[sales]]-Table1[[#This Row],[discount_am]]</f>
        <v>195.20790000000002</v>
      </c>
      <c r="H13227" s="15" t="str">
        <f>IF(Table1[[#This Row],[Net Sales]]&gt;=3000,"High",IF(Table1[[#This Row],[Net Sales]]&gt;=2000,"Medium","Low"))</f>
        <v>Low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  <c r="P13227" s="15"/>
    </row>
    <row r="13228" spans="1:16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15">
        <f>Table1[[#This Row],[sales]]-Table1[[#This Row],[discount_am]]</f>
        <v>1041.8489999999999</v>
      </c>
      <c r="H13228" s="15" t="str">
        <f>IF(Table1[[#This Row],[Net Sales]]&gt;=3000,"High",IF(Table1[[#This Row],[Net Sales]]&gt;=2000,"Medium","Low"))</f>
        <v>Low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  <c r="P13228" s="15"/>
    </row>
    <row r="13229" spans="1:16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15">
        <f>Table1[[#This Row],[sales]]-Table1[[#This Row],[discount_am]]</f>
        <v>837.09359999999992</v>
      </c>
      <c r="H13229" s="15" t="str">
        <f>IF(Table1[[#This Row],[Net Sales]]&gt;=3000,"High",IF(Table1[[#This Row],[Net Sales]]&gt;=2000,"Medium","Low"))</f>
        <v>Low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  <c r="P13229" s="15"/>
    </row>
    <row r="13230" spans="1:16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15">
        <f>Table1[[#This Row],[sales]]-Table1[[#This Row],[discount_am]]</f>
        <v>3711.4223999999995</v>
      </c>
      <c r="H13230" s="15" t="str">
        <f>IF(Table1[[#This Row],[Net Sales]]&gt;=3000,"High",IF(Table1[[#This Row],[Net Sales]]&gt;=2000,"Medium","Low"))</f>
        <v>High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  <c r="P13230" s="15"/>
    </row>
    <row r="13231" spans="1:16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15">
        <f>Table1[[#This Row],[sales]]-Table1[[#This Row],[discount_am]]</f>
        <v>3359.7957999999999</v>
      </c>
      <c r="H13231" s="15" t="str">
        <f>IF(Table1[[#This Row],[Net Sales]]&gt;=3000,"High",IF(Table1[[#This Row],[Net Sales]]&gt;=2000,"Medium","Low"))</f>
        <v>High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  <c r="P13231" s="15"/>
    </row>
    <row r="13232" spans="1:16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15">
        <f>Table1[[#This Row],[sales]]-Table1[[#This Row],[discount_am]]</f>
        <v>2292.7914000000001</v>
      </c>
      <c r="H13232" s="15" t="str">
        <f>IF(Table1[[#This Row],[Net Sales]]&gt;=3000,"High",IF(Table1[[#This Row],[Net Sales]]&gt;=2000,"Medium","Low"))</f>
        <v>Medium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  <c r="P13232" s="15"/>
    </row>
    <row r="13233" spans="1:16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15">
        <f>Table1[[#This Row],[sales]]-Table1[[#This Row],[discount_am]]</f>
        <v>1778.7397999999998</v>
      </c>
      <c r="H13233" s="15" t="str">
        <f>IF(Table1[[#This Row],[Net Sales]]&gt;=3000,"High",IF(Table1[[#This Row],[Net Sales]]&gt;=2000,"Medium","Low"))</f>
        <v>Low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  <c r="P13233" s="15"/>
    </row>
    <row r="13234" spans="1:16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15">
        <f>Table1[[#This Row],[sales]]-Table1[[#This Row],[discount_am]]</f>
        <v>2474.0963999999999</v>
      </c>
      <c r="H13234" s="15" t="str">
        <f>IF(Table1[[#This Row],[Net Sales]]&gt;=3000,"High",IF(Table1[[#This Row],[Net Sales]]&gt;=2000,"Medium","Low"))</f>
        <v>Medium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  <c r="P13234" s="15"/>
    </row>
    <row r="13235" spans="1:16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15">
        <f>Table1[[#This Row],[sales]]-Table1[[#This Row],[discount_am]]</f>
        <v>512.7672</v>
      </c>
      <c r="H13235" s="15" t="str">
        <f>IF(Table1[[#This Row],[Net Sales]]&gt;=3000,"High",IF(Table1[[#This Row],[Net Sales]]&gt;=2000,"Medium","Low"))</f>
        <v>Low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  <c r="P13235" s="15"/>
    </row>
    <row r="13236" spans="1:16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15">
        <f>Table1[[#This Row],[sales]]-Table1[[#This Row],[discount_am]]</f>
        <v>1780.3421999999998</v>
      </c>
      <c r="H13236" s="15" t="str">
        <f>IF(Table1[[#This Row],[Net Sales]]&gt;=3000,"High",IF(Table1[[#This Row],[Net Sales]]&gt;=2000,"Medium","Low"))</f>
        <v>Low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  <c r="P13236" s="15"/>
    </row>
    <row r="13237" spans="1:16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15">
        <f>Table1[[#This Row],[sales]]-Table1[[#This Row],[discount_am]]</f>
        <v>3847.7679999999996</v>
      </c>
      <c r="H13237" s="15" t="str">
        <f>IF(Table1[[#This Row],[Net Sales]]&gt;=3000,"High",IF(Table1[[#This Row],[Net Sales]]&gt;=2000,"Medium","Low"))</f>
        <v>High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  <c r="P13237" s="15"/>
    </row>
    <row r="13238" spans="1:16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15">
        <f>Table1[[#This Row],[sales]]-Table1[[#This Row],[discount_am]]</f>
        <v>3077.1981000000001</v>
      </c>
      <c r="H13238" s="15" t="str">
        <f>IF(Table1[[#This Row],[Net Sales]]&gt;=3000,"High",IF(Table1[[#This Row],[Net Sales]]&gt;=2000,"Medium","Low"))</f>
        <v>High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  <c r="P13238" s="15"/>
    </row>
    <row r="13239" spans="1:16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15">
        <f>Table1[[#This Row],[sales]]-Table1[[#This Row],[discount_am]]</f>
        <v>1052.3159999999998</v>
      </c>
      <c r="H13239" s="15" t="str">
        <f>IF(Table1[[#This Row],[Net Sales]]&gt;=3000,"High",IF(Table1[[#This Row],[Net Sales]]&gt;=2000,"Medium","Low"))</f>
        <v>Low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  <c r="P13239" s="15"/>
    </row>
    <row r="13240" spans="1:16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15">
        <f>Table1[[#This Row],[sales]]-Table1[[#This Row],[discount_am]]</f>
        <v>3001.0974000000001</v>
      </c>
      <c r="H13240" s="15" t="str">
        <f>IF(Table1[[#This Row],[Net Sales]]&gt;=3000,"High",IF(Table1[[#This Row],[Net Sales]]&gt;=2000,"Medium","Low"))</f>
        <v>High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  <c r="P13240" s="15"/>
    </row>
    <row r="13241" spans="1:16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15">
        <f>Table1[[#This Row],[sales]]-Table1[[#This Row],[discount_am]]</f>
        <v>1204.5852</v>
      </c>
      <c r="H13241" s="15" t="str">
        <f>IF(Table1[[#This Row],[Net Sales]]&gt;=3000,"High",IF(Table1[[#This Row],[Net Sales]]&gt;=2000,"Medium","Low"))</f>
        <v>Low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  <c r="P13241" s="15"/>
    </row>
    <row r="13242" spans="1:16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15">
        <f>Table1[[#This Row],[sales]]-Table1[[#This Row],[discount_am]]</f>
        <v>485.0625</v>
      </c>
      <c r="H13242" s="15" t="str">
        <f>IF(Table1[[#This Row],[Net Sales]]&gt;=3000,"High",IF(Table1[[#This Row],[Net Sales]]&gt;=2000,"Medium","Low"))</f>
        <v>Low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  <c r="P13242" s="15"/>
    </row>
    <row r="13243" spans="1:16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15">
        <f>Table1[[#This Row],[sales]]-Table1[[#This Row],[discount_am]]</f>
        <v>2710.7925</v>
      </c>
      <c r="H13243" s="15" t="str">
        <f>IF(Table1[[#This Row],[Net Sales]]&gt;=3000,"High",IF(Table1[[#This Row],[Net Sales]]&gt;=2000,"Medium","Low"))</f>
        <v>Medium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  <c r="P13243" s="15"/>
    </row>
    <row r="13244" spans="1:16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15">
        <f>Table1[[#This Row],[sales]]-Table1[[#This Row],[discount_am]]</f>
        <v>508.66920000000005</v>
      </c>
      <c r="H13244" s="15" t="str">
        <f>IF(Table1[[#This Row],[Net Sales]]&gt;=3000,"High",IF(Table1[[#This Row],[Net Sales]]&gt;=2000,"Medium","Low"))</f>
        <v>Low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  <c r="P13244" s="15"/>
    </row>
    <row r="13245" spans="1:16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15">
        <f>Table1[[#This Row],[sales]]-Table1[[#This Row],[discount_am]]</f>
        <v>554.02920000000006</v>
      </c>
      <c r="H13245" s="15" t="str">
        <f>IF(Table1[[#This Row],[Net Sales]]&gt;=3000,"High",IF(Table1[[#This Row],[Net Sales]]&gt;=2000,"Medium","Low"))</f>
        <v>Low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  <c r="P13245" s="15"/>
    </row>
    <row r="13246" spans="1:16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15">
        <f>Table1[[#This Row],[sales]]-Table1[[#This Row],[discount_am]]</f>
        <v>2411.1131999999998</v>
      </c>
      <c r="H13246" s="15" t="str">
        <f>IF(Table1[[#This Row],[Net Sales]]&gt;=3000,"High",IF(Table1[[#This Row],[Net Sales]]&gt;=2000,"Medium","Low"))</f>
        <v>Medium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  <c r="P13246" s="15"/>
    </row>
    <row r="13247" spans="1:16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15">
        <f>Table1[[#This Row],[sales]]-Table1[[#This Row],[discount_am]]</f>
        <v>1821.8148000000001</v>
      </c>
      <c r="H13247" s="15" t="str">
        <f>IF(Table1[[#This Row],[Net Sales]]&gt;=3000,"High",IF(Table1[[#This Row],[Net Sales]]&gt;=2000,"Medium","Low"))</f>
        <v>Low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  <c r="P13247" s="15"/>
    </row>
    <row r="13248" spans="1:16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15">
        <f>Table1[[#This Row],[sales]]-Table1[[#This Row],[discount_am]]</f>
        <v>280.14400000000001</v>
      </c>
      <c r="H13248" s="15" t="str">
        <f>IF(Table1[[#This Row],[Net Sales]]&gt;=3000,"High",IF(Table1[[#This Row],[Net Sales]]&gt;=2000,"Medium","Low"))</f>
        <v>Low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  <c r="P13248" s="15"/>
    </row>
    <row r="13249" spans="1:16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15">
        <f>Table1[[#This Row],[sales]]-Table1[[#This Row],[discount_am]]</f>
        <v>117.024</v>
      </c>
      <c r="H13249" s="15" t="str">
        <f>IF(Table1[[#This Row],[Net Sales]]&gt;=3000,"High",IF(Table1[[#This Row],[Net Sales]]&gt;=2000,"Medium","Low"))</f>
        <v>Low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  <c r="P13249" s="15"/>
    </row>
    <row r="13250" spans="1:16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15">
        <f>Table1[[#This Row],[sales]]-Table1[[#This Row],[discount_am]]</f>
        <v>3360.8264000000004</v>
      </c>
      <c r="H13250" s="15" t="str">
        <f>IF(Table1[[#This Row],[Net Sales]]&gt;=3000,"High",IF(Table1[[#This Row],[Net Sales]]&gt;=2000,"Medium","Low"))</f>
        <v>High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  <c r="P13250" s="15"/>
    </row>
    <row r="13251" spans="1:16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15">
        <f>Table1[[#This Row],[sales]]-Table1[[#This Row],[discount_am]]</f>
        <v>478.61279999999999</v>
      </c>
      <c r="H13251" s="15" t="str">
        <f>IF(Table1[[#This Row],[Net Sales]]&gt;=3000,"High",IF(Table1[[#This Row],[Net Sales]]&gt;=2000,"Medium","Low"))</f>
        <v>Low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  <c r="P13251" s="15"/>
    </row>
    <row r="13252" spans="1:16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15">
        <f>Table1[[#This Row],[sales]]-Table1[[#This Row],[discount_am]]</f>
        <v>2043.1590000000001</v>
      </c>
      <c r="H13252" s="15" t="str">
        <f>IF(Table1[[#This Row],[Net Sales]]&gt;=3000,"High",IF(Table1[[#This Row],[Net Sales]]&gt;=2000,"Medium","Low"))</f>
        <v>Medium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  <c r="P13252" s="15"/>
    </row>
    <row r="13253" spans="1:16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15">
        <f>Table1[[#This Row],[sales]]-Table1[[#This Row],[discount_am]]</f>
        <v>4199.6944000000003</v>
      </c>
      <c r="H13253" s="15" t="str">
        <f>IF(Table1[[#This Row],[Net Sales]]&gt;=3000,"High",IF(Table1[[#This Row],[Net Sales]]&gt;=2000,"Medium","Low"))</f>
        <v>High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  <c r="P13253" s="15"/>
    </row>
    <row r="13254" spans="1:16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15">
        <f>Table1[[#This Row],[sales]]-Table1[[#This Row],[discount_am]]</f>
        <v>1330.2636</v>
      </c>
      <c r="H13254" s="15" t="str">
        <f>IF(Table1[[#This Row],[Net Sales]]&gt;=3000,"High",IF(Table1[[#This Row],[Net Sales]]&gt;=2000,"Medium","Low"))</f>
        <v>Low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  <c r="P13254" s="15"/>
    </row>
    <row r="13255" spans="1:16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15">
        <f>Table1[[#This Row],[sales]]-Table1[[#This Row],[discount_am]]</f>
        <v>494.55630000000002</v>
      </c>
      <c r="H13255" s="15" t="str">
        <f>IF(Table1[[#This Row],[Net Sales]]&gt;=3000,"High",IF(Table1[[#This Row],[Net Sales]]&gt;=2000,"Medium","Low"))</f>
        <v>Low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  <c r="P13255" s="15"/>
    </row>
    <row r="13256" spans="1:16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15">
        <f>Table1[[#This Row],[sales]]-Table1[[#This Row],[discount_am]]</f>
        <v>1297.9648</v>
      </c>
      <c r="H13256" s="15" t="str">
        <f>IF(Table1[[#This Row],[Net Sales]]&gt;=3000,"High",IF(Table1[[#This Row],[Net Sales]]&gt;=2000,"Medium","Low"))</f>
        <v>Low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  <c r="P13256" s="15"/>
    </row>
    <row r="13257" spans="1:16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15">
        <f>Table1[[#This Row],[sales]]-Table1[[#This Row],[discount_am]]</f>
        <v>1768.3735999999999</v>
      </c>
      <c r="H13257" s="15" t="str">
        <f>IF(Table1[[#This Row],[Net Sales]]&gt;=3000,"High",IF(Table1[[#This Row],[Net Sales]]&gt;=2000,"Medium","Low"))</f>
        <v>Low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  <c r="P13257" s="15"/>
    </row>
    <row r="13258" spans="1:16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15">
        <f>Table1[[#This Row],[sales]]-Table1[[#This Row],[discount_am]]</f>
        <v>3799.5308999999997</v>
      </c>
      <c r="H13258" s="15" t="str">
        <f>IF(Table1[[#This Row],[Net Sales]]&gt;=3000,"High",IF(Table1[[#This Row],[Net Sales]]&gt;=2000,"Medium","Low"))</f>
        <v>High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  <c r="P13258" s="15"/>
    </row>
    <row r="13259" spans="1:16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15">
        <f>Table1[[#This Row],[sales]]-Table1[[#This Row],[discount_am]]</f>
        <v>2121.06</v>
      </c>
      <c r="H13259" s="15" t="str">
        <f>IF(Table1[[#This Row],[Net Sales]]&gt;=3000,"High",IF(Table1[[#This Row],[Net Sales]]&gt;=2000,"Medium","Low"))</f>
        <v>Medium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  <c r="P13259" s="15"/>
    </row>
    <row r="13260" spans="1:16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15">
        <f>Table1[[#This Row],[sales]]-Table1[[#This Row],[discount_am]]</f>
        <v>158.20849999999999</v>
      </c>
      <c r="H13260" s="15" t="str">
        <f>IF(Table1[[#This Row],[Net Sales]]&gt;=3000,"High",IF(Table1[[#This Row],[Net Sales]]&gt;=2000,"Medium","Low"))</f>
        <v>Low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  <c r="P13260" s="15"/>
    </row>
    <row r="13261" spans="1:16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15">
        <f>Table1[[#This Row],[sales]]-Table1[[#This Row],[discount_am]]</f>
        <v>785.17600000000004</v>
      </c>
      <c r="H13261" s="15" t="str">
        <f>IF(Table1[[#This Row],[Net Sales]]&gt;=3000,"High",IF(Table1[[#This Row],[Net Sales]]&gt;=2000,"Medium","Low"))</f>
        <v>Low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  <c r="P13261" s="15"/>
    </row>
    <row r="13262" spans="1:16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15">
        <f>Table1[[#This Row],[sales]]-Table1[[#This Row],[discount_am]]</f>
        <v>1191.5346</v>
      </c>
      <c r="H13262" s="15" t="str">
        <f>IF(Table1[[#This Row],[Net Sales]]&gt;=3000,"High",IF(Table1[[#This Row],[Net Sales]]&gt;=2000,"Medium","Low"))</f>
        <v>Low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  <c r="P13262" s="15"/>
    </row>
    <row r="13263" spans="1:16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15">
        <f>Table1[[#This Row],[sales]]-Table1[[#This Row],[discount_am]]</f>
        <v>1814.58</v>
      </c>
      <c r="H13263" s="15" t="str">
        <f>IF(Table1[[#This Row],[Net Sales]]&gt;=3000,"High",IF(Table1[[#This Row],[Net Sales]]&gt;=2000,"Medium","Low"))</f>
        <v>Low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  <c r="P13263" s="15"/>
    </row>
    <row r="13264" spans="1:16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15">
        <f>Table1[[#This Row],[sales]]-Table1[[#This Row],[discount_am]]</f>
        <v>2074.2470000000003</v>
      </c>
      <c r="H13264" s="15" t="str">
        <f>IF(Table1[[#This Row],[Net Sales]]&gt;=3000,"High",IF(Table1[[#This Row],[Net Sales]]&gt;=2000,"Medium","Low"))</f>
        <v>Medium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  <c r="P13264" s="15"/>
    </row>
    <row r="13265" spans="1:16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15">
        <f>Table1[[#This Row],[sales]]-Table1[[#This Row],[discount_am]]</f>
        <v>252.0179</v>
      </c>
      <c r="H13265" s="15" t="str">
        <f>IF(Table1[[#This Row],[Net Sales]]&gt;=3000,"High",IF(Table1[[#This Row],[Net Sales]]&gt;=2000,"Medium","Low"))</f>
        <v>Low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  <c r="P13265" s="15"/>
    </row>
    <row r="13266" spans="1:16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15">
        <f>Table1[[#This Row],[sales]]-Table1[[#This Row],[discount_am]]</f>
        <v>3083.6497999999997</v>
      </c>
      <c r="H13266" s="15" t="str">
        <f>IF(Table1[[#This Row],[Net Sales]]&gt;=3000,"High",IF(Table1[[#This Row],[Net Sales]]&gt;=2000,"Medium","Low"))</f>
        <v>High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  <c r="P13266" s="15"/>
    </row>
    <row r="13267" spans="1:16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15">
        <f>Table1[[#This Row],[sales]]-Table1[[#This Row],[discount_am]]</f>
        <v>2022.9726000000001</v>
      </c>
      <c r="H13267" s="15" t="str">
        <f>IF(Table1[[#This Row],[Net Sales]]&gt;=3000,"High",IF(Table1[[#This Row],[Net Sales]]&gt;=2000,"Medium","Low"))</f>
        <v>Medium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  <c r="P13267" s="15"/>
    </row>
    <row r="13268" spans="1:16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15">
        <f>Table1[[#This Row],[sales]]-Table1[[#This Row],[discount_am]]</f>
        <v>3201.8688000000002</v>
      </c>
      <c r="H13268" s="15" t="str">
        <f>IF(Table1[[#This Row],[Net Sales]]&gt;=3000,"High",IF(Table1[[#This Row],[Net Sales]]&gt;=2000,"Medium","Low"))</f>
        <v>High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  <c r="P13268" s="15"/>
    </row>
    <row r="13269" spans="1:16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15">
        <f>Table1[[#This Row],[sales]]-Table1[[#This Row],[discount_am]]</f>
        <v>1309.365</v>
      </c>
      <c r="H13269" s="15" t="str">
        <f>IF(Table1[[#This Row],[Net Sales]]&gt;=3000,"High",IF(Table1[[#This Row],[Net Sales]]&gt;=2000,"Medium","Low"))</f>
        <v>Low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  <c r="P13269" s="15"/>
    </row>
    <row r="13270" spans="1:16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15">
        <f>Table1[[#This Row],[sales]]-Table1[[#This Row],[discount_am]]</f>
        <v>1976.5720999999999</v>
      </c>
      <c r="H13270" s="15" t="str">
        <f>IF(Table1[[#This Row],[Net Sales]]&gt;=3000,"High",IF(Table1[[#This Row],[Net Sales]]&gt;=2000,"Medium","Low"))</f>
        <v>Low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  <c r="P13270" s="15"/>
    </row>
    <row r="13271" spans="1:16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15">
        <f>Table1[[#This Row],[sales]]-Table1[[#This Row],[discount_am]]</f>
        <v>1648.8879999999999</v>
      </c>
      <c r="H13271" s="15" t="str">
        <f>IF(Table1[[#This Row],[Net Sales]]&gt;=3000,"High",IF(Table1[[#This Row],[Net Sales]]&gt;=2000,"Medium","Low"))</f>
        <v>Low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  <c r="P13271" s="15"/>
    </row>
    <row r="13272" spans="1:16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15">
        <f>Table1[[#This Row],[sales]]-Table1[[#This Row],[discount_am]]</f>
        <v>2293.2188999999998</v>
      </c>
      <c r="H13272" s="15" t="str">
        <f>IF(Table1[[#This Row],[Net Sales]]&gt;=3000,"High",IF(Table1[[#This Row],[Net Sales]]&gt;=2000,"Medium","Low"))</f>
        <v>Medium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  <c r="P13272" s="15"/>
    </row>
    <row r="13273" spans="1:16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15">
        <f>Table1[[#This Row],[sales]]-Table1[[#This Row],[discount_am]]</f>
        <v>2574.0992000000001</v>
      </c>
      <c r="H13273" s="15" t="str">
        <f>IF(Table1[[#This Row],[Net Sales]]&gt;=3000,"High",IF(Table1[[#This Row],[Net Sales]]&gt;=2000,"Medium","Low"))</f>
        <v>Medium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  <c r="P13273" s="15"/>
    </row>
    <row r="13274" spans="1:16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15">
        <f>Table1[[#This Row],[sales]]-Table1[[#This Row],[discount_am]]</f>
        <v>2222.7728999999999</v>
      </c>
      <c r="H13274" s="15" t="str">
        <f>IF(Table1[[#This Row],[Net Sales]]&gt;=3000,"High",IF(Table1[[#This Row],[Net Sales]]&gt;=2000,"Medium","Low"))</f>
        <v>Medium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  <c r="P13274" s="15"/>
    </row>
    <row r="13275" spans="1:16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15">
        <f>Table1[[#This Row],[sales]]-Table1[[#This Row],[discount_am]]</f>
        <v>856.15039999999999</v>
      </c>
      <c r="H13275" s="15" t="str">
        <f>IF(Table1[[#This Row],[Net Sales]]&gt;=3000,"High",IF(Table1[[#This Row],[Net Sales]]&gt;=2000,"Medium","Low"))</f>
        <v>Low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  <c r="P13275" s="15"/>
    </row>
    <row r="13276" spans="1:16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15">
        <f>Table1[[#This Row],[sales]]-Table1[[#This Row],[discount_am]]</f>
        <v>2798.3985000000002</v>
      </c>
      <c r="H13276" s="15" t="str">
        <f>IF(Table1[[#This Row],[Net Sales]]&gt;=3000,"High",IF(Table1[[#This Row],[Net Sales]]&gt;=2000,"Medium","Low"))</f>
        <v>Medium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  <c r="P13276" s="15"/>
    </row>
    <row r="13277" spans="1:16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15">
        <f>Table1[[#This Row],[sales]]-Table1[[#This Row],[discount_am]]</f>
        <v>1477.3835999999999</v>
      </c>
      <c r="H13277" s="15" t="str">
        <f>IF(Table1[[#This Row],[Net Sales]]&gt;=3000,"High",IF(Table1[[#This Row],[Net Sales]]&gt;=2000,"Medium","Low"))</f>
        <v>Low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  <c r="P13277" s="15"/>
    </row>
    <row r="13278" spans="1:16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15">
        <f>Table1[[#This Row],[sales]]-Table1[[#This Row],[discount_am]]</f>
        <v>3098.8091999999997</v>
      </c>
      <c r="H13278" s="15" t="str">
        <f>IF(Table1[[#This Row],[Net Sales]]&gt;=3000,"High",IF(Table1[[#This Row],[Net Sales]]&gt;=2000,"Medium","Low"))</f>
        <v>High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  <c r="P13278" s="15"/>
    </row>
    <row r="13279" spans="1:16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15">
        <f>Table1[[#This Row],[sales]]-Table1[[#This Row],[discount_am]]</f>
        <v>196.1371</v>
      </c>
      <c r="H13279" s="15" t="str">
        <f>IF(Table1[[#This Row],[Net Sales]]&gt;=3000,"High",IF(Table1[[#This Row],[Net Sales]]&gt;=2000,"Medium","Low"))</f>
        <v>Low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  <c r="P13279" s="15"/>
    </row>
    <row r="13280" spans="1:16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15">
        <f>Table1[[#This Row],[sales]]-Table1[[#This Row],[discount_am]]</f>
        <v>165.20139999999998</v>
      </c>
      <c r="H13280" s="15" t="str">
        <f>IF(Table1[[#This Row],[Net Sales]]&gt;=3000,"High",IF(Table1[[#This Row],[Net Sales]]&gt;=2000,"Medium","Low"))</f>
        <v>Low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  <c r="P13280" s="15"/>
    </row>
    <row r="13281" spans="1:16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15">
        <f>Table1[[#This Row],[sales]]-Table1[[#This Row],[discount_am]]</f>
        <v>460.74490000000003</v>
      </c>
      <c r="H13281" s="15" t="str">
        <f>IF(Table1[[#This Row],[Net Sales]]&gt;=3000,"High",IF(Table1[[#This Row],[Net Sales]]&gt;=2000,"Medium","Low"))</f>
        <v>Low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  <c r="P13281" s="15"/>
    </row>
    <row r="13282" spans="1:16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15">
        <f>Table1[[#This Row],[sales]]-Table1[[#This Row],[discount_am]]</f>
        <v>775.02179999999998</v>
      </c>
      <c r="H13282" s="15" t="str">
        <f>IF(Table1[[#This Row],[Net Sales]]&gt;=3000,"High",IF(Table1[[#This Row],[Net Sales]]&gt;=2000,"Medium","Low"))</f>
        <v>Low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  <c r="P13282" s="15"/>
    </row>
    <row r="13283" spans="1:16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15">
        <f>Table1[[#This Row],[sales]]-Table1[[#This Row],[discount_am]]</f>
        <v>182.0224</v>
      </c>
      <c r="H13283" s="15" t="str">
        <f>IF(Table1[[#This Row],[Net Sales]]&gt;=3000,"High",IF(Table1[[#This Row],[Net Sales]]&gt;=2000,"Medium","Low"))</f>
        <v>Low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  <c r="P13283" s="15"/>
    </row>
    <row r="13284" spans="1:16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15">
        <f>Table1[[#This Row],[sales]]-Table1[[#This Row],[discount_am]]</f>
        <v>333.68079999999998</v>
      </c>
      <c r="H13284" s="15" t="str">
        <f>IF(Table1[[#This Row],[Net Sales]]&gt;=3000,"High",IF(Table1[[#This Row],[Net Sales]]&gt;=2000,"Medium","Low"))</f>
        <v>Low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  <c r="P13284" s="15"/>
    </row>
    <row r="13285" spans="1:16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15">
        <f>Table1[[#This Row],[sales]]-Table1[[#This Row],[discount_am]]</f>
        <v>1519.6960000000001</v>
      </c>
      <c r="H13285" s="15" t="str">
        <f>IF(Table1[[#This Row],[Net Sales]]&gt;=3000,"High",IF(Table1[[#This Row],[Net Sales]]&gt;=2000,"Medium","Low"))</f>
        <v>Low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  <c r="P13285" s="15"/>
    </row>
    <row r="13286" spans="1:16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15">
        <f>Table1[[#This Row],[sales]]-Table1[[#This Row],[discount_am]]</f>
        <v>482.95540000000005</v>
      </c>
      <c r="H13286" s="15" t="str">
        <f>IF(Table1[[#This Row],[Net Sales]]&gt;=3000,"High",IF(Table1[[#This Row],[Net Sales]]&gt;=2000,"Medium","Low"))</f>
        <v>Low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  <c r="P13286" s="15"/>
    </row>
    <row r="13287" spans="1:16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15">
        <f>Table1[[#This Row],[sales]]-Table1[[#This Row],[discount_am]]</f>
        <v>3949.5567999999998</v>
      </c>
      <c r="H13287" s="15" t="str">
        <f>IF(Table1[[#This Row],[Net Sales]]&gt;=3000,"High",IF(Table1[[#This Row],[Net Sales]]&gt;=2000,"Medium","Low"))</f>
        <v>High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  <c r="P13287" s="15"/>
    </row>
    <row r="13288" spans="1:16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15">
        <f>Table1[[#This Row],[sales]]-Table1[[#This Row],[discount_am]]</f>
        <v>243.84649999999999</v>
      </c>
      <c r="H13288" s="15" t="str">
        <f>IF(Table1[[#This Row],[Net Sales]]&gt;=3000,"High",IF(Table1[[#This Row],[Net Sales]]&gt;=2000,"Medium","Low"))</f>
        <v>Low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  <c r="P13288" s="15"/>
    </row>
    <row r="13289" spans="1:16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15">
        <f>Table1[[#This Row],[sales]]-Table1[[#This Row],[discount_am]]</f>
        <v>3775.5455000000002</v>
      </c>
      <c r="H13289" s="15" t="str">
        <f>IF(Table1[[#This Row],[Net Sales]]&gt;=3000,"High",IF(Table1[[#This Row],[Net Sales]]&gt;=2000,"Medium","Low"))</f>
        <v>High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  <c r="P13289" s="15"/>
    </row>
    <row r="13290" spans="1:16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15">
        <f>Table1[[#This Row],[sales]]-Table1[[#This Row],[discount_am]]</f>
        <v>2751.2793000000001</v>
      </c>
      <c r="H13290" s="15" t="str">
        <f>IF(Table1[[#This Row],[Net Sales]]&gt;=3000,"High",IF(Table1[[#This Row],[Net Sales]]&gt;=2000,"Medium","Low"))</f>
        <v>Medium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  <c r="P13290" s="15"/>
    </row>
    <row r="13291" spans="1:16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15">
        <f>Table1[[#This Row],[sales]]-Table1[[#This Row],[discount_am]]</f>
        <v>885.65319999999997</v>
      </c>
      <c r="H13291" s="15" t="str">
        <f>IF(Table1[[#This Row],[Net Sales]]&gt;=3000,"High",IF(Table1[[#This Row],[Net Sales]]&gt;=2000,"Medium","Low"))</f>
        <v>Low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  <c r="P13291" s="15"/>
    </row>
    <row r="13292" spans="1:16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15">
        <f>Table1[[#This Row],[sales]]-Table1[[#This Row],[discount_am]]</f>
        <v>441.47040000000004</v>
      </c>
      <c r="H13292" s="15" t="str">
        <f>IF(Table1[[#This Row],[Net Sales]]&gt;=3000,"High",IF(Table1[[#This Row],[Net Sales]]&gt;=2000,"Medium","Low"))</f>
        <v>Low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  <c r="P13292" s="15"/>
    </row>
    <row r="13293" spans="1:16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15">
        <f>Table1[[#This Row],[sales]]-Table1[[#This Row],[discount_am]]</f>
        <v>499.86720000000003</v>
      </c>
      <c r="H13293" s="15" t="str">
        <f>IF(Table1[[#This Row],[Net Sales]]&gt;=3000,"High",IF(Table1[[#This Row],[Net Sales]]&gt;=2000,"Medium","Low"))</f>
        <v>Low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  <c r="P13293" s="15"/>
    </row>
    <row r="13294" spans="1:16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15">
        <f>Table1[[#This Row],[sales]]-Table1[[#This Row],[discount_am]]</f>
        <v>2527.1817000000001</v>
      </c>
      <c r="H13294" s="15" t="str">
        <f>IF(Table1[[#This Row],[Net Sales]]&gt;=3000,"High",IF(Table1[[#This Row],[Net Sales]]&gt;=2000,"Medium","Low"))</f>
        <v>Medium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  <c r="P13294" s="15"/>
    </row>
    <row r="13295" spans="1:16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15">
        <f>Table1[[#This Row],[sales]]-Table1[[#This Row],[discount_am]]</f>
        <v>2709.5960999999998</v>
      </c>
      <c r="H13295" s="15" t="str">
        <f>IF(Table1[[#This Row],[Net Sales]]&gt;=3000,"High",IF(Table1[[#This Row],[Net Sales]]&gt;=2000,"Medium","Low"))</f>
        <v>Medium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  <c r="P13295" s="15"/>
    </row>
    <row r="13296" spans="1:16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15">
        <f>Table1[[#This Row],[sales]]-Table1[[#This Row],[discount_am]]</f>
        <v>1333.5515999999998</v>
      </c>
      <c r="H13296" s="15" t="str">
        <f>IF(Table1[[#This Row],[Net Sales]]&gt;=3000,"High",IF(Table1[[#This Row],[Net Sales]]&gt;=2000,"Medium","Low"))</f>
        <v>Low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  <c r="P13296" s="15"/>
    </row>
    <row r="13297" spans="1:16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15">
        <f>Table1[[#This Row],[sales]]-Table1[[#This Row],[discount_am]]</f>
        <v>792.78480000000002</v>
      </c>
      <c r="H13297" s="15" t="str">
        <f>IF(Table1[[#This Row],[Net Sales]]&gt;=3000,"High",IF(Table1[[#This Row],[Net Sales]]&gt;=2000,"Medium","Low"))</f>
        <v>Low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  <c r="P13297" s="15"/>
    </row>
    <row r="13298" spans="1:16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15">
        <f>Table1[[#This Row],[sales]]-Table1[[#This Row],[discount_am]]</f>
        <v>1406.2672</v>
      </c>
      <c r="H13298" s="15" t="str">
        <f>IF(Table1[[#This Row],[Net Sales]]&gt;=3000,"High",IF(Table1[[#This Row],[Net Sales]]&gt;=2000,"Medium","Low"))</f>
        <v>Low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  <c r="P13298" s="15"/>
    </row>
    <row r="13299" spans="1:16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15">
        <f>Table1[[#This Row],[sales]]-Table1[[#This Row],[discount_am]]</f>
        <v>958.54799999999989</v>
      </c>
      <c r="H13299" s="15" t="str">
        <f>IF(Table1[[#This Row],[Net Sales]]&gt;=3000,"High",IF(Table1[[#This Row],[Net Sales]]&gt;=2000,"Medium","Low"))</f>
        <v>Low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  <c r="P13299" s="15"/>
    </row>
    <row r="13300" spans="1:16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15">
        <f>Table1[[#This Row],[sales]]-Table1[[#This Row],[discount_am]]</f>
        <v>4116.7896000000001</v>
      </c>
      <c r="H13300" s="15" t="str">
        <f>IF(Table1[[#This Row],[Net Sales]]&gt;=3000,"High",IF(Table1[[#This Row],[Net Sales]]&gt;=2000,"Medium","Low"))</f>
        <v>High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  <c r="P13300" s="15"/>
    </row>
    <row r="13301" spans="1:16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15">
        <f>Table1[[#This Row],[sales]]-Table1[[#This Row],[discount_am]]</f>
        <v>1224.4380000000001</v>
      </c>
      <c r="H13301" s="15" t="str">
        <f>IF(Table1[[#This Row],[Net Sales]]&gt;=3000,"High",IF(Table1[[#This Row],[Net Sales]]&gt;=2000,"Medium","Low"))</f>
        <v>Low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  <c r="P13301" s="15"/>
    </row>
    <row r="13302" spans="1:16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15">
        <f>Table1[[#This Row],[sales]]-Table1[[#This Row],[discount_am]]</f>
        <v>1165.3190999999999</v>
      </c>
      <c r="H13302" s="15" t="str">
        <f>IF(Table1[[#This Row],[Net Sales]]&gt;=3000,"High",IF(Table1[[#This Row],[Net Sales]]&gt;=2000,"Medium","Low"))</f>
        <v>Low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  <c r="P13302" s="15"/>
    </row>
    <row r="13303" spans="1:16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15">
        <f>Table1[[#This Row],[sales]]-Table1[[#This Row],[discount_am]]</f>
        <v>790.7731</v>
      </c>
      <c r="H13303" s="15" t="str">
        <f>IF(Table1[[#This Row],[Net Sales]]&gt;=3000,"High",IF(Table1[[#This Row],[Net Sales]]&gt;=2000,"Medium","Low"))</f>
        <v>Low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  <c r="P13303" s="15"/>
    </row>
    <row r="13304" spans="1:16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15">
        <f>Table1[[#This Row],[sales]]-Table1[[#This Row],[discount_am]]</f>
        <v>1853.3145999999999</v>
      </c>
      <c r="H13304" s="15" t="str">
        <f>IF(Table1[[#This Row],[Net Sales]]&gt;=3000,"High",IF(Table1[[#This Row],[Net Sales]]&gt;=2000,"Medium","Low"))</f>
        <v>Low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  <c r="P13304" s="15"/>
    </row>
    <row r="13305" spans="1:16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15">
        <f>Table1[[#This Row],[sales]]-Table1[[#This Row],[discount_am]]</f>
        <v>1224.4608000000001</v>
      </c>
      <c r="H13305" s="15" t="str">
        <f>IF(Table1[[#This Row],[Net Sales]]&gt;=3000,"High",IF(Table1[[#This Row],[Net Sales]]&gt;=2000,"Medium","Low"))</f>
        <v>Low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  <c r="P13305" s="15"/>
    </row>
    <row r="13306" spans="1:16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15">
        <f>Table1[[#This Row],[sales]]-Table1[[#This Row],[discount_am]]</f>
        <v>830.32289999999989</v>
      </c>
      <c r="H13306" s="15" t="str">
        <f>IF(Table1[[#This Row],[Net Sales]]&gt;=3000,"High",IF(Table1[[#This Row],[Net Sales]]&gt;=2000,"Medium","Low"))</f>
        <v>Low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  <c r="P13306" s="15"/>
    </row>
    <row r="13307" spans="1:16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15">
        <f>Table1[[#This Row],[sales]]-Table1[[#This Row],[discount_am]]</f>
        <v>914.44500000000005</v>
      </c>
      <c r="H13307" s="15" t="str">
        <f>IF(Table1[[#This Row],[Net Sales]]&gt;=3000,"High",IF(Table1[[#This Row],[Net Sales]]&gt;=2000,"Medium","Low"))</f>
        <v>Low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  <c r="P13307" s="15"/>
    </row>
    <row r="13308" spans="1:16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15">
        <f>Table1[[#This Row],[sales]]-Table1[[#This Row],[discount_am]]</f>
        <v>1512.1027999999999</v>
      </c>
      <c r="H13308" s="15" t="str">
        <f>IF(Table1[[#This Row],[Net Sales]]&gt;=3000,"High",IF(Table1[[#This Row],[Net Sales]]&gt;=2000,"Medium","Low"))</f>
        <v>Low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  <c r="P13308" s="15"/>
    </row>
    <row r="13309" spans="1:16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15">
        <f>Table1[[#This Row],[sales]]-Table1[[#This Row],[discount_am]]</f>
        <v>2723.2588000000001</v>
      </c>
      <c r="H13309" s="15" t="str">
        <f>IF(Table1[[#This Row],[Net Sales]]&gt;=3000,"High",IF(Table1[[#This Row],[Net Sales]]&gt;=2000,"Medium","Low"))</f>
        <v>Medium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  <c r="P13309" s="15"/>
    </row>
    <row r="13310" spans="1:16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15">
        <f>Table1[[#This Row],[sales]]-Table1[[#This Row],[discount_am]]</f>
        <v>611.80160000000001</v>
      </c>
      <c r="H13310" s="15" t="str">
        <f>IF(Table1[[#This Row],[Net Sales]]&gt;=3000,"High",IF(Table1[[#This Row],[Net Sales]]&gt;=2000,"Medium","Low"))</f>
        <v>Low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  <c r="P13310" s="15"/>
    </row>
    <row r="13311" spans="1:16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15">
        <f>Table1[[#This Row],[sales]]-Table1[[#This Row],[discount_am]]</f>
        <v>3321.6659999999997</v>
      </c>
      <c r="H13311" s="15" t="str">
        <f>IF(Table1[[#This Row],[Net Sales]]&gt;=3000,"High",IF(Table1[[#This Row],[Net Sales]]&gt;=2000,"Medium","Low"))</f>
        <v>High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  <c r="P13311" s="15"/>
    </row>
    <row r="13312" spans="1:16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15">
        <f>Table1[[#This Row],[sales]]-Table1[[#This Row],[discount_am]]</f>
        <v>1115.7440000000001</v>
      </c>
      <c r="H13312" s="15" t="str">
        <f>IF(Table1[[#This Row],[Net Sales]]&gt;=3000,"High",IF(Table1[[#This Row],[Net Sales]]&gt;=2000,"Medium","Low"))</f>
        <v>Low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  <c r="P13312" s="15"/>
    </row>
    <row r="13313" spans="1:16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15">
        <f>Table1[[#This Row],[sales]]-Table1[[#This Row],[discount_am]]</f>
        <v>1944.3215999999998</v>
      </c>
      <c r="H13313" s="15" t="str">
        <f>IF(Table1[[#This Row],[Net Sales]]&gt;=3000,"High",IF(Table1[[#This Row],[Net Sales]]&gt;=2000,"Medium","Low"))</f>
        <v>Low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  <c r="P13313" s="15"/>
    </row>
    <row r="13314" spans="1:16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15">
        <f>Table1[[#This Row],[sales]]-Table1[[#This Row],[discount_am]]</f>
        <v>2977.8389999999999</v>
      </c>
      <c r="H13314" s="15" t="str">
        <f>IF(Table1[[#This Row],[Net Sales]]&gt;=3000,"High",IF(Table1[[#This Row],[Net Sales]]&gt;=2000,"Medium","Low"))</f>
        <v>Medium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  <c r="P13314" s="15"/>
    </row>
    <row r="13315" spans="1:16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15">
        <f>Table1[[#This Row],[sales]]-Table1[[#This Row],[discount_am]]</f>
        <v>1547.6943999999999</v>
      </c>
      <c r="H13315" s="15" t="str">
        <f>IF(Table1[[#This Row],[Net Sales]]&gt;=3000,"High",IF(Table1[[#This Row],[Net Sales]]&gt;=2000,"Medium","Low"))</f>
        <v>Low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  <c r="P13315" s="15"/>
    </row>
    <row r="13316" spans="1:16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15">
        <f>Table1[[#This Row],[sales]]-Table1[[#This Row],[discount_am]]</f>
        <v>2609.0532000000003</v>
      </c>
      <c r="H13316" s="15" t="str">
        <f>IF(Table1[[#This Row],[Net Sales]]&gt;=3000,"High",IF(Table1[[#This Row],[Net Sales]]&gt;=2000,"Medium","Low"))</f>
        <v>Medium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  <c r="P13316" s="15"/>
    </row>
    <row r="13317" spans="1:16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15">
        <f>Table1[[#This Row],[sales]]-Table1[[#This Row],[discount_am]]</f>
        <v>1176.5039999999999</v>
      </c>
      <c r="H13317" s="15" t="str">
        <f>IF(Table1[[#This Row],[Net Sales]]&gt;=3000,"High",IF(Table1[[#This Row],[Net Sales]]&gt;=2000,"Medium","Low"))</f>
        <v>Low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  <c r="P13317" s="15"/>
    </row>
    <row r="13318" spans="1:16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15">
        <f>Table1[[#This Row],[sales]]-Table1[[#This Row],[discount_am]]</f>
        <v>4194.183</v>
      </c>
      <c r="H13318" s="15" t="str">
        <f>IF(Table1[[#This Row],[Net Sales]]&gt;=3000,"High",IF(Table1[[#This Row],[Net Sales]]&gt;=2000,"Medium","Low"))</f>
        <v>High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  <c r="P13318" s="15"/>
    </row>
    <row r="13319" spans="1:16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15">
        <f>Table1[[#This Row],[sales]]-Table1[[#This Row],[discount_am]]</f>
        <v>1949.7115000000001</v>
      </c>
      <c r="H13319" s="15" t="str">
        <f>IF(Table1[[#This Row],[Net Sales]]&gt;=3000,"High",IF(Table1[[#This Row],[Net Sales]]&gt;=2000,"Medium","Low"))</f>
        <v>Low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  <c r="P13319" s="15"/>
    </row>
    <row r="13320" spans="1:16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15">
        <f>Table1[[#This Row],[sales]]-Table1[[#This Row],[discount_am]]</f>
        <v>1643.9205999999999</v>
      </c>
      <c r="H13320" s="15" t="str">
        <f>IF(Table1[[#This Row],[Net Sales]]&gt;=3000,"High",IF(Table1[[#This Row],[Net Sales]]&gt;=2000,"Medium","Low"))</f>
        <v>Low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  <c r="P13320" s="15"/>
    </row>
    <row r="13321" spans="1:16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15">
        <f>Table1[[#This Row],[sales]]-Table1[[#This Row],[discount_am]]</f>
        <v>1179.7708</v>
      </c>
      <c r="H13321" s="15" t="str">
        <f>IF(Table1[[#This Row],[Net Sales]]&gt;=3000,"High",IF(Table1[[#This Row],[Net Sales]]&gt;=2000,"Medium","Low"))</f>
        <v>Low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  <c r="P13321" s="15"/>
    </row>
    <row r="13322" spans="1:16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15">
        <f>Table1[[#This Row],[sales]]-Table1[[#This Row],[discount_am]]</f>
        <v>256.64429999999999</v>
      </c>
      <c r="H13322" s="15" t="str">
        <f>IF(Table1[[#This Row],[Net Sales]]&gt;=3000,"High",IF(Table1[[#This Row],[Net Sales]]&gt;=2000,"Medium","Low"))</f>
        <v>Low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  <c r="P13322" s="15"/>
    </row>
    <row r="13323" spans="1:16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15">
        <f>Table1[[#This Row],[sales]]-Table1[[#This Row],[discount_am]]</f>
        <v>2902.6620000000003</v>
      </c>
      <c r="H13323" s="15" t="str">
        <f>IF(Table1[[#This Row],[Net Sales]]&gt;=3000,"High",IF(Table1[[#This Row],[Net Sales]]&gt;=2000,"Medium","Low"))</f>
        <v>Medium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  <c r="P13323" s="15"/>
    </row>
    <row r="13324" spans="1:16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15">
        <f>Table1[[#This Row],[sales]]-Table1[[#This Row],[discount_am]]</f>
        <v>776.33920000000001</v>
      </c>
      <c r="H13324" s="15" t="str">
        <f>IF(Table1[[#This Row],[Net Sales]]&gt;=3000,"High",IF(Table1[[#This Row],[Net Sales]]&gt;=2000,"Medium","Low"))</f>
        <v>Low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  <c r="P13324" s="15"/>
    </row>
    <row r="13325" spans="1:16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15">
        <f>Table1[[#This Row],[sales]]-Table1[[#This Row],[discount_am]]</f>
        <v>3119.1940000000004</v>
      </c>
      <c r="H13325" s="15" t="str">
        <f>IF(Table1[[#This Row],[Net Sales]]&gt;=3000,"High",IF(Table1[[#This Row],[Net Sales]]&gt;=2000,"Medium","Low"))</f>
        <v>High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  <c r="P13325" s="15"/>
    </row>
    <row r="13326" spans="1:16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15">
        <f>Table1[[#This Row],[sales]]-Table1[[#This Row],[discount_am]]</f>
        <v>871.00860000000011</v>
      </c>
      <c r="H13326" s="15" t="str">
        <f>IF(Table1[[#This Row],[Net Sales]]&gt;=3000,"High",IF(Table1[[#This Row],[Net Sales]]&gt;=2000,"Medium","Low"))</f>
        <v>Low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  <c r="P13326" s="15"/>
    </row>
    <row r="13327" spans="1:16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15">
        <f>Table1[[#This Row],[sales]]-Table1[[#This Row],[discount_am]]</f>
        <v>2425.0590000000002</v>
      </c>
      <c r="H13327" s="15" t="str">
        <f>IF(Table1[[#This Row],[Net Sales]]&gt;=3000,"High",IF(Table1[[#This Row],[Net Sales]]&gt;=2000,"Medium","Low"))</f>
        <v>Medium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  <c r="P13327" s="15"/>
    </row>
    <row r="13328" spans="1:16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15">
        <f>Table1[[#This Row],[sales]]-Table1[[#This Row],[discount_am]]</f>
        <v>1888.9431</v>
      </c>
      <c r="H13328" s="15" t="str">
        <f>IF(Table1[[#This Row],[Net Sales]]&gt;=3000,"High",IF(Table1[[#This Row],[Net Sales]]&gt;=2000,"Medium","Low"))</f>
        <v>Low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  <c r="P13328" s="15"/>
    </row>
    <row r="13329" spans="1:16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15">
        <f>Table1[[#This Row],[sales]]-Table1[[#This Row],[discount_am]]</f>
        <v>4189.0176000000001</v>
      </c>
      <c r="H13329" s="15" t="str">
        <f>IF(Table1[[#This Row],[Net Sales]]&gt;=3000,"High",IF(Table1[[#This Row],[Net Sales]]&gt;=2000,"Medium","Low"))</f>
        <v>High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  <c r="P13329" s="15"/>
    </row>
    <row r="13330" spans="1:16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15">
        <f>Table1[[#This Row],[sales]]-Table1[[#This Row],[discount_am]]</f>
        <v>805.99379999999996</v>
      </c>
      <c r="H13330" s="15" t="str">
        <f>IF(Table1[[#This Row],[Net Sales]]&gt;=3000,"High",IF(Table1[[#This Row],[Net Sales]]&gt;=2000,"Medium","Low"))</f>
        <v>Low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  <c r="P13330" s="15"/>
    </row>
    <row r="13331" spans="1:16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15">
        <f>Table1[[#This Row],[sales]]-Table1[[#This Row],[discount_am]]</f>
        <v>4238.4841999999999</v>
      </c>
      <c r="H13331" s="15" t="str">
        <f>IF(Table1[[#This Row],[Net Sales]]&gt;=3000,"High",IF(Table1[[#This Row],[Net Sales]]&gt;=2000,"Medium","Low"))</f>
        <v>High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  <c r="P13331" s="15"/>
    </row>
    <row r="13332" spans="1:16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15">
        <f>Table1[[#This Row],[sales]]-Table1[[#This Row],[discount_am]]</f>
        <v>2362.3964000000001</v>
      </c>
      <c r="H13332" s="15" t="str">
        <f>IF(Table1[[#This Row],[Net Sales]]&gt;=3000,"High",IF(Table1[[#This Row],[Net Sales]]&gt;=2000,"Medium","Low"))</f>
        <v>Medium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  <c r="P13332" s="15"/>
    </row>
    <row r="13333" spans="1:16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15">
        <f>Table1[[#This Row],[sales]]-Table1[[#This Row],[discount_am]]</f>
        <v>4143.4456</v>
      </c>
      <c r="H13333" s="15" t="str">
        <f>IF(Table1[[#This Row],[Net Sales]]&gt;=3000,"High",IF(Table1[[#This Row],[Net Sales]]&gt;=2000,"Medium","Low"))</f>
        <v>High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  <c r="P13333" s="15"/>
    </row>
    <row r="13334" spans="1:16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15">
        <f>Table1[[#This Row],[sales]]-Table1[[#This Row],[discount_am]]</f>
        <v>3208.5675000000001</v>
      </c>
      <c r="H13334" s="15" t="str">
        <f>IF(Table1[[#This Row],[Net Sales]]&gt;=3000,"High",IF(Table1[[#This Row],[Net Sales]]&gt;=2000,"Medium","Low"))</f>
        <v>High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  <c r="P13334" s="15"/>
    </row>
    <row r="13335" spans="1:16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15">
        <f>Table1[[#This Row],[sales]]-Table1[[#This Row],[discount_am]]</f>
        <v>2728.3595999999998</v>
      </c>
      <c r="H13335" s="15" t="str">
        <f>IF(Table1[[#This Row],[Net Sales]]&gt;=3000,"High",IF(Table1[[#This Row],[Net Sales]]&gt;=2000,"Medium","Low"))</f>
        <v>Medium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  <c r="P13335" s="15"/>
    </row>
    <row r="13336" spans="1:16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15">
        <f>Table1[[#This Row],[sales]]-Table1[[#This Row],[discount_am]]</f>
        <v>1638.5004000000001</v>
      </c>
      <c r="H13336" s="15" t="str">
        <f>IF(Table1[[#This Row],[Net Sales]]&gt;=3000,"High",IF(Table1[[#This Row],[Net Sales]]&gt;=2000,"Medium","Low"))</f>
        <v>Low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  <c r="P13336" s="15"/>
    </row>
    <row r="13337" spans="1:16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15">
        <f>Table1[[#This Row],[sales]]-Table1[[#This Row],[discount_am]]</f>
        <v>2969.4140000000007</v>
      </c>
      <c r="H13337" s="15" t="str">
        <f>IF(Table1[[#This Row],[Net Sales]]&gt;=3000,"High",IF(Table1[[#This Row],[Net Sales]]&gt;=2000,"Medium","Low"))</f>
        <v>Medium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  <c r="P13337" s="15"/>
    </row>
    <row r="13338" spans="1:16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15">
        <f>Table1[[#This Row],[sales]]-Table1[[#This Row],[discount_am]]</f>
        <v>2200.5027</v>
      </c>
      <c r="H13338" s="15" t="str">
        <f>IF(Table1[[#This Row],[Net Sales]]&gt;=3000,"High",IF(Table1[[#This Row],[Net Sales]]&gt;=2000,"Medium","Low"))</f>
        <v>Medium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  <c r="P13338" s="15"/>
    </row>
    <row r="13339" spans="1:16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15">
        <f>Table1[[#This Row],[sales]]-Table1[[#This Row],[discount_am]]</f>
        <v>1396.0026</v>
      </c>
      <c r="H13339" s="15" t="str">
        <f>IF(Table1[[#This Row],[Net Sales]]&gt;=3000,"High",IF(Table1[[#This Row],[Net Sales]]&gt;=2000,"Medium","Low"))</f>
        <v>Low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  <c r="P13339" s="15"/>
    </row>
    <row r="13340" spans="1:16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15">
        <f>Table1[[#This Row],[sales]]-Table1[[#This Row],[discount_am]]</f>
        <v>2828.0735999999997</v>
      </c>
      <c r="H13340" s="15" t="str">
        <f>IF(Table1[[#This Row],[Net Sales]]&gt;=3000,"High",IF(Table1[[#This Row],[Net Sales]]&gt;=2000,"Medium","Low"))</f>
        <v>Medium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  <c r="P13340" s="15"/>
    </row>
    <row r="13341" spans="1:16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15">
        <f>Table1[[#This Row],[sales]]-Table1[[#This Row],[discount_am]]</f>
        <v>2889.5368000000003</v>
      </c>
      <c r="H13341" s="15" t="str">
        <f>IF(Table1[[#This Row],[Net Sales]]&gt;=3000,"High",IF(Table1[[#This Row],[Net Sales]]&gt;=2000,"Medium","Low"))</f>
        <v>Medium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  <c r="P13341" s="15"/>
    </row>
    <row r="13342" spans="1:16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15">
        <f>Table1[[#This Row],[sales]]-Table1[[#This Row],[discount_am]]</f>
        <v>525.91579999999999</v>
      </c>
      <c r="H13342" s="15" t="str">
        <f>IF(Table1[[#This Row],[Net Sales]]&gt;=3000,"High",IF(Table1[[#This Row],[Net Sales]]&gt;=2000,"Medium","Low"))</f>
        <v>Low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  <c r="P13342" s="15"/>
    </row>
    <row r="13343" spans="1:16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15">
        <f>Table1[[#This Row],[sales]]-Table1[[#This Row],[discount_am]]</f>
        <v>2388.0191</v>
      </c>
      <c r="H13343" s="15" t="str">
        <f>IF(Table1[[#This Row],[Net Sales]]&gt;=3000,"High",IF(Table1[[#This Row],[Net Sales]]&gt;=2000,"Medium","Low"))</f>
        <v>Medium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  <c r="P13343" s="15"/>
    </row>
    <row r="13344" spans="1:16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15">
        <f>Table1[[#This Row],[sales]]-Table1[[#This Row],[discount_am]]</f>
        <v>1324.0916</v>
      </c>
      <c r="H13344" s="15" t="str">
        <f>IF(Table1[[#This Row],[Net Sales]]&gt;=3000,"High",IF(Table1[[#This Row],[Net Sales]]&gt;=2000,"Medium","Low"))</f>
        <v>Low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  <c r="P13344" s="15"/>
    </row>
    <row r="13345" spans="1:16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15">
        <f>Table1[[#This Row],[sales]]-Table1[[#This Row],[discount_am]]</f>
        <v>1552.1082999999999</v>
      </c>
      <c r="H13345" s="15" t="str">
        <f>IF(Table1[[#This Row],[Net Sales]]&gt;=3000,"High",IF(Table1[[#This Row],[Net Sales]]&gt;=2000,"Medium","Low"))</f>
        <v>Low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  <c r="P13345" s="15"/>
    </row>
    <row r="13346" spans="1:16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15">
        <f>Table1[[#This Row],[sales]]-Table1[[#This Row],[discount_am]]</f>
        <v>479.77170000000001</v>
      </c>
      <c r="H13346" s="15" t="str">
        <f>IF(Table1[[#This Row],[Net Sales]]&gt;=3000,"High",IF(Table1[[#This Row],[Net Sales]]&gt;=2000,"Medium","Low"))</f>
        <v>Low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  <c r="P13346" s="15"/>
    </row>
    <row r="13347" spans="1:16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15">
        <f>Table1[[#This Row],[sales]]-Table1[[#This Row],[discount_am]]</f>
        <v>1640.4390000000001</v>
      </c>
      <c r="H13347" s="15" t="str">
        <f>IF(Table1[[#This Row],[Net Sales]]&gt;=3000,"High",IF(Table1[[#This Row],[Net Sales]]&gt;=2000,"Medium","Low"))</f>
        <v>Low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  <c r="P13347" s="15"/>
    </row>
    <row r="13348" spans="1:16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15">
        <f>Table1[[#This Row],[sales]]-Table1[[#This Row],[discount_am]]</f>
        <v>3468.3180000000002</v>
      </c>
      <c r="H13348" s="15" t="str">
        <f>IF(Table1[[#This Row],[Net Sales]]&gt;=3000,"High",IF(Table1[[#This Row],[Net Sales]]&gt;=2000,"Medium","Low"))</f>
        <v>High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  <c r="P13348" s="15"/>
    </row>
    <row r="13349" spans="1:16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15">
        <f>Table1[[#This Row],[sales]]-Table1[[#This Row],[discount_am]]</f>
        <v>1268.2968000000001</v>
      </c>
      <c r="H13349" s="15" t="str">
        <f>IF(Table1[[#This Row],[Net Sales]]&gt;=3000,"High",IF(Table1[[#This Row],[Net Sales]]&gt;=2000,"Medium","Low"))</f>
        <v>Low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  <c r="P13349" s="15"/>
    </row>
    <row r="13350" spans="1:16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15">
        <f>Table1[[#This Row],[sales]]-Table1[[#This Row],[discount_am]]</f>
        <v>1825.9937999999997</v>
      </c>
      <c r="H13350" s="15" t="str">
        <f>IF(Table1[[#This Row],[Net Sales]]&gt;=3000,"High",IF(Table1[[#This Row],[Net Sales]]&gt;=2000,"Medium","Low"))</f>
        <v>Low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  <c r="P13350" s="15"/>
    </row>
    <row r="13351" spans="1:16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15">
        <f>Table1[[#This Row],[sales]]-Table1[[#This Row],[discount_am]]</f>
        <v>650.00059999999996</v>
      </c>
      <c r="H13351" s="15" t="str">
        <f>IF(Table1[[#This Row],[Net Sales]]&gt;=3000,"High",IF(Table1[[#This Row],[Net Sales]]&gt;=2000,"Medium","Low"))</f>
        <v>Low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  <c r="P13351" s="15"/>
    </row>
    <row r="13352" spans="1:16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15">
        <f>Table1[[#This Row],[sales]]-Table1[[#This Row],[discount_am]]</f>
        <v>4296.8231999999998</v>
      </c>
      <c r="H13352" s="15" t="str">
        <f>IF(Table1[[#This Row],[Net Sales]]&gt;=3000,"High",IF(Table1[[#This Row],[Net Sales]]&gt;=2000,"Medium","Low"))</f>
        <v>High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  <c r="P13352" s="15"/>
    </row>
    <row r="13353" spans="1:16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15">
        <f>Table1[[#This Row],[sales]]-Table1[[#This Row],[discount_am]]</f>
        <v>2202.6535000000003</v>
      </c>
      <c r="H13353" s="15" t="str">
        <f>IF(Table1[[#This Row],[Net Sales]]&gt;=3000,"High",IF(Table1[[#This Row],[Net Sales]]&gt;=2000,"Medium","Low"))</f>
        <v>Medium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  <c r="P13353" s="15"/>
    </row>
    <row r="13354" spans="1:16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15">
        <f>Table1[[#This Row],[sales]]-Table1[[#This Row],[discount_am]]</f>
        <v>1235.5608</v>
      </c>
      <c r="H13354" s="15" t="str">
        <f>IF(Table1[[#This Row],[Net Sales]]&gt;=3000,"High",IF(Table1[[#This Row],[Net Sales]]&gt;=2000,"Medium","Low"))</f>
        <v>Low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  <c r="P13354" s="15"/>
    </row>
    <row r="13355" spans="1:16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15">
        <f>Table1[[#This Row],[sales]]-Table1[[#This Row],[discount_am]]</f>
        <v>1319.4530999999999</v>
      </c>
      <c r="H13355" s="15" t="str">
        <f>IF(Table1[[#This Row],[Net Sales]]&gt;=3000,"High",IF(Table1[[#This Row],[Net Sales]]&gt;=2000,"Medium","Low"))</f>
        <v>Low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  <c r="P13355" s="15"/>
    </row>
    <row r="13356" spans="1:16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15">
        <f>Table1[[#This Row],[sales]]-Table1[[#This Row],[discount_am]]</f>
        <v>1685.7636000000002</v>
      </c>
      <c r="H13356" s="15" t="str">
        <f>IF(Table1[[#This Row],[Net Sales]]&gt;=3000,"High",IF(Table1[[#This Row],[Net Sales]]&gt;=2000,"Medium","Low"))</f>
        <v>Low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  <c r="P13356" s="15"/>
    </row>
    <row r="13357" spans="1:16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15">
        <f>Table1[[#This Row],[sales]]-Table1[[#This Row],[discount_am]]</f>
        <v>1900.8764000000001</v>
      </c>
      <c r="H13357" s="15" t="str">
        <f>IF(Table1[[#This Row],[Net Sales]]&gt;=3000,"High",IF(Table1[[#This Row],[Net Sales]]&gt;=2000,"Medium","Low"))</f>
        <v>Low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  <c r="P13357" s="15"/>
    </row>
    <row r="13358" spans="1:16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15">
        <f>Table1[[#This Row],[sales]]-Table1[[#This Row],[discount_am]]</f>
        <v>1105.2045000000001</v>
      </c>
      <c r="H13358" s="15" t="str">
        <f>IF(Table1[[#This Row],[Net Sales]]&gt;=3000,"High",IF(Table1[[#This Row],[Net Sales]]&gt;=2000,"Medium","Low"))</f>
        <v>Low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  <c r="P13358" s="15"/>
    </row>
    <row r="13359" spans="1:16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15">
        <f>Table1[[#This Row],[sales]]-Table1[[#This Row],[discount_am]]</f>
        <v>4013.6714999999995</v>
      </c>
      <c r="H13359" s="15" t="str">
        <f>IF(Table1[[#This Row],[Net Sales]]&gt;=3000,"High",IF(Table1[[#This Row],[Net Sales]]&gt;=2000,"Medium","Low"))</f>
        <v>High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  <c r="P13359" s="15"/>
    </row>
    <row r="13360" spans="1:16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15">
        <f>Table1[[#This Row],[sales]]-Table1[[#This Row],[discount_am]]</f>
        <v>2768.7424000000001</v>
      </c>
      <c r="H13360" s="15" t="str">
        <f>IF(Table1[[#This Row],[Net Sales]]&gt;=3000,"High",IF(Table1[[#This Row],[Net Sales]]&gt;=2000,"Medium","Low"))</f>
        <v>Medium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  <c r="P13360" s="15"/>
    </row>
    <row r="13361" spans="1:16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15">
        <f>Table1[[#This Row],[sales]]-Table1[[#This Row],[discount_am]]</f>
        <v>988.97399999999993</v>
      </c>
      <c r="H13361" s="15" t="str">
        <f>IF(Table1[[#This Row],[Net Sales]]&gt;=3000,"High",IF(Table1[[#This Row],[Net Sales]]&gt;=2000,"Medium","Low"))</f>
        <v>Low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  <c r="P13361" s="15"/>
    </row>
    <row r="13362" spans="1:16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15">
        <f>Table1[[#This Row],[sales]]-Table1[[#This Row],[discount_am]]</f>
        <v>4763.1364999999996</v>
      </c>
      <c r="H13362" s="15" t="str">
        <f>IF(Table1[[#This Row],[Net Sales]]&gt;=3000,"High",IF(Table1[[#This Row],[Net Sales]]&gt;=2000,"Medium","Low"))</f>
        <v>High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  <c r="P13362" s="15"/>
    </row>
    <row r="13363" spans="1:16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15">
        <f>Table1[[#This Row],[sales]]-Table1[[#This Row],[discount_am]]</f>
        <v>102.13800000000001</v>
      </c>
      <c r="H13363" s="15" t="str">
        <f>IF(Table1[[#This Row],[Net Sales]]&gt;=3000,"High",IF(Table1[[#This Row],[Net Sales]]&gt;=2000,"Medium","Low"))</f>
        <v>Low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  <c r="P13363" s="15"/>
    </row>
    <row r="13364" spans="1:16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15">
        <f>Table1[[#This Row],[sales]]-Table1[[#This Row],[discount_am]]</f>
        <v>1190.221</v>
      </c>
      <c r="H13364" s="15" t="str">
        <f>IF(Table1[[#This Row],[Net Sales]]&gt;=3000,"High",IF(Table1[[#This Row],[Net Sales]]&gt;=2000,"Medium","Low"))</f>
        <v>Low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  <c r="P13364" s="15"/>
    </row>
    <row r="13365" spans="1:16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15">
        <f>Table1[[#This Row],[sales]]-Table1[[#This Row],[discount_am]]</f>
        <v>1763.1928</v>
      </c>
      <c r="H13365" s="15" t="str">
        <f>IF(Table1[[#This Row],[Net Sales]]&gt;=3000,"High",IF(Table1[[#This Row],[Net Sales]]&gt;=2000,"Medium","Low"))</f>
        <v>Low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  <c r="P13365" s="15"/>
    </row>
    <row r="13366" spans="1:16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15">
        <f>Table1[[#This Row],[sales]]-Table1[[#This Row],[discount_am]]</f>
        <v>258.59469999999999</v>
      </c>
      <c r="H13366" s="15" t="str">
        <f>IF(Table1[[#This Row],[Net Sales]]&gt;=3000,"High",IF(Table1[[#This Row],[Net Sales]]&gt;=2000,"Medium","Low"))</f>
        <v>Low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  <c r="P13366" s="15"/>
    </row>
    <row r="13367" spans="1:16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15">
        <f>Table1[[#This Row],[sales]]-Table1[[#This Row],[discount_am]]</f>
        <v>809.06280000000004</v>
      </c>
      <c r="H13367" s="15" t="str">
        <f>IF(Table1[[#This Row],[Net Sales]]&gt;=3000,"High",IF(Table1[[#This Row],[Net Sales]]&gt;=2000,"Medium","Low"))</f>
        <v>Low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  <c r="P13367" s="15"/>
    </row>
    <row r="13368" spans="1:16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15">
        <f>Table1[[#This Row],[sales]]-Table1[[#This Row],[discount_am]]</f>
        <v>873.49759999999992</v>
      </c>
      <c r="H13368" s="15" t="str">
        <f>IF(Table1[[#This Row],[Net Sales]]&gt;=3000,"High",IF(Table1[[#This Row],[Net Sales]]&gt;=2000,"Medium","Low"))</f>
        <v>Low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  <c r="P13368" s="15"/>
    </row>
    <row r="13369" spans="1:16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15">
        <f>Table1[[#This Row],[sales]]-Table1[[#This Row],[discount_am]]</f>
        <v>2830.7058000000002</v>
      </c>
      <c r="H13369" s="15" t="str">
        <f>IF(Table1[[#This Row],[Net Sales]]&gt;=3000,"High",IF(Table1[[#This Row],[Net Sales]]&gt;=2000,"Medium","Low"))</f>
        <v>Medium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  <c r="P13369" s="15"/>
    </row>
    <row r="13370" spans="1:16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15">
        <f>Table1[[#This Row],[sales]]-Table1[[#This Row],[discount_am]]</f>
        <v>2869.8913999999995</v>
      </c>
      <c r="H13370" s="15" t="str">
        <f>IF(Table1[[#This Row],[Net Sales]]&gt;=3000,"High",IF(Table1[[#This Row],[Net Sales]]&gt;=2000,"Medium","Low"))</f>
        <v>Medium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  <c r="P13370" s="15"/>
    </row>
    <row r="13371" spans="1:16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15">
        <f>Table1[[#This Row],[sales]]-Table1[[#This Row],[discount_am]]</f>
        <v>3033.8111999999996</v>
      </c>
      <c r="H13371" s="15" t="str">
        <f>IF(Table1[[#This Row],[Net Sales]]&gt;=3000,"High",IF(Table1[[#This Row],[Net Sales]]&gt;=2000,"Medium","Low"))</f>
        <v>High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  <c r="P13371" s="15"/>
    </row>
    <row r="13372" spans="1:16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15">
        <f>Table1[[#This Row],[sales]]-Table1[[#This Row],[discount_am]]</f>
        <v>1828.5056</v>
      </c>
      <c r="H13372" s="15" t="str">
        <f>IF(Table1[[#This Row],[Net Sales]]&gt;=3000,"High",IF(Table1[[#This Row],[Net Sales]]&gt;=2000,"Medium","Low"))</f>
        <v>Low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  <c r="P13372" s="15"/>
    </row>
    <row r="13373" spans="1:16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15">
        <f>Table1[[#This Row],[sales]]-Table1[[#This Row],[discount_am]]</f>
        <v>2156.7947999999997</v>
      </c>
      <c r="H13373" s="15" t="str">
        <f>IF(Table1[[#This Row],[Net Sales]]&gt;=3000,"High",IF(Table1[[#This Row],[Net Sales]]&gt;=2000,"Medium","Low"))</f>
        <v>Medium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  <c r="P13373" s="15"/>
    </row>
    <row r="13374" spans="1:16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15">
        <f>Table1[[#This Row],[sales]]-Table1[[#This Row],[discount_am]]</f>
        <v>1782.0810000000001</v>
      </c>
      <c r="H13374" s="15" t="str">
        <f>IF(Table1[[#This Row],[Net Sales]]&gt;=3000,"High",IF(Table1[[#This Row],[Net Sales]]&gt;=2000,"Medium","Low"))</f>
        <v>Low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  <c r="P13374" s="15"/>
    </row>
    <row r="13375" spans="1:16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15">
        <f>Table1[[#This Row],[sales]]-Table1[[#This Row],[discount_am]]</f>
        <v>3033.7340000000004</v>
      </c>
      <c r="H13375" s="15" t="str">
        <f>IF(Table1[[#This Row],[Net Sales]]&gt;=3000,"High",IF(Table1[[#This Row],[Net Sales]]&gt;=2000,"Medium","Low"))</f>
        <v>High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  <c r="P13375" s="15"/>
    </row>
    <row r="13376" spans="1:16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15">
        <f>Table1[[#This Row],[sales]]-Table1[[#This Row],[discount_am]]</f>
        <v>1787.3440000000001</v>
      </c>
      <c r="H13376" s="15" t="str">
        <f>IF(Table1[[#This Row],[Net Sales]]&gt;=3000,"High",IF(Table1[[#This Row],[Net Sales]]&gt;=2000,"Medium","Low"))</f>
        <v>Low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  <c r="P13376" s="15"/>
    </row>
    <row r="13377" spans="1:16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15">
        <f>Table1[[#This Row],[sales]]-Table1[[#This Row],[discount_am]]</f>
        <v>908.35739999999998</v>
      </c>
      <c r="H13377" s="15" t="str">
        <f>IF(Table1[[#This Row],[Net Sales]]&gt;=3000,"High",IF(Table1[[#This Row],[Net Sales]]&gt;=2000,"Medium","Low"))</f>
        <v>Low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  <c r="P13377" s="15"/>
    </row>
    <row r="13378" spans="1:16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15">
        <f>Table1[[#This Row],[sales]]-Table1[[#This Row],[discount_am]]</f>
        <v>724.24180000000001</v>
      </c>
      <c r="H13378" s="15" t="str">
        <f>IF(Table1[[#This Row],[Net Sales]]&gt;=3000,"High",IF(Table1[[#This Row],[Net Sales]]&gt;=2000,"Medium","Low"))</f>
        <v>Low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  <c r="P13378" s="15"/>
    </row>
    <row r="13379" spans="1:16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15">
        <f>Table1[[#This Row],[sales]]-Table1[[#This Row],[discount_am]]</f>
        <v>2908.1159000000002</v>
      </c>
      <c r="H13379" s="15" t="str">
        <f>IF(Table1[[#This Row],[Net Sales]]&gt;=3000,"High",IF(Table1[[#This Row],[Net Sales]]&gt;=2000,"Medium","Low"))</f>
        <v>Medium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  <c r="P13379" s="15"/>
    </row>
    <row r="13380" spans="1:16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15">
        <f>Table1[[#This Row],[sales]]-Table1[[#This Row],[discount_am]]</f>
        <v>155.92080000000001</v>
      </c>
      <c r="H13380" s="15" t="str">
        <f>IF(Table1[[#This Row],[Net Sales]]&gt;=3000,"High",IF(Table1[[#This Row],[Net Sales]]&gt;=2000,"Medium","Low"))</f>
        <v>Low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  <c r="P13380" s="15"/>
    </row>
    <row r="13381" spans="1:16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15">
        <f>Table1[[#This Row],[sales]]-Table1[[#This Row],[discount_am]]</f>
        <v>2523.8843999999999</v>
      </c>
      <c r="H13381" s="15" t="str">
        <f>IF(Table1[[#This Row],[Net Sales]]&gt;=3000,"High",IF(Table1[[#This Row],[Net Sales]]&gt;=2000,"Medium","Low"))</f>
        <v>Medium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  <c r="P13381" s="15"/>
    </row>
    <row r="13382" spans="1:16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15">
        <f>Table1[[#This Row],[sales]]-Table1[[#This Row],[discount_am]]</f>
        <v>643.32950000000005</v>
      </c>
      <c r="H13382" s="15" t="str">
        <f>IF(Table1[[#This Row],[Net Sales]]&gt;=3000,"High",IF(Table1[[#This Row],[Net Sales]]&gt;=2000,"Medium","Low"))</f>
        <v>Low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  <c r="P13382" s="15"/>
    </row>
    <row r="13383" spans="1:16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15">
        <f>Table1[[#This Row],[sales]]-Table1[[#This Row],[discount_am]]</f>
        <v>2989.7909999999997</v>
      </c>
      <c r="H13383" s="15" t="str">
        <f>IF(Table1[[#This Row],[Net Sales]]&gt;=3000,"High",IF(Table1[[#This Row],[Net Sales]]&gt;=2000,"Medium","Low"))</f>
        <v>Medium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  <c r="P13383" s="15"/>
    </row>
    <row r="13384" spans="1:16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15">
        <f>Table1[[#This Row],[sales]]-Table1[[#This Row],[discount_am]]</f>
        <v>1198.9076</v>
      </c>
      <c r="H13384" s="15" t="str">
        <f>IF(Table1[[#This Row],[Net Sales]]&gt;=3000,"High",IF(Table1[[#This Row],[Net Sales]]&gt;=2000,"Medium","Low"))</f>
        <v>Low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  <c r="P13384" s="15"/>
    </row>
    <row r="13385" spans="1:16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15">
        <f>Table1[[#This Row],[sales]]-Table1[[#This Row],[discount_am]]</f>
        <v>4011.1550999999999</v>
      </c>
      <c r="H13385" s="15" t="str">
        <f>IF(Table1[[#This Row],[Net Sales]]&gt;=3000,"High",IF(Table1[[#This Row],[Net Sales]]&gt;=2000,"Medium","Low"))</f>
        <v>High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  <c r="P13385" s="15"/>
    </row>
    <row r="13386" spans="1:16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15">
        <f>Table1[[#This Row],[sales]]-Table1[[#This Row],[discount_am]]</f>
        <v>1823.5008</v>
      </c>
      <c r="H13386" s="15" t="str">
        <f>IF(Table1[[#This Row],[Net Sales]]&gt;=3000,"High",IF(Table1[[#This Row],[Net Sales]]&gt;=2000,"Medium","Low"))</f>
        <v>Low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  <c r="P13386" s="15"/>
    </row>
    <row r="13387" spans="1:16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15">
        <f>Table1[[#This Row],[sales]]-Table1[[#This Row],[discount_am]]</f>
        <v>450.9726</v>
      </c>
      <c r="H13387" s="15" t="str">
        <f>IF(Table1[[#This Row],[Net Sales]]&gt;=3000,"High",IF(Table1[[#This Row],[Net Sales]]&gt;=2000,"Medium","Low"))</f>
        <v>Low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  <c r="P13387" s="15"/>
    </row>
    <row r="13388" spans="1:16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15">
        <f>Table1[[#This Row],[sales]]-Table1[[#This Row],[discount_am]]</f>
        <v>967.08920000000001</v>
      </c>
      <c r="H13388" s="15" t="str">
        <f>IF(Table1[[#This Row],[Net Sales]]&gt;=3000,"High",IF(Table1[[#This Row],[Net Sales]]&gt;=2000,"Medium","Low"))</f>
        <v>Low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  <c r="P13388" s="15"/>
    </row>
    <row r="13389" spans="1:16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15">
        <f>Table1[[#This Row],[sales]]-Table1[[#This Row],[discount_am]]</f>
        <v>1452.5172</v>
      </c>
      <c r="H13389" s="15" t="str">
        <f>IF(Table1[[#This Row],[Net Sales]]&gt;=3000,"High",IF(Table1[[#This Row],[Net Sales]]&gt;=2000,"Medium","Low"))</f>
        <v>Low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  <c r="P13389" s="15"/>
    </row>
    <row r="13390" spans="1:16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15">
        <f>Table1[[#This Row],[sales]]-Table1[[#This Row],[discount_am]]</f>
        <v>4263.3792000000003</v>
      </c>
      <c r="H13390" s="15" t="str">
        <f>IF(Table1[[#This Row],[Net Sales]]&gt;=3000,"High",IF(Table1[[#This Row],[Net Sales]]&gt;=2000,"Medium","Low"))</f>
        <v>High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  <c r="P13390" s="15"/>
    </row>
    <row r="13391" spans="1:16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15">
        <f>Table1[[#This Row],[sales]]-Table1[[#This Row],[discount_am]]</f>
        <v>3741.3094000000001</v>
      </c>
      <c r="H13391" s="15" t="str">
        <f>IF(Table1[[#This Row],[Net Sales]]&gt;=3000,"High",IF(Table1[[#This Row],[Net Sales]]&gt;=2000,"Medium","Low"))</f>
        <v>High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  <c r="P13391" s="15"/>
    </row>
    <row r="13392" spans="1:16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15">
        <f>Table1[[#This Row],[sales]]-Table1[[#This Row],[discount_am]]</f>
        <v>2873.8361999999997</v>
      </c>
      <c r="H13392" s="15" t="str">
        <f>IF(Table1[[#This Row],[Net Sales]]&gt;=3000,"High",IF(Table1[[#This Row],[Net Sales]]&gt;=2000,"Medium","Low"))</f>
        <v>Medium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  <c r="P13392" s="15"/>
    </row>
    <row r="13393" spans="1:16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15">
        <f>Table1[[#This Row],[sales]]-Table1[[#This Row],[discount_am]]</f>
        <v>185.14080000000001</v>
      </c>
      <c r="H13393" s="15" t="str">
        <f>IF(Table1[[#This Row],[Net Sales]]&gt;=3000,"High",IF(Table1[[#This Row],[Net Sales]]&gt;=2000,"Medium","Low"))</f>
        <v>Low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  <c r="P13393" s="15"/>
    </row>
    <row r="13394" spans="1:16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15">
        <f>Table1[[#This Row],[sales]]-Table1[[#This Row],[discount_am]]</f>
        <v>1908.4195000000002</v>
      </c>
      <c r="H13394" s="15" t="str">
        <f>IF(Table1[[#This Row],[Net Sales]]&gt;=3000,"High",IF(Table1[[#This Row],[Net Sales]]&gt;=2000,"Medium","Low"))</f>
        <v>Low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  <c r="P13394" s="15"/>
    </row>
    <row r="13395" spans="1:16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15">
        <f>Table1[[#This Row],[sales]]-Table1[[#This Row],[discount_am]]</f>
        <v>3147.4611000000004</v>
      </c>
      <c r="H13395" s="15" t="str">
        <f>IF(Table1[[#This Row],[Net Sales]]&gt;=3000,"High",IF(Table1[[#This Row],[Net Sales]]&gt;=2000,"Medium","Low"))</f>
        <v>High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  <c r="P13395" s="15"/>
    </row>
    <row r="13396" spans="1:16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15">
        <f>Table1[[#This Row],[sales]]-Table1[[#This Row],[discount_am]]</f>
        <v>3315.8832000000002</v>
      </c>
      <c r="H13396" s="15" t="str">
        <f>IF(Table1[[#This Row],[Net Sales]]&gt;=3000,"High",IF(Table1[[#This Row],[Net Sales]]&gt;=2000,"Medium","Low"))</f>
        <v>High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  <c r="P13396" s="15"/>
    </row>
    <row r="13397" spans="1:16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15">
        <f>Table1[[#This Row],[sales]]-Table1[[#This Row],[discount_am]]</f>
        <v>490.94370000000004</v>
      </c>
      <c r="H13397" s="15" t="str">
        <f>IF(Table1[[#This Row],[Net Sales]]&gt;=3000,"High",IF(Table1[[#This Row],[Net Sales]]&gt;=2000,"Medium","Low"))</f>
        <v>Low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  <c r="P13397" s="15"/>
    </row>
    <row r="13398" spans="1:16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15">
        <f>Table1[[#This Row],[sales]]-Table1[[#This Row],[discount_am]]</f>
        <v>2878.0164</v>
      </c>
      <c r="H13398" s="15" t="str">
        <f>IF(Table1[[#This Row],[Net Sales]]&gt;=3000,"High",IF(Table1[[#This Row],[Net Sales]]&gt;=2000,"Medium","Low"))</f>
        <v>Medium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  <c r="P13398" s="15"/>
    </row>
    <row r="13399" spans="1:16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15">
        <f>Table1[[#This Row],[sales]]-Table1[[#This Row],[discount_am]]</f>
        <v>2063.6495</v>
      </c>
      <c r="H13399" s="15" t="str">
        <f>IF(Table1[[#This Row],[Net Sales]]&gt;=3000,"High",IF(Table1[[#This Row],[Net Sales]]&gt;=2000,"Medium","Low"))</f>
        <v>Medium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  <c r="P13399" s="15"/>
    </row>
    <row r="13400" spans="1:16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15">
        <f>Table1[[#This Row],[sales]]-Table1[[#This Row],[discount_am]]</f>
        <v>2436.4326000000001</v>
      </c>
      <c r="H13400" s="15" t="str">
        <f>IF(Table1[[#This Row],[Net Sales]]&gt;=3000,"High",IF(Table1[[#This Row],[Net Sales]]&gt;=2000,"Medium","Low"))</f>
        <v>Medium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  <c r="P13400" s="15"/>
    </row>
    <row r="13401" spans="1:16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15">
        <f>Table1[[#This Row],[sales]]-Table1[[#This Row],[discount_am]]</f>
        <v>330.40519999999998</v>
      </c>
      <c r="H13401" s="15" t="str">
        <f>IF(Table1[[#This Row],[Net Sales]]&gt;=3000,"High",IF(Table1[[#This Row],[Net Sales]]&gt;=2000,"Medium","Low"))</f>
        <v>Low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  <c r="P13401" s="15"/>
    </row>
    <row r="13402" spans="1:16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15">
        <f>Table1[[#This Row],[sales]]-Table1[[#This Row],[discount_am]]</f>
        <v>170.07479999999998</v>
      </c>
      <c r="H13402" s="15" t="str">
        <f>IF(Table1[[#This Row],[Net Sales]]&gt;=3000,"High",IF(Table1[[#This Row],[Net Sales]]&gt;=2000,"Medium","Low"))</f>
        <v>Low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  <c r="P13402" s="15"/>
    </row>
    <row r="13403" spans="1:16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15">
        <f>Table1[[#This Row],[sales]]-Table1[[#This Row],[discount_am]]</f>
        <v>3051.9255000000003</v>
      </c>
      <c r="H13403" s="15" t="str">
        <f>IF(Table1[[#This Row],[Net Sales]]&gt;=3000,"High",IF(Table1[[#This Row],[Net Sales]]&gt;=2000,"Medium","Low"))</f>
        <v>High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  <c r="P13403" s="15"/>
    </row>
    <row r="13404" spans="1:16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15">
        <f>Table1[[#This Row],[sales]]-Table1[[#This Row],[discount_am]]</f>
        <v>1184.7834</v>
      </c>
      <c r="H13404" s="15" t="str">
        <f>IF(Table1[[#This Row],[Net Sales]]&gt;=3000,"High",IF(Table1[[#This Row],[Net Sales]]&gt;=2000,"Medium","Low"))</f>
        <v>Low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  <c r="P13404" s="15"/>
    </row>
    <row r="13405" spans="1:16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15">
        <f>Table1[[#This Row],[sales]]-Table1[[#This Row],[discount_am]]</f>
        <v>1487.2744</v>
      </c>
      <c r="H13405" s="15" t="str">
        <f>IF(Table1[[#This Row],[Net Sales]]&gt;=3000,"High",IF(Table1[[#This Row],[Net Sales]]&gt;=2000,"Medium","Low"))</f>
        <v>Low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  <c r="P13405" s="15"/>
    </row>
    <row r="13406" spans="1:16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15">
        <f>Table1[[#This Row],[sales]]-Table1[[#This Row],[discount_am]]</f>
        <v>2677.8962000000001</v>
      </c>
      <c r="H13406" s="15" t="str">
        <f>IF(Table1[[#This Row],[Net Sales]]&gt;=3000,"High",IF(Table1[[#This Row],[Net Sales]]&gt;=2000,"Medium","Low"))</f>
        <v>Medium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  <c r="P13406" s="15"/>
    </row>
    <row r="13407" spans="1:16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15">
        <f>Table1[[#This Row],[sales]]-Table1[[#This Row],[discount_am]]</f>
        <v>1843.0114000000001</v>
      </c>
      <c r="H13407" s="15" t="str">
        <f>IF(Table1[[#This Row],[Net Sales]]&gt;=3000,"High",IF(Table1[[#This Row],[Net Sales]]&gt;=2000,"Medium","Low"))</f>
        <v>Low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  <c r="P13407" s="15"/>
    </row>
    <row r="13408" spans="1:16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15">
        <f>Table1[[#This Row],[sales]]-Table1[[#This Row],[discount_am]]</f>
        <v>3634.4775</v>
      </c>
      <c r="H13408" s="15" t="str">
        <f>IF(Table1[[#This Row],[Net Sales]]&gt;=3000,"High",IF(Table1[[#This Row],[Net Sales]]&gt;=2000,"Medium","Low"))</f>
        <v>High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  <c r="P13408" s="15"/>
    </row>
    <row r="13409" spans="1:16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15">
        <f>Table1[[#This Row],[sales]]-Table1[[#This Row],[discount_am]]</f>
        <v>471.67349999999999</v>
      </c>
      <c r="H13409" s="15" t="str">
        <f>IF(Table1[[#This Row],[Net Sales]]&gt;=3000,"High",IF(Table1[[#This Row],[Net Sales]]&gt;=2000,"Medium","Low"))</f>
        <v>Low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  <c r="P13409" s="15"/>
    </row>
    <row r="13410" spans="1:16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15">
        <f>Table1[[#This Row],[sales]]-Table1[[#This Row],[discount_am]]</f>
        <v>2886.7671</v>
      </c>
      <c r="H13410" s="15" t="str">
        <f>IF(Table1[[#This Row],[Net Sales]]&gt;=3000,"High",IF(Table1[[#This Row],[Net Sales]]&gt;=2000,"Medium","Low"))</f>
        <v>Medium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  <c r="P13410" s="15"/>
    </row>
    <row r="13411" spans="1:16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15">
        <f>Table1[[#This Row],[sales]]-Table1[[#This Row],[discount_am]]</f>
        <v>367.13159999999999</v>
      </c>
      <c r="H13411" s="15" t="str">
        <f>IF(Table1[[#This Row],[Net Sales]]&gt;=3000,"High",IF(Table1[[#This Row],[Net Sales]]&gt;=2000,"Medium","Low"))</f>
        <v>Low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  <c r="P13411" s="15"/>
    </row>
    <row r="13412" spans="1:16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15">
        <f>Table1[[#This Row],[sales]]-Table1[[#This Row],[discount_am]]</f>
        <v>51.4131</v>
      </c>
      <c r="H13412" s="15" t="str">
        <f>IF(Table1[[#This Row],[Net Sales]]&gt;=3000,"High",IF(Table1[[#This Row],[Net Sales]]&gt;=2000,"Medium","Low"))</f>
        <v>Low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  <c r="P13412" s="15"/>
    </row>
    <row r="13413" spans="1:16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15">
        <f>Table1[[#This Row],[sales]]-Table1[[#This Row],[discount_am]]</f>
        <v>475.49969999999996</v>
      </c>
      <c r="H13413" s="15" t="str">
        <f>IF(Table1[[#This Row],[Net Sales]]&gt;=3000,"High",IF(Table1[[#This Row],[Net Sales]]&gt;=2000,"Medium","Low"))</f>
        <v>Low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  <c r="P13413" s="15"/>
    </row>
    <row r="13414" spans="1:16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15">
        <f>Table1[[#This Row],[sales]]-Table1[[#This Row],[discount_am]]</f>
        <v>2872.2031999999999</v>
      </c>
      <c r="H13414" s="15" t="str">
        <f>IF(Table1[[#This Row],[Net Sales]]&gt;=3000,"High",IF(Table1[[#This Row],[Net Sales]]&gt;=2000,"Medium","Low"))</f>
        <v>Medium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  <c r="P13414" s="15"/>
    </row>
    <row r="13415" spans="1:16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15">
        <f>Table1[[#This Row],[sales]]-Table1[[#This Row],[discount_am]]</f>
        <v>1979.7372</v>
      </c>
      <c r="H13415" s="15" t="str">
        <f>IF(Table1[[#This Row],[Net Sales]]&gt;=3000,"High",IF(Table1[[#This Row],[Net Sales]]&gt;=2000,"Medium","Low"))</f>
        <v>Low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  <c r="P13415" s="15"/>
    </row>
    <row r="13416" spans="1:16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15">
        <f>Table1[[#This Row],[sales]]-Table1[[#This Row],[discount_am]]</f>
        <v>2045.5617</v>
      </c>
      <c r="H13416" s="15" t="str">
        <f>IF(Table1[[#This Row],[Net Sales]]&gt;=3000,"High",IF(Table1[[#This Row],[Net Sales]]&gt;=2000,"Medium","Low"))</f>
        <v>Medium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  <c r="P13416" s="15"/>
    </row>
    <row r="13417" spans="1:16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15">
        <f>Table1[[#This Row],[sales]]-Table1[[#This Row],[discount_am]]</f>
        <v>319.23500000000001</v>
      </c>
      <c r="H13417" s="15" t="str">
        <f>IF(Table1[[#This Row],[Net Sales]]&gt;=3000,"High",IF(Table1[[#This Row],[Net Sales]]&gt;=2000,"Medium","Low"))</f>
        <v>Low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  <c r="P13417" s="15"/>
    </row>
    <row r="13418" spans="1:16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15">
        <f>Table1[[#This Row],[sales]]-Table1[[#This Row],[discount_am]]</f>
        <v>3046.5454999999997</v>
      </c>
      <c r="H13418" s="15" t="str">
        <f>IF(Table1[[#This Row],[Net Sales]]&gt;=3000,"High",IF(Table1[[#This Row],[Net Sales]]&gt;=2000,"Medium","Low"))</f>
        <v>High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  <c r="P13418" s="15"/>
    </row>
    <row r="13419" spans="1:16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15">
        <f>Table1[[#This Row],[sales]]-Table1[[#This Row],[discount_am]]</f>
        <v>317.5111</v>
      </c>
      <c r="H13419" s="15" t="str">
        <f>IF(Table1[[#This Row],[Net Sales]]&gt;=3000,"High",IF(Table1[[#This Row],[Net Sales]]&gt;=2000,"Medium","Low"))</f>
        <v>Low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  <c r="P13419" s="15"/>
    </row>
    <row r="13420" spans="1:16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15">
        <f>Table1[[#This Row],[sales]]-Table1[[#This Row],[discount_am]]</f>
        <v>436.95300000000003</v>
      </c>
      <c r="H13420" s="15" t="str">
        <f>IF(Table1[[#This Row],[Net Sales]]&gt;=3000,"High",IF(Table1[[#This Row],[Net Sales]]&gt;=2000,"Medium","Low"))</f>
        <v>Low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  <c r="P13420" s="15"/>
    </row>
    <row r="13421" spans="1:16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15">
        <f>Table1[[#This Row],[sales]]-Table1[[#This Row],[discount_am]]</f>
        <v>2272.1093999999998</v>
      </c>
      <c r="H13421" s="15" t="str">
        <f>IF(Table1[[#This Row],[Net Sales]]&gt;=3000,"High",IF(Table1[[#This Row],[Net Sales]]&gt;=2000,"Medium","Low"))</f>
        <v>Medium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  <c r="P13421" s="15"/>
    </row>
    <row r="13422" spans="1:16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15">
        <f>Table1[[#This Row],[sales]]-Table1[[#This Row],[discount_am]]</f>
        <v>1325.8724999999999</v>
      </c>
      <c r="H13422" s="15" t="str">
        <f>IF(Table1[[#This Row],[Net Sales]]&gt;=3000,"High",IF(Table1[[#This Row],[Net Sales]]&gt;=2000,"Medium","Low"))</f>
        <v>Low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  <c r="P13422" s="15"/>
    </row>
    <row r="13423" spans="1:16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15">
        <f>Table1[[#This Row],[sales]]-Table1[[#This Row],[discount_am]]</f>
        <v>1664.1030000000001</v>
      </c>
      <c r="H13423" s="15" t="str">
        <f>IF(Table1[[#This Row],[Net Sales]]&gt;=3000,"High",IF(Table1[[#This Row],[Net Sales]]&gt;=2000,"Medium","Low"))</f>
        <v>Low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  <c r="P13423" s="15"/>
    </row>
    <row r="13424" spans="1:16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15">
        <f>Table1[[#This Row],[sales]]-Table1[[#This Row],[discount_am]]</f>
        <v>2537.3852000000002</v>
      </c>
      <c r="H13424" s="15" t="str">
        <f>IF(Table1[[#This Row],[Net Sales]]&gt;=3000,"High",IF(Table1[[#This Row],[Net Sales]]&gt;=2000,"Medium","Low"))</f>
        <v>Medium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  <c r="P13424" s="15"/>
    </row>
    <row r="13425" spans="1:16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15">
        <f>Table1[[#This Row],[sales]]-Table1[[#This Row],[discount_am]]</f>
        <v>857.50909999999999</v>
      </c>
      <c r="H13425" s="15" t="str">
        <f>IF(Table1[[#This Row],[Net Sales]]&gt;=3000,"High",IF(Table1[[#This Row],[Net Sales]]&gt;=2000,"Medium","Low"))</f>
        <v>Low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  <c r="P13425" s="15"/>
    </row>
    <row r="13426" spans="1:16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15">
        <f>Table1[[#This Row],[sales]]-Table1[[#This Row],[discount_am]]</f>
        <v>4341.8460999999998</v>
      </c>
      <c r="H13426" s="15" t="str">
        <f>IF(Table1[[#This Row],[Net Sales]]&gt;=3000,"High",IF(Table1[[#This Row],[Net Sales]]&gt;=2000,"Medium","Low"))</f>
        <v>High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  <c r="P13426" s="15"/>
    </row>
    <row r="13427" spans="1:16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15">
        <f>Table1[[#This Row],[sales]]-Table1[[#This Row],[discount_am]]</f>
        <v>2216.3310000000001</v>
      </c>
      <c r="H13427" s="15" t="str">
        <f>IF(Table1[[#This Row],[Net Sales]]&gt;=3000,"High",IF(Table1[[#This Row],[Net Sales]]&gt;=2000,"Medium","Low"))</f>
        <v>Medium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  <c r="P13427" s="15"/>
    </row>
    <row r="13428" spans="1:16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15">
        <f>Table1[[#This Row],[sales]]-Table1[[#This Row],[discount_am]]</f>
        <v>124.95599999999999</v>
      </c>
      <c r="H13428" s="15" t="str">
        <f>IF(Table1[[#This Row],[Net Sales]]&gt;=3000,"High",IF(Table1[[#This Row],[Net Sales]]&gt;=2000,"Medium","Low"))</f>
        <v>Low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  <c r="P13428" s="15"/>
    </row>
    <row r="13429" spans="1:16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15">
        <f>Table1[[#This Row],[sales]]-Table1[[#This Row],[discount_am]]</f>
        <v>3052.2431999999999</v>
      </c>
      <c r="H13429" s="15" t="str">
        <f>IF(Table1[[#This Row],[Net Sales]]&gt;=3000,"High",IF(Table1[[#This Row],[Net Sales]]&gt;=2000,"Medium","Low"))</f>
        <v>High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  <c r="P13429" s="15"/>
    </row>
    <row r="13430" spans="1:16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15">
        <f>Table1[[#This Row],[sales]]-Table1[[#This Row],[discount_am]]</f>
        <v>2132.6219999999998</v>
      </c>
      <c r="H13430" s="15" t="str">
        <f>IF(Table1[[#This Row],[Net Sales]]&gt;=3000,"High",IF(Table1[[#This Row],[Net Sales]]&gt;=2000,"Medium","Low"))</f>
        <v>Medium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  <c r="P13430" s="15"/>
    </row>
    <row r="13431" spans="1:16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15">
        <f>Table1[[#This Row],[sales]]-Table1[[#This Row],[discount_am]]</f>
        <v>3078.0861</v>
      </c>
      <c r="H13431" s="15" t="str">
        <f>IF(Table1[[#This Row],[Net Sales]]&gt;=3000,"High",IF(Table1[[#This Row],[Net Sales]]&gt;=2000,"Medium","Low"))</f>
        <v>High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  <c r="P13431" s="15"/>
    </row>
    <row r="13432" spans="1:16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15">
        <f>Table1[[#This Row],[sales]]-Table1[[#This Row],[discount_am]]</f>
        <v>2838.0672</v>
      </c>
      <c r="H13432" s="15" t="str">
        <f>IF(Table1[[#This Row],[Net Sales]]&gt;=3000,"High",IF(Table1[[#This Row],[Net Sales]]&gt;=2000,"Medium","Low"))</f>
        <v>Medium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  <c r="P13432" s="15"/>
    </row>
    <row r="13433" spans="1:16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15">
        <f>Table1[[#This Row],[sales]]-Table1[[#This Row],[discount_am]]</f>
        <v>4606.3332</v>
      </c>
      <c r="H13433" s="15" t="str">
        <f>IF(Table1[[#This Row],[Net Sales]]&gt;=3000,"High",IF(Table1[[#This Row],[Net Sales]]&gt;=2000,"Medium","Low"))</f>
        <v>High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  <c r="P13433" s="15"/>
    </row>
    <row r="13434" spans="1:16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15">
        <f>Table1[[#This Row],[sales]]-Table1[[#This Row],[discount_am]]</f>
        <v>2845.3773000000001</v>
      </c>
      <c r="H13434" s="15" t="str">
        <f>IF(Table1[[#This Row],[Net Sales]]&gt;=3000,"High",IF(Table1[[#This Row],[Net Sales]]&gt;=2000,"Medium","Low"))</f>
        <v>Medium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  <c r="P13434" s="15"/>
    </row>
    <row r="13435" spans="1:16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15">
        <f>Table1[[#This Row],[sales]]-Table1[[#This Row],[discount_am]]</f>
        <v>2122.7712000000001</v>
      </c>
      <c r="H13435" s="15" t="str">
        <f>IF(Table1[[#This Row],[Net Sales]]&gt;=3000,"High",IF(Table1[[#This Row],[Net Sales]]&gt;=2000,"Medium","Low"))</f>
        <v>Medium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  <c r="P13435" s="15"/>
    </row>
    <row r="13436" spans="1:16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15">
        <f>Table1[[#This Row],[sales]]-Table1[[#This Row],[discount_am]]</f>
        <v>2167.0563999999999</v>
      </c>
      <c r="H13436" s="15" t="str">
        <f>IF(Table1[[#This Row],[Net Sales]]&gt;=3000,"High",IF(Table1[[#This Row],[Net Sales]]&gt;=2000,"Medium","Low"))</f>
        <v>Medium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  <c r="P13436" s="15"/>
    </row>
    <row r="13437" spans="1:16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15">
        <f>Table1[[#This Row],[sales]]-Table1[[#This Row],[discount_am]]</f>
        <v>176.38319999999999</v>
      </c>
      <c r="H13437" s="15" t="str">
        <f>IF(Table1[[#This Row],[Net Sales]]&gt;=3000,"High",IF(Table1[[#This Row],[Net Sales]]&gt;=2000,"Medium","Low"))</f>
        <v>Low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  <c r="P13437" s="15"/>
    </row>
    <row r="13438" spans="1:16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15">
        <f>Table1[[#This Row],[sales]]-Table1[[#This Row],[discount_am]]</f>
        <v>3862.0126</v>
      </c>
      <c r="H13438" s="15" t="str">
        <f>IF(Table1[[#This Row],[Net Sales]]&gt;=3000,"High",IF(Table1[[#This Row],[Net Sales]]&gt;=2000,"Medium","Low"))</f>
        <v>High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  <c r="P13438" s="15"/>
    </row>
    <row r="13439" spans="1:16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15">
        <f>Table1[[#This Row],[sales]]-Table1[[#This Row],[discount_am]]</f>
        <v>197.3904</v>
      </c>
      <c r="H13439" s="15" t="str">
        <f>IF(Table1[[#This Row],[Net Sales]]&gt;=3000,"High",IF(Table1[[#This Row],[Net Sales]]&gt;=2000,"Medium","Low"))</f>
        <v>Low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  <c r="P13439" s="15"/>
    </row>
    <row r="13440" spans="1:16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15">
        <f>Table1[[#This Row],[sales]]-Table1[[#This Row],[discount_am]]</f>
        <v>1728.0323999999998</v>
      </c>
      <c r="H13440" s="15" t="str">
        <f>IF(Table1[[#This Row],[Net Sales]]&gt;=3000,"High",IF(Table1[[#This Row],[Net Sales]]&gt;=2000,"Medium","Low"))</f>
        <v>Low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  <c r="P13440" s="15"/>
    </row>
    <row r="13441" spans="1:16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15">
        <f>Table1[[#This Row],[sales]]-Table1[[#This Row],[discount_am]]</f>
        <v>553.87850000000003</v>
      </c>
      <c r="H13441" s="15" t="str">
        <f>IF(Table1[[#This Row],[Net Sales]]&gt;=3000,"High",IF(Table1[[#This Row],[Net Sales]]&gt;=2000,"Medium","Low"))</f>
        <v>Low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  <c r="P13441" s="15"/>
    </row>
    <row r="13442" spans="1:16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15">
        <f>Table1[[#This Row],[sales]]-Table1[[#This Row],[discount_am]]</f>
        <v>1455.5916999999999</v>
      </c>
      <c r="H13442" s="15" t="str">
        <f>IF(Table1[[#This Row],[Net Sales]]&gt;=3000,"High",IF(Table1[[#This Row],[Net Sales]]&gt;=2000,"Medium","Low"))</f>
        <v>Low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  <c r="P13442" s="15"/>
    </row>
    <row r="13443" spans="1:16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15">
        <f>Table1[[#This Row],[sales]]-Table1[[#This Row],[discount_am]]</f>
        <v>740.35339999999997</v>
      </c>
      <c r="H13443" s="15" t="str">
        <f>IF(Table1[[#This Row],[Net Sales]]&gt;=3000,"High",IF(Table1[[#This Row],[Net Sales]]&gt;=2000,"Medium","Low"))</f>
        <v>Low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  <c r="P13443" s="15"/>
    </row>
    <row r="13444" spans="1:16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15">
        <f>Table1[[#This Row],[sales]]-Table1[[#This Row],[discount_am]]</f>
        <v>471.6703</v>
      </c>
      <c r="H13444" s="15" t="str">
        <f>IF(Table1[[#This Row],[Net Sales]]&gt;=3000,"High",IF(Table1[[#This Row],[Net Sales]]&gt;=2000,"Medium","Low"))</f>
        <v>Low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  <c r="P13444" s="15"/>
    </row>
    <row r="13445" spans="1:16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15">
        <f>Table1[[#This Row],[sales]]-Table1[[#This Row],[discount_am]]</f>
        <v>456.22919999999999</v>
      </c>
      <c r="H13445" s="15" t="str">
        <f>IF(Table1[[#This Row],[Net Sales]]&gt;=3000,"High",IF(Table1[[#This Row],[Net Sales]]&gt;=2000,"Medium","Low"))</f>
        <v>Low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  <c r="P13445" s="15"/>
    </row>
    <row r="13446" spans="1:16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15">
        <f>Table1[[#This Row],[sales]]-Table1[[#This Row],[discount_am]]</f>
        <v>1375.8245999999999</v>
      </c>
      <c r="H13446" s="15" t="str">
        <f>IF(Table1[[#This Row],[Net Sales]]&gt;=3000,"High",IF(Table1[[#This Row],[Net Sales]]&gt;=2000,"Medium","Low"))</f>
        <v>Low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  <c r="P13446" s="15"/>
    </row>
    <row r="13447" spans="1:16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15">
        <f>Table1[[#This Row],[sales]]-Table1[[#This Row],[discount_am]]</f>
        <v>1718.9530999999999</v>
      </c>
      <c r="H13447" s="15" t="str">
        <f>IF(Table1[[#This Row],[Net Sales]]&gt;=3000,"High",IF(Table1[[#This Row],[Net Sales]]&gt;=2000,"Medium","Low"))</f>
        <v>Low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  <c r="P13447" s="15"/>
    </row>
    <row r="13448" spans="1:16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15">
        <f>Table1[[#This Row],[sales]]-Table1[[#This Row],[discount_am]]</f>
        <v>1781.94</v>
      </c>
      <c r="H13448" s="15" t="str">
        <f>IF(Table1[[#This Row],[Net Sales]]&gt;=3000,"High",IF(Table1[[#This Row],[Net Sales]]&gt;=2000,"Medium","Low"))</f>
        <v>Low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  <c r="P13448" s="15"/>
    </row>
    <row r="13449" spans="1:16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15">
        <f>Table1[[#This Row],[sales]]-Table1[[#This Row],[discount_am]]</f>
        <v>2254.5700000000002</v>
      </c>
      <c r="H13449" s="15" t="str">
        <f>IF(Table1[[#This Row],[Net Sales]]&gt;=3000,"High",IF(Table1[[#This Row],[Net Sales]]&gt;=2000,"Medium","Low"))</f>
        <v>Medium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  <c r="P13449" s="15"/>
    </row>
    <row r="13450" spans="1:16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15">
        <f>Table1[[#This Row],[sales]]-Table1[[#This Row],[discount_am]]</f>
        <v>2026.2284</v>
      </c>
      <c r="H13450" s="15" t="str">
        <f>IF(Table1[[#This Row],[Net Sales]]&gt;=3000,"High",IF(Table1[[#This Row],[Net Sales]]&gt;=2000,"Medium","Low"))</f>
        <v>Medium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  <c r="P13450" s="15"/>
    </row>
    <row r="13451" spans="1:16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15">
        <f>Table1[[#This Row],[sales]]-Table1[[#This Row],[discount_am]]</f>
        <v>3881.6639999999998</v>
      </c>
      <c r="H13451" s="15" t="str">
        <f>IF(Table1[[#This Row],[Net Sales]]&gt;=3000,"High",IF(Table1[[#This Row],[Net Sales]]&gt;=2000,"Medium","Low"))</f>
        <v>High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  <c r="P13451" s="15"/>
    </row>
    <row r="13452" spans="1:16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15">
        <f>Table1[[#This Row],[sales]]-Table1[[#This Row],[discount_am]]</f>
        <v>3036.01</v>
      </c>
      <c r="H13452" s="15" t="str">
        <f>IF(Table1[[#This Row],[Net Sales]]&gt;=3000,"High",IF(Table1[[#This Row],[Net Sales]]&gt;=2000,"Medium","Low"))</f>
        <v>High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  <c r="P13452" s="15"/>
    </row>
    <row r="13453" spans="1:16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15">
        <f>Table1[[#This Row],[sales]]-Table1[[#This Row],[discount_am]]</f>
        <v>134.83099999999999</v>
      </c>
      <c r="H13453" s="15" t="str">
        <f>IF(Table1[[#This Row],[Net Sales]]&gt;=3000,"High",IF(Table1[[#This Row],[Net Sales]]&gt;=2000,"Medium","Low"))</f>
        <v>Low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  <c r="P13453" s="15"/>
    </row>
    <row r="13454" spans="1:16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15">
        <f>Table1[[#This Row],[sales]]-Table1[[#This Row],[discount_am]]</f>
        <v>596.90610000000004</v>
      </c>
      <c r="H13454" s="15" t="str">
        <f>IF(Table1[[#This Row],[Net Sales]]&gt;=3000,"High",IF(Table1[[#This Row],[Net Sales]]&gt;=2000,"Medium","Low"))</f>
        <v>Low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  <c r="P13454" s="15"/>
    </row>
    <row r="13455" spans="1:16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15">
        <f>Table1[[#This Row],[sales]]-Table1[[#This Row],[discount_am]]</f>
        <v>959.22050000000002</v>
      </c>
      <c r="H13455" s="15" t="str">
        <f>IF(Table1[[#This Row],[Net Sales]]&gt;=3000,"High",IF(Table1[[#This Row],[Net Sales]]&gt;=2000,"Medium","Low"))</f>
        <v>Low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  <c r="P13455" s="15"/>
    </row>
    <row r="13456" spans="1:16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15">
        <f>Table1[[#This Row],[sales]]-Table1[[#This Row],[discount_am]]</f>
        <v>2565.1674000000003</v>
      </c>
      <c r="H13456" s="15" t="str">
        <f>IF(Table1[[#This Row],[Net Sales]]&gt;=3000,"High",IF(Table1[[#This Row],[Net Sales]]&gt;=2000,"Medium","Low"))</f>
        <v>Medium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  <c r="P13456" s="15"/>
    </row>
    <row r="13457" spans="1:16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15">
        <f>Table1[[#This Row],[sales]]-Table1[[#This Row],[discount_am]]</f>
        <v>386.072</v>
      </c>
      <c r="H13457" s="15" t="str">
        <f>IF(Table1[[#This Row],[Net Sales]]&gt;=3000,"High",IF(Table1[[#This Row],[Net Sales]]&gt;=2000,"Medium","Low"))</f>
        <v>Low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  <c r="P13457" s="15"/>
    </row>
    <row r="13458" spans="1:16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15">
        <f>Table1[[#This Row],[sales]]-Table1[[#This Row],[discount_am]]</f>
        <v>2326.7269999999999</v>
      </c>
      <c r="H13458" s="15" t="str">
        <f>IF(Table1[[#This Row],[Net Sales]]&gt;=3000,"High",IF(Table1[[#This Row],[Net Sales]]&gt;=2000,"Medium","Low"))</f>
        <v>Medium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  <c r="P13458" s="15"/>
    </row>
    <row r="13459" spans="1:16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15">
        <f>Table1[[#This Row],[sales]]-Table1[[#This Row],[discount_am]]</f>
        <v>170.40400000000002</v>
      </c>
      <c r="H13459" s="15" t="str">
        <f>IF(Table1[[#This Row],[Net Sales]]&gt;=3000,"High",IF(Table1[[#This Row],[Net Sales]]&gt;=2000,"Medium","Low"))</f>
        <v>Low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  <c r="P13459" s="15"/>
    </row>
    <row r="13460" spans="1:16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15">
        <f>Table1[[#This Row],[sales]]-Table1[[#This Row],[discount_am]]</f>
        <v>1482.3797</v>
      </c>
      <c r="H13460" s="15" t="str">
        <f>IF(Table1[[#This Row],[Net Sales]]&gt;=3000,"High",IF(Table1[[#This Row],[Net Sales]]&gt;=2000,"Medium","Low"))</f>
        <v>Low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  <c r="P13460" s="15"/>
    </row>
    <row r="13461" spans="1:16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15">
        <f>Table1[[#This Row],[sales]]-Table1[[#This Row],[discount_am]]</f>
        <v>3680.0434999999998</v>
      </c>
      <c r="H13461" s="15" t="str">
        <f>IF(Table1[[#This Row],[Net Sales]]&gt;=3000,"High",IF(Table1[[#This Row],[Net Sales]]&gt;=2000,"Medium","Low"))</f>
        <v>High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  <c r="P13461" s="15"/>
    </row>
    <row r="13462" spans="1:16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15">
        <f>Table1[[#This Row],[sales]]-Table1[[#This Row],[discount_am]]</f>
        <v>1446.0525</v>
      </c>
      <c r="H13462" s="15" t="str">
        <f>IF(Table1[[#This Row],[Net Sales]]&gt;=3000,"High",IF(Table1[[#This Row],[Net Sales]]&gt;=2000,"Medium","Low"))</f>
        <v>Low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  <c r="P13462" s="15"/>
    </row>
    <row r="13463" spans="1:16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15">
        <f>Table1[[#This Row],[sales]]-Table1[[#This Row],[discount_am]]</f>
        <v>1104.19</v>
      </c>
      <c r="H13463" s="15" t="str">
        <f>IF(Table1[[#This Row],[Net Sales]]&gt;=3000,"High",IF(Table1[[#This Row],[Net Sales]]&gt;=2000,"Medium","Low"))</f>
        <v>Low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  <c r="P13463" s="15"/>
    </row>
    <row r="13464" spans="1:16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15">
        <f>Table1[[#This Row],[sales]]-Table1[[#This Row],[discount_am]]</f>
        <v>3265.9128000000001</v>
      </c>
      <c r="H13464" s="15" t="str">
        <f>IF(Table1[[#This Row],[Net Sales]]&gt;=3000,"High",IF(Table1[[#This Row],[Net Sales]]&gt;=2000,"Medium","Low"))</f>
        <v>High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  <c r="P13464" s="15"/>
    </row>
    <row r="13465" spans="1:16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15">
        <f>Table1[[#This Row],[sales]]-Table1[[#This Row],[discount_am]]</f>
        <v>352.11090000000002</v>
      </c>
      <c r="H13465" s="15" t="str">
        <f>IF(Table1[[#This Row],[Net Sales]]&gt;=3000,"High",IF(Table1[[#This Row],[Net Sales]]&gt;=2000,"Medium","Low"))</f>
        <v>Low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  <c r="P13465" s="15"/>
    </row>
    <row r="13466" spans="1:16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15">
        <f>Table1[[#This Row],[sales]]-Table1[[#This Row],[discount_am]]</f>
        <v>1691.8965000000003</v>
      </c>
      <c r="H13466" s="15" t="str">
        <f>IF(Table1[[#This Row],[Net Sales]]&gt;=3000,"High",IF(Table1[[#This Row],[Net Sales]]&gt;=2000,"Medium","Low"))</f>
        <v>Low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  <c r="P13466" s="15"/>
    </row>
    <row r="13467" spans="1:16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15">
        <f>Table1[[#This Row],[sales]]-Table1[[#This Row],[discount_am]]</f>
        <v>1250.4096</v>
      </c>
      <c r="H13467" s="15" t="str">
        <f>IF(Table1[[#This Row],[Net Sales]]&gt;=3000,"High",IF(Table1[[#This Row],[Net Sales]]&gt;=2000,"Medium","Low"))</f>
        <v>Low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  <c r="P13467" s="15"/>
    </row>
    <row r="13468" spans="1:16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15">
        <f>Table1[[#This Row],[sales]]-Table1[[#This Row],[discount_am]]</f>
        <v>3424.1028000000006</v>
      </c>
      <c r="H13468" s="15" t="str">
        <f>IF(Table1[[#This Row],[Net Sales]]&gt;=3000,"High",IF(Table1[[#This Row],[Net Sales]]&gt;=2000,"Medium","Low"))</f>
        <v>High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  <c r="P13468" s="15"/>
    </row>
    <row r="13469" spans="1:16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15">
        <f>Table1[[#This Row],[sales]]-Table1[[#This Row],[discount_am]]</f>
        <v>2712.5744</v>
      </c>
      <c r="H13469" s="15" t="str">
        <f>IF(Table1[[#This Row],[Net Sales]]&gt;=3000,"High",IF(Table1[[#This Row],[Net Sales]]&gt;=2000,"Medium","Low"))</f>
        <v>Medium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  <c r="P13469" s="15"/>
    </row>
    <row r="13470" spans="1:16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15">
        <f>Table1[[#This Row],[sales]]-Table1[[#This Row],[discount_am]]</f>
        <v>495.70780000000002</v>
      </c>
      <c r="H13470" s="15" t="str">
        <f>IF(Table1[[#This Row],[Net Sales]]&gt;=3000,"High",IF(Table1[[#This Row],[Net Sales]]&gt;=2000,"Medium","Low"))</f>
        <v>Low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  <c r="P13470" s="15"/>
    </row>
    <row r="13471" spans="1:16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15">
        <f>Table1[[#This Row],[sales]]-Table1[[#This Row],[discount_am]]</f>
        <v>2415.0412000000001</v>
      </c>
      <c r="H13471" s="15" t="str">
        <f>IF(Table1[[#This Row],[Net Sales]]&gt;=3000,"High",IF(Table1[[#This Row],[Net Sales]]&gt;=2000,"Medium","Low"))</f>
        <v>Medium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  <c r="P13471" s="15"/>
    </row>
    <row r="13472" spans="1:16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15">
        <f>Table1[[#This Row],[sales]]-Table1[[#This Row],[discount_am]]</f>
        <v>851.21250000000009</v>
      </c>
      <c r="H13472" s="15" t="str">
        <f>IF(Table1[[#This Row],[Net Sales]]&gt;=3000,"High",IF(Table1[[#This Row],[Net Sales]]&gt;=2000,"Medium","Low"))</f>
        <v>Low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  <c r="P13472" s="15"/>
    </row>
    <row r="13473" spans="1:16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15">
        <f>Table1[[#This Row],[sales]]-Table1[[#This Row],[discount_am]]</f>
        <v>360.92700000000002</v>
      </c>
      <c r="H13473" s="15" t="str">
        <f>IF(Table1[[#This Row],[Net Sales]]&gt;=3000,"High",IF(Table1[[#This Row],[Net Sales]]&gt;=2000,"Medium","Low"))</f>
        <v>Low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  <c r="P13473" s="15"/>
    </row>
    <row r="13474" spans="1:16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15">
        <f>Table1[[#This Row],[sales]]-Table1[[#This Row],[discount_am]]</f>
        <v>2092.8955999999998</v>
      </c>
      <c r="H13474" s="15" t="str">
        <f>IF(Table1[[#This Row],[Net Sales]]&gt;=3000,"High",IF(Table1[[#This Row],[Net Sales]]&gt;=2000,"Medium","Low"))</f>
        <v>Medium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  <c r="P13474" s="15"/>
    </row>
    <row r="13475" spans="1:16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15">
        <f>Table1[[#This Row],[sales]]-Table1[[#This Row],[discount_am]]</f>
        <v>2596.643</v>
      </c>
      <c r="H13475" s="15" t="str">
        <f>IF(Table1[[#This Row],[Net Sales]]&gt;=3000,"High",IF(Table1[[#This Row],[Net Sales]]&gt;=2000,"Medium","Low"))</f>
        <v>Medium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  <c r="P13475" s="15"/>
    </row>
    <row r="13476" spans="1:16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15">
        <f>Table1[[#This Row],[sales]]-Table1[[#This Row],[discount_am]]</f>
        <v>1984.7574999999999</v>
      </c>
      <c r="H13476" s="15" t="str">
        <f>IF(Table1[[#This Row],[Net Sales]]&gt;=3000,"High",IF(Table1[[#This Row],[Net Sales]]&gt;=2000,"Medium","Low"))</f>
        <v>Low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  <c r="P13476" s="15"/>
    </row>
    <row r="13477" spans="1:16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15">
        <f>Table1[[#This Row],[sales]]-Table1[[#This Row],[discount_am]]</f>
        <v>2255.0020999999997</v>
      </c>
      <c r="H13477" s="15" t="str">
        <f>IF(Table1[[#This Row],[Net Sales]]&gt;=3000,"High",IF(Table1[[#This Row],[Net Sales]]&gt;=2000,"Medium","Low"))</f>
        <v>Medium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  <c r="P13477" s="15"/>
    </row>
    <row r="13478" spans="1:16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15">
        <f>Table1[[#This Row],[sales]]-Table1[[#This Row],[discount_am]]</f>
        <v>1885.8074999999999</v>
      </c>
      <c r="H13478" s="15" t="str">
        <f>IF(Table1[[#This Row],[Net Sales]]&gt;=3000,"High",IF(Table1[[#This Row],[Net Sales]]&gt;=2000,"Medium","Low"))</f>
        <v>Low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  <c r="P13478" s="15"/>
    </row>
    <row r="13479" spans="1:16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15">
        <f>Table1[[#This Row],[sales]]-Table1[[#This Row],[discount_am]]</f>
        <v>3783.6006000000007</v>
      </c>
      <c r="H13479" s="15" t="str">
        <f>IF(Table1[[#This Row],[Net Sales]]&gt;=3000,"High",IF(Table1[[#This Row],[Net Sales]]&gt;=2000,"Medium","Low"))</f>
        <v>High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  <c r="P13479" s="15"/>
    </row>
    <row r="13480" spans="1:16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15">
        <f>Table1[[#This Row],[sales]]-Table1[[#This Row],[discount_am]]</f>
        <v>3296.5919999999996</v>
      </c>
      <c r="H13480" s="15" t="str">
        <f>IF(Table1[[#This Row],[Net Sales]]&gt;=3000,"High",IF(Table1[[#This Row],[Net Sales]]&gt;=2000,"Medium","Low"))</f>
        <v>High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  <c r="P13480" s="15"/>
    </row>
    <row r="13481" spans="1:16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15">
        <f>Table1[[#This Row],[sales]]-Table1[[#This Row],[discount_am]]</f>
        <v>2078.7705999999998</v>
      </c>
      <c r="H13481" s="15" t="str">
        <f>IF(Table1[[#This Row],[Net Sales]]&gt;=3000,"High",IF(Table1[[#This Row],[Net Sales]]&gt;=2000,"Medium","Low"))</f>
        <v>Medium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  <c r="P13481" s="15"/>
    </row>
    <row r="13482" spans="1:16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15">
        <f>Table1[[#This Row],[sales]]-Table1[[#This Row],[discount_am]]</f>
        <v>929.75519999999995</v>
      </c>
      <c r="H13482" s="15" t="str">
        <f>IF(Table1[[#This Row],[Net Sales]]&gt;=3000,"High",IF(Table1[[#This Row],[Net Sales]]&gt;=2000,"Medium","Low"))</f>
        <v>Low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  <c r="P13482" s="15"/>
    </row>
    <row r="13483" spans="1:16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15">
        <f>Table1[[#This Row],[sales]]-Table1[[#This Row],[discount_am]]</f>
        <v>3087.66</v>
      </c>
      <c r="H13483" s="15" t="str">
        <f>IF(Table1[[#This Row],[Net Sales]]&gt;=3000,"High",IF(Table1[[#This Row],[Net Sales]]&gt;=2000,"Medium","Low"))</f>
        <v>High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  <c r="P13483" s="15"/>
    </row>
    <row r="13484" spans="1:16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15">
        <f>Table1[[#This Row],[sales]]-Table1[[#This Row],[discount_am]]</f>
        <v>2037.9221999999997</v>
      </c>
      <c r="H13484" s="15" t="str">
        <f>IF(Table1[[#This Row],[Net Sales]]&gt;=3000,"High",IF(Table1[[#This Row],[Net Sales]]&gt;=2000,"Medium","Low"))</f>
        <v>Medium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  <c r="P13484" s="15"/>
    </row>
    <row r="13485" spans="1:16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15">
        <f>Table1[[#This Row],[sales]]-Table1[[#This Row],[discount_am]]</f>
        <v>4564.0556000000006</v>
      </c>
      <c r="H13485" s="15" t="str">
        <f>IF(Table1[[#This Row],[Net Sales]]&gt;=3000,"High",IF(Table1[[#This Row],[Net Sales]]&gt;=2000,"Medium","Low"))</f>
        <v>High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  <c r="P13485" s="15"/>
    </row>
    <row r="13486" spans="1:16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15">
        <f>Table1[[#This Row],[sales]]-Table1[[#This Row],[discount_am]]</f>
        <v>751.68</v>
      </c>
      <c r="H13486" s="15" t="str">
        <f>IF(Table1[[#This Row],[Net Sales]]&gt;=3000,"High",IF(Table1[[#This Row],[Net Sales]]&gt;=2000,"Medium","Low"))</f>
        <v>Low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  <c r="P13486" s="15"/>
    </row>
    <row r="13487" spans="1:16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15">
        <f>Table1[[#This Row],[sales]]-Table1[[#This Row],[discount_am]]</f>
        <v>3136.3064999999997</v>
      </c>
      <c r="H13487" s="15" t="str">
        <f>IF(Table1[[#This Row],[Net Sales]]&gt;=3000,"High",IF(Table1[[#This Row],[Net Sales]]&gt;=2000,"Medium","Low"))</f>
        <v>High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  <c r="P13487" s="15"/>
    </row>
    <row r="13488" spans="1:16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15">
        <f>Table1[[#This Row],[sales]]-Table1[[#This Row],[discount_am]]</f>
        <v>2644.6554000000001</v>
      </c>
      <c r="H13488" s="15" t="str">
        <f>IF(Table1[[#This Row],[Net Sales]]&gt;=3000,"High",IF(Table1[[#This Row],[Net Sales]]&gt;=2000,"Medium","Low"))</f>
        <v>Medium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  <c r="P13488" s="15"/>
    </row>
    <row r="13489" spans="1:16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15">
        <f>Table1[[#This Row],[sales]]-Table1[[#This Row],[discount_am]]</f>
        <v>2272.0416</v>
      </c>
      <c r="H13489" s="15" t="str">
        <f>IF(Table1[[#This Row],[Net Sales]]&gt;=3000,"High",IF(Table1[[#This Row],[Net Sales]]&gt;=2000,"Medium","Low"))</f>
        <v>Medium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  <c r="P13489" s="15"/>
    </row>
    <row r="13490" spans="1:16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15">
        <f>Table1[[#This Row],[sales]]-Table1[[#This Row],[discount_am]]</f>
        <v>3435.1503000000002</v>
      </c>
      <c r="H13490" s="15" t="str">
        <f>IF(Table1[[#This Row],[Net Sales]]&gt;=3000,"High",IF(Table1[[#This Row],[Net Sales]]&gt;=2000,"Medium","Low"))</f>
        <v>High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  <c r="P13490" s="15"/>
    </row>
    <row r="13491" spans="1:16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15">
        <f>Table1[[#This Row],[sales]]-Table1[[#This Row],[discount_am]]</f>
        <v>4098.6287999999995</v>
      </c>
      <c r="H13491" s="15" t="str">
        <f>IF(Table1[[#This Row],[Net Sales]]&gt;=3000,"High",IF(Table1[[#This Row],[Net Sales]]&gt;=2000,"Medium","Low"))</f>
        <v>High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  <c r="P13491" s="15"/>
    </row>
    <row r="13492" spans="1:16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15">
        <f>Table1[[#This Row],[sales]]-Table1[[#This Row],[discount_am]]</f>
        <v>1725.2615999999998</v>
      </c>
      <c r="H13492" s="15" t="str">
        <f>IF(Table1[[#This Row],[Net Sales]]&gt;=3000,"High",IF(Table1[[#This Row],[Net Sales]]&gt;=2000,"Medium","Low"))</f>
        <v>Low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  <c r="P13492" s="15"/>
    </row>
    <row r="13493" spans="1:16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15">
        <f>Table1[[#This Row],[sales]]-Table1[[#This Row],[discount_am]]</f>
        <v>2185.6860000000001</v>
      </c>
      <c r="H13493" s="15" t="str">
        <f>IF(Table1[[#This Row],[Net Sales]]&gt;=3000,"High",IF(Table1[[#This Row],[Net Sales]]&gt;=2000,"Medium","Low"))</f>
        <v>Medium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  <c r="P13493" s="15"/>
    </row>
    <row r="13494" spans="1:16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15">
        <f>Table1[[#This Row],[sales]]-Table1[[#This Row],[discount_am]]</f>
        <v>190.48319999999998</v>
      </c>
      <c r="H13494" s="15" t="str">
        <f>IF(Table1[[#This Row],[Net Sales]]&gt;=3000,"High",IF(Table1[[#This Row],[Net Sales]]&gt;=2000,"Medium","Low"))</f>
        <v>Low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  <c r="P13494" s="15"/>
    </row>
    <row r="13495" spans="1:16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15">
        <f>Table1[[#This Row],[sales]]-Table1[[#This Row],[discount_am]]</f>
        <v>1402.5708000000002</v>
      </c>
      <c r="H13495" s="15" t="str">
        <f>IF(Table1[[#This Row],[Net Sales]]&gt;=3000,"High",IF(Table1[[#This Row],[Net Sales]]&gt;=2000,"Medium","Low"))</f>
        <v>Low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  <c r="P13495" s="15"/>
    </row>
    <row r="13496" spans="1:16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15">
        <f>Table1[[#This Row],[sales]]-Table1[[#This Row],[discount_am]]</f>
        <v>1191.0096000000001</v>
      </c>
      <c r="H13496" s="15" t="str">
        <f>IF(Table1[[#This Row],[Net Sales]]&gt;=3000,"High",IF(Table1[[#This Row],[Net Sales]]&gt;=2000,"Medium","Low"))</f>
        <v>Low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  <c r="P13496" s="15"/>
    </row>
    <row r="13497" spans="1:16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15">
        <f>Table1[[#This Row],[sales]]-Table1[[#This Row],[discount_am]]</f>
        <v>639.06600000000003</v>
      </c>
      <c r="H13497" s="15" t="str">
        <f>IF(Table1[[#This Row],[Net Sales]]&gt;=3000,"High",IF(Table1[[#This Row],[Net Sales]]&gt;=2000,"Medium","Low"))</f>
        <v>Low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  <c r="P13497" s="15"/>
    </row>
    <row r="13498" spans="1:16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15">
        <f>Table1[[#This Row],[sales]]-Table1[[#This Row],[discount_am]]</f>
        <v>2893.4252999999999</v>
      </c>
      <c r="H13498" s="15" t="str">
        <f>IF(Table1[[#This Row],[Net Sales]]&gt;=3000,"High",IF(Table1[[#This Row],[Net Sales]]&gt;=2000,"Medium","Low"))</f>
        <v>Medium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  <c r="P13498" s="15"/>
    </row>
    <row r="13499" spans="1:16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15">
        <f>Table1[[#This Row],[sales]]-Table1[[#This Row],[discount_am]]</f>
        <v>198.24720000000002</v>
      </c>
      <c r="H13499" s="15" t="str">
        <f>IF(Table1[[#This Row],[Net Sales]]&gt;=3000,"High",IF(Table1[[#This Row],[Net Sales]]&gt;=2000,"Medium","Low"))</f>
        <v>Low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  <c r="P13499" s="15"/>
    </row>
    <row r="13500" spans="1:16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15">
        <f>Table1[[#This Row],[sales]]-Table1[[#This Row],[discount_am]]</f>
        <v>3355.0416</v>
      </c>
      <c r="H13500" s="15" t="str">
        <f>IF(Table1[[#This Row],[Net Sales]]&gt;=3000,"High",IF(Table1[[#This Row],[Net Sales]]&gt;=2000,"Medium","Low"))</f>
        <v>High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  <c r="P13500" s="15"/>
    </row>
    <row r="13501" spans="1:16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15">
        <f>Table1[[#This Row],[sales]]-Table1[[#This Row],[discount_am]]</f>
        <v>1424.0286000000001</v>
      </c>
      <c r="H13501" s="15" t="str">
        <f>IF(Table1[[#This Row],[Net Sales]]&gt;=3000,"High",IF(Table1[[#This Row],[Net Sales]]&gt;=2000,"Medium","Low"))</f>
        <v>Low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  <c r="P13501" s="15"/>
    </row>
    <row r="13502" spans="1:16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15">
        <f>Table1[[#This Row],[sales]]-Table1[[#This Row],[discount_am]]</f>
        <v>2358.9575999999997</v>
      </c>
      <c r="H13502" s="15" t="str">
        <f>IF(Table1[[#This Row],[Net Sales]]&gt;=3000,"High",IF(Table1[[#This Row],[Net Sales]]&gt;=2000,"Medium","Low"))</f>
        <v>Medium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  <c r="P13502" s="15"/>
    </row>
    <row r="13503" spans="1:16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15">
        <f>Table1[[#This Row],[sales]]-Table1[[#This Row],[discount_am]]</f>
        <v>764.84309999999994</v>
      </c>
      <c r="H13503" s="15" t="str">
        <f>IF(Table1[[#This Row],[Net Sales]]&gt;=3000,"High",IF(Table1[[#This Row],[Net Sales]]&gt;=2000,"Medium","Low"))</f>
        <v>Low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  <c r="P13503" s="15"/>
    </row>
    <row r="13504" spans="1:16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15">
        <f>Table1[[#This Row],[sales]]-Table1[[#This Row],[discount_am]]</f>
        <v>953.04</v>
      </c>
      <c r="H13504" s="15" t="str">
        <f>IF(Table1[[#This Row],[Net Sales]]&gt;=3000,"High",IF(Table1[[#This Row],[Net Sales]]&gt;=2000,"Medium","Low"))</f>
        <v>Low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  <c r="P13504" s="15"/>
    </row>
    <row r="13505" spans="1:16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15">
        <f>Table1[[#This Row],[sales]]-Table1[[#This Row],[discount_am]]</f>
        <v>737.80230000000006</v>
      </c>
      <c r="H13505" s="15" t="str">
        <f>IF(Table1[[#This Row],[Net Sales]]&gt;=3000,"High",IF(Table1[[#This Row],[Net Sales]]&gt;=2000,"Medium","Low"))</f>
        <v>Low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  <c r="P13505" s="15"/>
    </row>
    <row r="13506" spans="1:16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15">
        <f>Table1[[#This Row],[sales]]-Table1[[#This Row],[discount_am]]</f>
        <v>1114.4159999999999</v>
      </c>
      <c r="H13506" s="15" t="str">
        <f>IF(Table1[[#This Row],[Net Sales]]&gt;=3000,"High",IF(Table1[[#This Row],[Net Sales]]&gt;=2000,"Medium","Low"))</f>
        <v>Low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  <c r="P13506" s="15"/>
    </row>
    <row r="13507" spans="1:16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15">
        <f>Table1[[#This Row],[sales]]-Table1[[#This Row],[discount_am]]</f>
        <v>3555.5692000000004</v>
      </c>
      <c r="H13507" s="15" t="str">
        <f>IF(Table1[[#This Row],[Net Sales]]&gt;=3000,"High",IF(Table1[[#This Row],[Net Sales]]&gt;=2000,"Medium","Low"))</f>
        <v>High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  <c r="P13507" s="15"/>
    </row>
    <row r="13508" spans="1:16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15">
        <f>Table1[[#This Row],[sales]]-Table1[[#This Row],[discount_am]]</f>
        <v>3324.6864</v>
      </c>
      <c r="H13508" s="15" t="str">
        <f>IF(Table1[[#This Row],[Net Sales]]&gt;=3000,"High",IF(Table1[[#This Row],[Net Sales]]&gt;=2000,"Medium","Low"))</f>
        <v>High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  <c r="P13508" s="15"/>
    </row>
    <row r="13509" spans="1:16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15">
        <f>Table1[[#This Row],[sales]]-Table1[[#This Row],[discount_am]]</f>
        <v>3551.0802999999996</v>
      </c>
      <c r="H13509" s="15" t="str">
        <f>IF(Table1[[#This Row],[Net Sales]]&gt;=3000,"High",IF(Table1[[#This Row],[Net Sales]]&gt;=2000,"Medium","Low"))</f>
        <v>High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  <c r="P13509" s="15"/>
    </row>
    <row r="13510" spans="1:16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15">
        <f>Table1[[#This Row],[sales]]-Table1[[#This Row],[discount_am]]</f>
        <v>1998.4697999999999</v>
      </c>
      <c r="H13510" s="15" t="str">
        <f>IF(Table1[[#This Row],[Net Sales]]&gt;=3000,"High",IF(Table1[[#This Row],[Net Sales]]&gt;=2000,"Medium","Low"))</f>
        <v>Low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  <c r="P13510" s="15"/>
    </row>
    <row r="13511" spans="1:16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15">
        <f>Table1[[#This Row],[sales]]-Table1[[#This Row],[discount_am]]</f>
        <v>2537.652</v>
      </c>
      <c r="H13511" s="15" t="str">
        <f>IF(Table1[[#This Row],[Net Sales]]&gt;=3000,"High",IF(Table1[[#This Row],[Net Sales]]&gt;=2000,"Medium","Low"))</f>
        <v>Medium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  <c r="P13511" s="15"/>
    </row>
    <row r="13512" spans="1:16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15">
        <f>Table1[[#This Row],[sales]]-Table1[[#This Row],[discount_am]]</f>
        <v>2337.3333000000002</v>
      </c>
      <c r="H13512" s="15" t="str">
        <f>IF(Table1[[#This Row],[Net Sales]]&gt;=3000,"High",IF(Table1[[#This Row],[Net Sales]]&gt;=2000,"Medium","Low"))</f>
        <v>Medium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  <c r="P13512" s="15"/>
    </row>
    <row r="13513" spans="1:16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15">
        <f>Table1[[#This Row],[sales]]-Table1[[#This Row],[discount_am]]</f>
        <v>1190.731</v>
      </c>
      <c r="H13513" s="15" t="str">
        <f>IF(Table1[[#This Row],[Net Sales]]&gt;=3000,"High",IF(Table1[[#This Row],[Net Sales]]&gt;=2000,"Medium","Low"))</f>
        <v>Low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  <c r="P13513" s="15"/>
    </row>
    <row r="13514" spans="1:16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15">
        <f>Table1[[#This Row],[sales]]-Table1[[#This Row],[discount_am]]</f>
        <v>2133.768</v>
      </c>
      <c r="H13514" s="15" t="str">
        <f>IF(Table1[[#This Row],[Net Sales]]&gt;=3000,"High",IF(Table1[[#This Row],[Net Sales]]&gt;=2000,"Medium","Low"))</f>
        <v>Medium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  <c r="P13514" s="15"/>
    </row>
    <row r="13515" spans="1:16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15">
        <f>Table1[[#This Row],[sales]]-Table1[[#This Row],[discount_am]]</f>
        <v>561.5598</v>
      </c>
      <c r="H13515" s="15" t="str">
        <f>IF(Table1[[#This Row],[Net Sales]]&gt;=3000,"High",IF(Table1[[#This Row],[Net Sales]]&gt;=2000,"Medium","Low"))</f>
        <v>Low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  <c r="P13515" s="15"/>
    </row>
    <row r="13516" spans="1:16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15">
        <f>Table1[[#This Row],[sales]]-Table1[[#This Row],[discount_am]]</f>
        <v>2031.2759999999998</v>
      </c>
      <c r="H13516" s="15" t="str">
        <f>IF(Table1[[#This Row],[Net Sales]]&gt;=3000,"High",IF(Table1[[#This Row],[Net Sales]]&gt;=2000,"Medium","Low"))</f>
        <v>Medium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  <c r="P13516" s="15"/>
    </row>
    <row r="13517" spans="1:16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15">
        <f>Table1[[#This Row],[sales]]-Table1[[#This Row],[discount_am]]</f>
        <v>570.69899999999996</v>
      </c>
      <c r="H13517" s="15" t="str">
        <f>IF(Table1[[#This Row],[Net Sales]]&gt;=3000,"High",IF(Table1[[#This Row],[Net Sales]]&gt;=2000,"Medium","Low"))</f>
        <v>Low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  <c r="P13517" s="15"/>
    </row>
    <row r="13518" spans="1:16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15">
        <f>Table1[[#This Row],[sales]]-Table1[[#This Row],[discount_am]]</f>
        <v>1363.8596000000002</v>
      </c>
      <c r="H13518" s="15" t="str">
        <f>IF(Table1[[#This Row],[Net Sales]]&gt;=3000,"High",IF(Table1[[#This Row],[Net Sales]]&gt;=2000,"Medium","Low"))</f>
        <v>Low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  <c r="P13518" s="15"/>
    </row>
    <row r="13519" spans="1:16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15">
        <f>Table1[[#This Row],[sales]]-Table1[[#This Row],[discount_am]]</f>
        <v>954.89300000000003</v>
      </c>
      <c r="H13519" s="15" t="str">
        <f>IF(Table1[[#This Row],[Net Sales]]&gt;=3000,"High",IF(Table1[[#This Row],[Net Sales]]&gt;=2000,"Medium","Low"))</f>
        <v>Low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  <c r="P13519" s="15"/>
    </row>
    <row r="13520" spans="1:16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15">
        <f>Table1[[#This Row],[sales]]-Table1[[#This Row],[discount_am]]</f>
        <v>267.91700000000003</v>
      </c>
      <c r="H13520" s="15" t="str">
        <f>IF(Table1[[#This Row],[Net Sales]]&gt;=3000,"High",IF(Table1[[#This Row],[Net Sales]]&gt;=2000,"Medium","Low"))</f>
        <v>Low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  <c r="P13520" s="15"/>
    </row>
    <row r="13521" spans="1:16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15">
        <f>Table1[[#This Row],[sales]]-Table1[[#This Row],[discount_am]]</f>
        <v>2414.0798</v>
      </c>
      <c r="H13521" s="15" t="str">
        <f>IF(Table1[[#This Row],[Net Sales]]&gt;=3000,"High",IF(Table1[[#This Row],[Net Sales]]&gt;=2000,"Medium","Low"))</f>
        <v>Medium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  <c r="P13521" s="15"/>
    </row>
    <row r="13522" spans="1:16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15">
        <f>Table1[[#This Row],[sales]]-Table1[[#This Row],[discount_am]]</f>
        <v>644.13049999999998</v>
      </c>
      <c r="H13522" s="15" t="str">
        <f>IF(Table1[[#This Row],[Net Sales]]&gt;=3000,"High",IF(Table1[[#This Row],[Net Sales]]&gt;=2000,"Medium","Low"))</f>
        <v>Low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  <c r="P13522" s="15"/>
    </row>
    <row r="13523" spans="1:16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15">
        <f>Table1[[#This Row],[sales]]-Table1[[#This Row],[discount_am]]</f>
        <v>524.89940000000001</v>
      </c>
      <c r="H13523" s="15" t="str">
        <f>IF(Table1[[#This Row],[Net Sales]]&gt;=3000,"High",IF(Table1[[#This Row],[Net Sales]]&gt;=2000,"Medium","Low"))</f>
        <v>Low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  <c r="P13523" s="15"/>
    </row>
    <row r="13524" spans="1:16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15">
        <f>Table1[[#This Row],[sales]]-Table1[[#This Row],[discount_am]]</f>
        <v>1130.5323000000001</v>
      </c>
      <c r="H13524" s="15" t="str">
        <f>IF(Table1[[#This Row],[Net Sales]]&gt;=3000,"High",IF(Table1[[#This Row],[Net Sales]]&gt;=2000,"Medium","Low"))</f>
        <v>Low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  <c r="P13524" s="15"/>
    </row>
    <row r="13525" spans="1:16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15">
        <f>Table1[[#This Row],[sales]]-Table1[[#This Row],[discount_am]]</f>
        <v>1329.6596</v>
      </c>
      <c r="H13525" s="15" t="str">
        <f>IF(Table1[[#This Row],[Net Sales]]&gt;=3000,"High",IF(Table1[[#This Row],[Net Sales]]&gt;=2000,"Medium","Low"))</f>
        <v>Low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  <c r="P13525" s="15"/>
    </row>
    <row r="13526" spans="1:16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15">
        <f>Table1[[#This Row],[sales]]-Table1[[#This Row],[discount_am]]</f>
        <v>3000.1821</v>
      </c>
      <c r="H13526" s="15" t="str">
        <f>IF(Table1[[#This Row],[Net Sales]]&gt;=3000,"High",IF(Table1[[#This Row],[Net Sales]]&gt;=2000,"Medium","Low"))</f>
        <v>High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  <c r="P13526" s="15"/>
    </row>
    <row r="13527" spans="1:16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15">
        <f>Table1[[#This Row],[sales]]-Table1[[#This Row],[discount_am]]</f>
        <v>1863.3679999999999</v>
      </c>
      <c r="H13527" s="15" t="str">
        <f>IF(Table1[[#This Row],[Net Sales]]&gt;=3000,"High",IF(Table1[[#This Row],[Net Sales]]&gt;=2000,"Medium","Low"))</f>
        <v>Low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  <c r="P13527" s="15"/>
    </row>
    <row r="13528" spans="1:16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15">
        <f>Table1[[#This Row],[sales]]-Table1[[#This Row],[discount_am]]</f>
        <v>2400.9328</v>
      </c>
      <c r="H13528" s="15" t="str">
        <f>IF(Table1[[#This Row],[Net Sales]]&gt;=3000,"High",IF(Table1[[#This Row],[Net Sales]]&gt;=2000,"Medium","Low"))</f>
        <v>Medium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  <c r="P13528" s="15"/>
    </row>
    <row r="13529" spans="1:16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15">
        <f>Table1[[#This Row],[sales]]-Table1[[#This Row],[discount_am]]</f>
        <v>803.10019999999997</v>
      </c>
      <c r="H13529" s="15" t="str">
        <f>IF(Table1[[#This Row],[Net Sales]]&gt;=3000,"High",IF(Table1[[#This Row],[Net Sales]]&gt;=2000,"Medium","Low"))</f>
        <v>Low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  <c r="P13529" s="15"/>
    </row>
    <row r="13530" spans="1:16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15">
        <f>Table1[[#This Row],[sales]]-Table1[[#This Row],[discount_am]]</f>
        <v>1332.5904</v>
      </c>
      <c r="H13530" s="15" t="str">
        <f>IF(Table1[[#This Row],[Net Sales]]&gt;=3000,"High",IF(Table1[[#This Row],[Net Sales]]&gt;=2000,"Medium","Low"))</f>
        <v>Low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  <c r="P13530" s="15"/>
    </row>
    <row r="13531" spans="1:16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15">
        <f>Table1[[#This Row],[sales]]-Table1[[#This Row],[discount_am]]</f>
        <v>2313.3184000000001</v>
      </c>
      <c r="H13531" s="15" t="str">
        <f>IF(Table1[[#This Row],[Net Sales]]&gt;=3000,"High",IF(Table1[[#This Row],[Net Sales]]&gt;=2000,"Medium","Low"))</f>
        <v>Medium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  <c r="P13531" s="15"/>
    </row>
    <row r="13532" spans="1:16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15">
        <f>Table1[[#This Row],[sales]]-Table1[[#This Row],[discount_am]]</f>
        <v>493.19140000000004</v>
      </c>
      <c r="H13532" s="15" t="str">
        <f>IF(Table1[[#This Row],[Net Sales]]&gt;=3000,"High",IF(Table1[[#This Row],[Net Sales]]&gt;=2000,"Medium","Low"))</f>
        <v>Low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  <c r="P13532" s="15"/>
    </row>
    <row r="13533" spans="1:16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15">
        <f>Table1[[#This Row],[sales]]-Table1[[#This Row],[discount_am]]</f>
        <v>676.55640000000005</v>
      </c>
      <c r="H13533" s="15" t="str">
        <f>IF(Table1[[#This Row],[Net Sales]]&gt;=3000,"High",IF(Table1[[#This Row],[Net Sales]]&gt;=2000,"Medium","Low"))</f>
        <v>Low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  <c r="P13533" s="15"/>
    </row>
    <row r="13534" spans="1:16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15">
        <f>Table1[[#This Row],[sales]]-Table1[[#This Row],[discount_am]]</f>
        <v>1837.4784999999999</v>
      </c>
      <c r="H13534" s="15" t="str">
        <f>IF(Table1[[#This Row],[Net Sales]]&gt;=3000,"High",IF(Table1[[#This Row],[Net Sales]]&gt;=2000,"Medium","Low"))</f>
        <v>Low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  <c r="P13534" s="15"/>
    </row>
    <row r="13535" spans="1:16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15">
        <f>Table1[[#This Row],[sales]]-Table1[[#This Row],[discount_am]]</f>
        <v>3105.5626000000002</v>
      </c>
      <c r="H13535" s="15" t="str">
        <f>IF(Table1[[#This Row],[Net Sales]]&gt;=3000,"High",IF(Table1[[#This Row],[Net Sales]]&gt;=2000,"Medium","Low"))</f>
        <v>High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  <c r="P13535" s="15"/>
    </row>
    <row r="13536" spans="1:16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15">
        <f>Table1[[#This Row],[sales]]-Table1[[#This Row],[discount_am]]</f>
        <v>1197.4848000000002</v>
      </c>
      <c r="H13536" s="15" t="str">
        <f>IF(Table1[[#This Row],[Net Sales]]&gt;=3000,"High",IF(Table1[[#This Row],[Net Sales]]&gt;=2000,"Medium","Low"))</f>
        <v>Low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  <c r="P13536" s="15"/>
    </row>
    <row r="13537" spans="1:16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15">
        <f>Table1[[#This Row],[sales]]-Table1[[#This Row],[discount_am]]</f>
        <v>1006.7153000000001</v>
      </c>
      <c r="H13537" s="15" t="str">
        <f>IF(Table1[[#This Row],[Net Sales]]&gt;=3000,"High",IF(Table1[[#This Row],[Net Sales]]&gt;=2000,"Medium","Low"))</f>
        <v>Low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  <c r="P13537" s="15"/>
    </row>
    <row r="13538" spans="1:16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15">
        <f>Table1[[#This Row],[sales]]-Table1[[#This Row],[discount_am]]</f>
        <v>1876.34</v>
      </c>
      <c r="H13538" s="15" t="str">
        <f>IF(Table1[[#This Row],[Net Sales]]&gt;=3000,"High",IF(Table1[[#This Row],[Net Sales]]&gt;=2000,"Medium","Low"))</f>
        <v>Low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  <c r="P13538" s="15"/>
    </row>
    <row r="13539" spans="1:16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15">
        <f>Table1[[#This Row],[sales]]-Table1[[#This Row],[discount_am]]</f>
        <v>457.8032</v>
      </c>
      <c r="H13539" s="15" t="str">
        <f>IF(Table1[[#This Row],[Net Sales]]&gt;=3000,"High",IF(Table1[[#This Row],[Net Sales]]&gt;=2000,"Medium","Low"))</f>
        <v>Low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  <c r="P13539" s="15"/>
    </row>
    <row r="13540" spans="1:16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15">
        <f>Table1[[#This Row],[sales]]-Table1[[#This Row],[discount_am]]</f>
        <v>4577.7501000000002</v>
      </c>
      <c r="H13540" s="15" t="str">
        <f>IF(Table1[[#This Row],[Net Sales]]&gt;=3000,"High",IF(Table1[[#This Row],[Net Sales]]&gt;=2000,"Medium","Low"))</f>
        <v>High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  <c r="P13540" s="15"/>
    </row>
    <row r="13541" spans="1:16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15">
        <f>Table1[[#This Row],[sales]]-Table1[[#This Row],[discount_am]]</f>
        <v>4157.4016000000001</v>
      </c>
      <c r="H13541" s="15" t="str">
        <f>IF(Table1[[#This Row],[Net Sales]]&gt;=3000,"High",IF(Table1[[#This Row],[Net Sales]]&gt;=2000,"Medium","Low"))</f>
        <v>High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  <c r="P13541" s="15"/>
    </row>
    <row r="13542" spans="1:16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15">
        <f>Table1[[#This Row],[sales]]-Table1[[#This Row],[discount_am]]</f>
        <v>4062.1097999999997</v>
      </c>
      <c r="H13542" s="15" t="str">
        <f>IF(Table1[[#This Row],[Net Sales]]&gt;=3000,"High",IF(Table1[[#This Row],[Net Sales]]&gt;=2000,"Medium","Low"))</f>
        <v>High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  <c r="P13542" s="15"/>
    </row>
    <row r="13543" spans="1:16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15">
        <f>Table1[[#This Row],[sales]]-Table1[[#This Row],[discount_am]]</f>
        <v>1132.32</v>
      </c>
      <c r="H13543" s="15" t="str">
        <f>IF(Table1[[#This Row],[Net Sales]]&gt;=3000,"High",IF(Table1[[#This Row],[Net Sales]]&gt;=2000,"Medium","Low"))</f>
        <v>Low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  <c r="P13543" s="15"/>
    </row>
    <row r="13544" spans="1:16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15">
        <f>Table1[[#This Row],[sales]]-Table1[[#This Row],[discount_am]]</f>
        <v>134.92420000000001</v>
      </c>
      <c r="H13544" s="15" t="str">
        <f>IF(Table1[[#This Row],[Net Sales]]&gt;=3000,"High",IF(Table1[[#This Row],[Net Sales]]&gt;=2000,"Medium","Low"))</f>
        <v>Low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  <c r="P13544" s="15"/>
    </row>
    <row r="13545" spans="1:16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15">
        <f>Table1[[#This Row],[sales]]-Table1[[#This Row],[discount_am]]</f>
        <v>3798.7298999999998</v>
      </c>
      <c r="H13545" s="15" t="str">
        <f>IF(Table1[[#This Row],[Net Sales]]&gt;=3000,"High",IF(Table1[[#This Row],[Net Sales]]&gt;=2000,"Medium","Low"))</f>
        <v>High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  <c r="P13545" s="15"/>
    </row>
    <row r="13546" spans="1:16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15">
        <f>Table1[[#This Row],[sales]]-Table1[[#This Row],[discount_am]]</f>
        <v>1231.9674</v>
      </c>
      <c r="H13546" s="15" t="str">
        <f>IF(Table1[[#This Row],[Net Sales]]&gt;=3000,"High",IF(Table1[[#This Row],[Net Sales]]&gt;=2000,"Medium","Low"))</f>
        <v>Low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  <c r="P13546" s="15"/>
    </row>
    <row r="13547" spans="1:16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15">
        <f>Table1[[#This Row],[sales]]-Table1[[#This Row],[discount_am]]</f>
        <v>1442.6988999999999</v>
      </c>
      <c r="H13547" s="15" t="str">
        <f>IF(Table1[[#This Row],[Net Sales]]&gt;=3000,"High",IF(Table1[[#This Row],[Net Sales]]&gt;=2000,"Medium","Low"))</f>
        <v>Low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  <c r="P13547" s="15"/>
    </row>
    <row r="13548" spans="1:16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15">
        <f>Table1[[#This Row],[sales]]-Table1[[#This Row],[discount_am]]</f>
        <v>801.68760000000009</v>
      </c>
      <c r="H13548" s="15" t="str">
        <f>IF(Table1[[#This Row],[Net Sales]]&gt;=3000,"High",IF(Table1[[#This Row],[Net Sales]]&gt;=2000,"Medium","Low"))</f>
        <v>Low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  <c r="P13548" s="15"/>
    </row>
    <row r="13549" spans="1:16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15">
        <f>Table1[[#This Row],[sales]]-Table1[[#This Row],[discount_am]]</f>
        <v>1051.5663</v>
      </c>
      <c r="H13549" s="15" t="str">
        <f>IF(Table1[[#This Row],[Net Sales]]&gt;=3000,"High",IF(Table1[[#This Row],[Net Sales]]&gt;=2000,"Medium","Low"))</f>
        <v>Low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  <c r="P13549" s="15"/>
    </row>
    <row r="13550" spans="1:16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15">
        <f>Table1[[#This Row],[sales]]-Table1[[#This Row],[discount_am]]</f>
        <v>2811.4755999999998</v>
      </c>
      <c r="H13550" s="15" t="str">
        <f>IF(Table1[[#This Row],[Net Sales]]&gt;=3000,"High",IF(Table1[[#This Row],[Net Sales]]&gt;=2000,"Medium","Low"))</f>
        <v>Medium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  <c r="P13550" s="15"/>
    </row>
    <row r="13551" spans="1:16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15">
        <f>Table1[[#This Row],[sales]]-Table1[[#This Row],[discount_am]]</f>
        <v>2865.6684000000005</v>
      </c>
      <c r="H13551" s="15" t="str">
        <f>IF(Table1[[#This Row],[Net Sales]]&gt;=3000,"High",IF(Table1[[#This Row],[Net Sales]]&gt;=2000,"Medium","Low"))</f>
        <v>Medium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  <c r="P13551" s="15"/>
    </row>
    <row r="13552" spans="1:16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15">
        <f>Table1[[#This Row],[sales]]-Table1[[#This Row],[discount_am]]</f>
        <v>3635.5455999999999</v>
      </c>
      <c r="H13552" s="15" t="str">
        <f>IF(Table1[[#This Row],[Net Sales]]&gt;=3000,"High",IF(Table1[[#This Row],[Net Sales]]&gt;=2000,"Medium","Low"))</f>
        <v>High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  <c r="P13552" s="15"/>
    </row>
    <row r="13553" spans="1:16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15">
        <f>Table1[[#This Row],[sales]]-Table1[[#This Row],[discount_am]]</f>
        <v>2960.7231000000002</v>
      </c>
      <c r="H13553" s="15" t="str">
        <f>IF(Table1[[#This Row],[Net Sales]]&gt;=3000,"High",IF(Table1[[#This Row],[Net Sales]]&gt;=2000,"Medium","Low"))</f>
        <v>Medium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  <c r="P13553" s="15"/>
    </row>
    <row r="13554" spans="1:16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15">
        <f>Table1[[#This Row],[sales]]-Table1[[#This Row],[discount_am]]</f>
        <v>1389.2092</v>
      </c>
      <c r="H13554" s="15" t="str">
        <f>IF(Table1[[#This Row],[Net Sales]]&gt;=3000,"High",IF(Table1[[#This Row],[Net Sales]]&gt;=2000,"Medium","Low"))</f>
        <v>Low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  <c r="P13554" s="15"/>
    </row>
    <row r="13555" spans="1:16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15">
        <f>Table1[[#This Row],[sales]]-Table1[[#This Row],[discount_am]]</f>
        <v>1723.6743999999999</v>
      </c>
      <c r="H13555" s="15" t="str">
        <f>IF(Table1[[#This Row],[Net Sales]]&gt;=3000,"High",IF(Table1[[#This Row],[Net Sales]]&gt;=2000,"Medium","Low"))</f>
        <v>Low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  <c r="P13555" s="15"/>
    </row>
    <row r="13556" spans="1:16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15">
        <f>Table1[[#This Row],[sales]]-Table1[[#This Row],[discount_am]]</f>
        <v>1198.0830000000001</v>
      </c>
      <c r="H13556" s="15" t="str">
        <f>IF(Table1[[#This Row],[Net Sales]]&gt;=3000,"High",IF(Table1[[#This Row],[Net Sales]]&gt;=2000,"Medium","Low"))</f>
        <v>Low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  <c r="P13556" s="15"/>
    </row>
    <row r="13557" spans="1:16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15">
        <f>Table1[[#This Row],[sales]]-Table1[[#This Row],[discount_am]]</f>
        <v>491.24879999999996</v>
      </c>
      <c r="H13557" s="15" t="str">
        <f>IF(Table1[[#This Row],[Net Sales]]&gt;=3000,"High",IF(Table1[[#This Row],[Net Sales]]&gt;=2000,"Medium","Low"))</f>
        <v>Low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  <c r="P13557" s="15"/>
    </row>
    <row r="13558" spans="1:16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15">
        <f>Table1[[#This Row],[sales]]-Table1[[#This Row],[discount_am]]</f>
        <v>434.34720000000004</v>
      </c>
      <c r="H13558" s="15" t="str">
        <f>IF(Table1[[#This Row],[Net Sales]]&gt;=3000,"High",IF(Table1[[#This Row],[Net Sales]]&gt;=2000,"Medium","Low"))</f>
        <v>Low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  <c r="P13558" s="15"/>
    </row>
    <row r="13559" spans="1:16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15">
        <f>Table1[[#This Row],[sales]]-Table1[[#This Row],[discount_am]]</f>
        <v>2293.8525</v>
      </c>
      <c r="H13559" s="15" t="str">
        <f>IF(Table1[[#This Row],[Net Sales]]&gt;=3000,"High",IF(Table1[[#This Row],[Net Sales]]&gt;=2000,"Medium","Low"))</f>
        <v>Medium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  <c r="P13559" s="15"/>
    </row>
    <row r="13560" spans="1:16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15">
        <f>Table1[[#This Row],[sales]]-Table1[[#This Row],[discount_am]]</f>
        <v>216.41250000000002</v>
      </c>
      <c r="H13560" s="15" t="str">
        <f>IF(Table1[[#This Row],[Net Sales]]&gt;=3000,"High",IF(Table1[[#This Row],[Net Sales]]&gt;=2000,"Medium","Low"))</f>
        <v>Low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  <c r="P13560" s="15"/>
    </row>
    <row r="13561" spans="1:16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15">
        <f>Table1[[#This Row],[sales]]-Table1[[#This Row],[discount_am]]</f>
        <v>4722.8814999999995</v>
      </c>
      <c r="H13561" s="15" t="str">
        <f>IF(Table1[[#This Row],[Net Sales]]&gt;=3000,"High",IF(Table1[[#This Row],[Net Sales]]&gt;=2000,"Medium","Low"))</f>
        <v>High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  <c r="P13561" s="15"/>
    </row>
    <row r="13562" spans="1:16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15">
        <f>Table1[[#This Row],[sales]]-Table1[[#This Row],[discount_am]]</f>
        <v>3036.4519</v>
      </c>
      <c r="H13562" s="15" t="str">
        <f>IF(Table1[[#This Row],[Net Sales]]&gt;=3000,"High",IF(Table1[[#This Row],[Net Sales]]&gt;=2000,"Medium","Low"))</f>
        <v>High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  <c r="P13562" s="15"/>
    </row>
    <row r="13563" spans="1:16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15">
        <f>Table1[[#This Row],[sales]]-Table1[[#This Row],[discount_am]]</f>
        <v>582.52599999999995</v>
      </c>
      <c r="H13563" s="15" t="str">
        <f>IF(Table1[[#This Row],[Net Sales]]&gt;=3000,"High",IF(Table1[[#This Row],[Net Sales]]&gt;=2000,"Medium","Low"))</f>
        <v>Low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  <c r="P13563" s="15"/>
    </row>
    <row r="13564" spans="1:16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15">
        <f>Table1[[#This Row],[sales]]-Table1[[#This Row],[discount_am]]</f>
        <v>1469.8326000000002</v>
      </c>
      <c r="H13564" s="15" t="str">
        <f>IF(Table1[[#This Row],[Net Sales]]&gt;=3000,"High",IF(Table1[[#This Row],[Net Sales]]&gt;=2000,"Medium","Low"))</f>
        <v>Low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  <c r="P13564" s="15"/>
    </row>
    <row r="13565" spans="1:16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15">
        <f>Table1[[#This Row],[sales]]-Table1[[#This Row],[discount_am]]</f>
        <v>2395.4134000000004</v>
      </c>
      <c r="H13565" s="15" t="str">
        <f>IF(Table1[[#This Row],[Net Sales]]&gt;=3000,"High",IF(Table1[[#This Row],[Net Sales]]&gt;=2000,"Medium","Low"))</f>
        <v>Medium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  <c r="P13565" s="15"/>
    </row>
    <row r="13566" spans="1:16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15">
        <f>Table1[[#This Row],[sales]]-Table1[[#This Row],[discount_am]]</f>
        <v>3441.4775999999997</v>
      </c>
      <c r="H13566" s="15" t="str">
        <f>IF(Table1[[#This Row],[Net Sales]]&gt;=3000,"High",IF(Table1[[#This Row],[Net Sales]]&gt;=2000,"Medium","Low"))</f>
        <v>High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  <c r="P13566" s="15"/>
    </row>
    <row r="13567" spans="1:16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15">
        <f>Table1[[#This Row],[sales]]-Table1[[#This Row],[discount_am]]</f>
        <v>3350.6025</v>
      </c>
      <c r="H13567" s="15" t="str">
        <f>IF(Table1[[#This Row],[Net Sales]]&gt;=3000,"High",IF(Table1[[#This Row],[Net Sales]]&gt;=2000,"Medium","Low"))</f>
        <v>High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  <c r="P13567" s="15"/>
    </row>
    <row r="13568" spans="1:16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15">
        <f>Table1[[#This Row],[sales]]-Table1[[#This Row],[discount_am]]</f>
        <v>903.36099999999988</v>
      </c>
      <c r="H13568" s="15" t="str">
        <f>IF(Table1[[#This Row],[Net Sales]]&gt;=3000,"High",IF(Table1[[#This Row],[Net Sales]]&gt;=2000,"Medium","Low"))</f>
        <v>Low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  <c r="P13568" s="15"/>
    </row>
    <row r="13569" spans="1:16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15">
        <f>Table1[[#This Row],[sales]]-Table1[[#This Row],[discount_am]]</f>
        <v>284.60300000000001</v>
      </c>
      <c r="H13569" s="15" t="str">
        <f>IF(Table1[[#This Row],[Net Sales]]&gt;=3000,"High",IF(Table1[[#This Row],[Net Sales]]&gt;=2000,"Medium","Low"))</f>
        <v>Low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  <c r="P13569" s="15"/>
    </row>
    <row r="13570" spans="1:16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15">
        <f>Table1[[#This Row],[sales]]-Table1[[#This Row],[discount_am]]</f>
        <v>1030.0436</v>
      </c>
      <c r="H13570" s="15" t="str">
        <f>IF(Table1[[#This Row],[Net Sales]]&gt;=3000,"High",IF(Table1[[#This Row],[Net Sales]]&gt;=2000,"Medium","Low"))</f>
        <v>Low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  <c r="P13570" s="15"/>
    </row>
    <row r="13571" spans="1:16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15">
        <f>Table1[[#This Row],[sales]]-Table1[[#This Row],[discount_am]]</f>
        <v>1367.9005999999999</v>
      </c>
      <c r="H13571" s="15" t="str">
        <f>IF(Table1[[#This Row],[Net Sales]]&gt;=3000,"High",IF(Table1[[#This Row],[Net Sales]]&gt;=2000,"Medium","Low"))</f>
        <v>Low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  <c r="P13571" s="15"/>
    </row>
    <row r="13572" spans="1:16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15">
        <f>Table1[[#This Row],[sales]]-Table1[[#This Row],[discount_am]]</f>
        <v>1416.412</v>
      </c>
      <c r="H13572" s="15" t="str">
        <f>IF(Table1[[#This Row],[Net Sales]]&gt;=3000,"High",IF(Table1[[#This Row],[Net Sales]]&gt;=2000,"Medium","Low"))</f>
        <v>Low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  <c r="P13572" s="15"/>
    </row>
    <row r="13573" spans="1:16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15">
        <f>Table1[[#This Row],[sales]]-Table1[[#This Row],[discount_am]]</f>
        <v>2763.2916</v>
      </c>
      <c r="H13573" s="15" t="str">
        <f>IF(Table1[[#This Row],[Net Sales]]&gt;=3000,"High",IF(Table1[[#This Row],[Net Sales]]&gt;=2000,"Medium","Low"))</f>
        <v>Medium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  <c r="P13573" s="15"/>
    </row>
    <row r="13574" spans="1:16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15">
        <f>Table1[[#This Row],[sales]]-Table1[[#This Row],[discount_am]]</f>
        <v>1240.4756</v>
      </c>
      <c r="H13574" s="15" t="str">
        <f>IF(Table1[[#This Row],[Net Sales]]&gt;=3000,"High",IF(Table1[[#This Row],[Net Sales]]&gt;=2000,"Medium","Low"))</f>
        <v>Low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  <c r="P13574" s="15"/>
    </row>
    <row r="13575" spans="1:16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15">
        <f>Table1[[#This Row],[sales]]-Table1[[#This Row],[discount_am]]</f>
        <v>3273.5631999999996</v>
      </c>
      <c r="H13575" s="15" t="str">
        <f>IF(Table1[[#This Row],[Net Sales]]&gt;=3000,"High",IF(Table1[[#This Row],[Net Sales]]&gt;=2000,"Medium","Low"))</f>
        <v>High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  <c r="P13575" s="15"/>
    </row>
    <row r="13576" spans="1:16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15">
        <f>Table1[[#This Row],[sales]]-Table1[[#This Row],[discount_am]]</f>
        <v>1121.2172999999998</v>
      </c>
      <c r="H13576" s="15" t="str">
        <f>IF(Table1[[#This Row],[Net Sales]]&gt;=3000,"High",IF(Table1[[#This Row],[Net Sales]]&gt;=2000,"Medium","Low"))</f>
        <v>Low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  <c r="P13576" s="15"/>
    </row>
    <row r="13577" spans="1:16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15">
        <f>Table1[[#This Row],[sales]]-Table1[[#This Row],[discount_am]]</f>
        <v>1440.3851</v>
      </c>
      <c r="H13577" s="15" t="str">
        <f>IF(Table1[[#This Row],[Net Sales]]&gt;=3000,"High",IF(Table1[[#This Row],[Net Sales]]&gt;=2000,"Medium","Low"))</f>
        <v>Low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  <c r="P13577" s="15"/>
    </row>
    <row r="13578" spans="1:16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15">
        <f>Table1[[#This Row],[sales]]-Table1[[#This Row],[discount_am]]</f>
        <v>2225.4322000000002</v>
      </c>
      <c r="H13578" s="15" t="str">
        <f>IF(Table1[[#This Row],[Net Sales]]&gt;=3000,"High",IF(Table1[[#This Row],[Net Sales]]&gt;=2000,"Medium","Low"))</f>
        <v>Medium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  <c r="P13578" s="15"/>
    </row>
    <row r="13579" spans="1:16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15">
        <f>Table1[[#This Row],[sales]]-Table1[[#This Row],[discount_am]]</f>
        <v>1084.1487000000002</v>
      </c>
      <c r="H13579" s="15" t="str">
        <f>IF(Table1[[#This Row],[Net Sales]]&gt;=3000,"High",IF(Table1[[#This Row],[Net Sales]]&gt;=2000,"Medium","Low"))</f>
        <v>Low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  <c r="P13579" s="15"/>
    </row>
    <row r="13580" spans="1:16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15">
        <f>Table1[[#This Row],[sales]]-Table1[[#This Row],[discount_am]]</f>
        <v>3315.4892</v>
      </c>
      <c r="H13580" s="15" t="str">
        <f>IF(Table1[[#This Row],[Net Sales]]&gt;=3000,"High",IF(Table1[[#This Row],[Net Sales]]&gt;=2000,"Medium","Low"))</f>
        <v>High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  <c r="P13580" s="15"/>
    </row>
    <row r="13581" spans="1:16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15">
        <f>Table1[[#This Row],[sales]]-Table1[[#This Row],[discount_am]]</f>
        <v>1221.9324000000001</v>
      </c>
      <c r="H13581" s="15" t="str">
        <f>IF(Table1[[#This Row],[Net Sales]]&gt;=3000,"High",IF(Table1[[#This Row],[Net Sales]]&gt;=2000,"Medium","Low"))</f>
        <v>Low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  <c r="P13581" s="15"/>
    </row>
    <row r="13582" spans="1:16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15">
        <f>Table1[[#This Row],[sales]]-Table1[[#This Row],[discount_am]]</f>
        <v>3601.6083000000003</v>
      </c>
      <c r="H13582" s="15" t="str">
        <f>IF(Table1[[#This Row],[Net Sales]]&gt;=3000,"High",IF(Table1[[#This Row],[Net Sales]]&gt;=2000,"Medium","Low"))</f>
        <v>High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  <c r="P13582" s="15"/>
    </row>
    <row r="13583" spans="1:16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15">
        <f>Table1[[#This Row],[sales]]-Table1[[#This Row],[discount_am]]</f>
        <v>2603.6531999999997</v>
      </c>
      <c r="H13583" s="15" t="str">
        <f>IF(Table1[[#This Row],[Net Sales]]&gt;=3000,"High",IF(Table1[[#This Row],[Net Sales]]&gt;=2000,"Medium","Low"))</f>
        <v>Medium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  <c r="P13583" s="15"/>
    </row>
    <row r="13584" spans="1:16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15">
        <f>Table1[[#This Row],[sales]]-Table1[[#This Row],[discount_am]]</f>
        <v>3277.9256000000005</v>
      </c>
      <c r="H13584" s="15" t="str">
        <f>IF(Table1[[#This Row],[Net Sales]]&gt;=3000,"High",IF(Table1[[#This Row],[Net Sales]]&gt;=2000,"Medium","Low"))</f>
        <v>High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  <c r="P13584" s="15"/>
    </row>
    <row r="13585" spans="1:16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15">
        <f>Table1[[#This Row],[sales]]-Table1[[#This Row],[discount_am]]</f>
        <v>1543.2988</v>
      </c>
      <c r="H13585" s="15" t="str">
        <f>IF(Table1[[#This Row],[Net Sales]]&gt;=3000,"High",IF(Table1[[#This Row],[Net Sales]]&gt;=2000,"Medium","Low"))</f>
        <v>Low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  <c r="P13585" s="15"/>
    </row>
    <row r="13586" spans="1:16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15">
        <f>Table1[[#This Row],[sales]]-Table1[[#This Row],[discount_am]]</f>
        <v>2208.3510000000001</v>
      </c>
      <c r="H13586" s="15" t="str">
        <f>IF(Table1[[#This Row],[Net Sales]]&gt;=3000,"High",IF(Table1[[#This Row],[Net Sales]]&gt;=2000,"Medium","Low"))</f>
        <v>Medium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  <c r="P13586" s="15"/>
    </row>
    <row r="13587" spans="1:16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15">
        <f>Table1[[#This Row],[sales]]-Table1[[#This Row],[discount_am]]</f>
        <v>891.49059999999997</v>
      </c>
      <c r="H13587" s="15" t="str">
        <f>IF(Table1[[#This Row],[Net Sales]]&gt;=3000,"High",IF(Table1[[#This Row],[Net Sales]]&gt;=2000,"Medium","Low"))</f>
        <v>Low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  <c r="P13587" s="15"/>
    </row>
    <row r="13588" spans="1:16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15">
        <f>Table1[[#This Row],[sales]]-Table1[[#This Row],[discount_am]]</f>
        <v>2041.4687999999999</v>
      </c>
      <c r="H13588" s="15" t="str">
        <f>IF(Table1[[#This Row],[Net Sales]]&gt;=3000,"High",IF(Table1[[#This Row],[Net Sales]]&gt;=2000,"Medium","Low"))</f>
        <v>Medium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  <c r="P13588" s="15"/>
    </row>
    <row r="13589" spans="1:16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15">
        <f>Table1[[#This Row],[sales]]-Table1[[#This Row],[discount_am]]</f>
        <v>4148.4731999999995</v>
      </c>
      <c r="H13589" s="15" t="str">
        <f>IF(Table1[[#This Row],[Net Sales]]&gt;=3000,"High",IF(Table1[[#This Row],[Net Sales]]&gt;=2000,"Medium","Low"))</f>
        <v>High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  <c r="P13589" s="15"/>
    </row>
    <row r="13590" spans="1:16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15">
        <f>Table1[[#This Row],[sales]]-Table1[[#This Row],[discount_am]]</f>
        <v>331.62990000000002</v>
      </c>
      <c r="H13590" s="15" t="str">
        <f>IF(Table1[[#This Row],[Net Sales]]&gt;=3000,"High",IF(Table1[[#This Row],[Net Sales]]&gt;=2000,"Medium","Low"))</f>
        <v>Low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  <c r="P13590" s="15"/>
    </row>
    <row r="13591" spans="1:16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15">
        <f>Table1[[#This Row],[sales]]-Table1[[#This Row],[discount_am]]</f>
        <v>3256.8544000000002</v>
      </c>
      <c r="H13591" s="15" t="str">
        <f>IF(Table1[[#This Row],[Net Sales]]&gt;=3000,"High",IF(Table1[[#This Row],[Net Sales]]&gt;=2000,"Medium","Low"))</f>
        <v>High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  <c r="P13591" s="15"/>
    </row>
    <row r="13592" spans="1:16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15">
        <f>Table1[[#This Row],[sales]]-Table1[[#This Row],[discount_am]]</f>
        <v>3314.1624000000002</v>
      </c>
      <c r="H13592" s="15" t="str">
        <f>IF(Table1[[#This Row],[Net Sales]]&gt;=3000,"High",IF(Table1[[#This Row],[Net Sales]]&gt;=2000,"Medium","Low"))</f>
        <v>High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  <c r="P13592" s="15"/>
    </row>
    <row r="13593" spans="1:16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15">
        <f>Table1[[#This Row],[sales]]-Table1[[#This Row],[discount_am]]</f>
        <v>4885.5015000000003</v>
      </c>
      <c r="H13593" s="15" t="str">
        <f>IF(Table1[[#This Row],[Net Sales]]&gt;=3000,"High",IF(Table1[[#This Row],[Net Sales]]&gt;=2000,"Medium","Low"))</f>
        <v>High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  <c r="P13593" s="15"/>
    </row>
    <row r="13594" spans="1:16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15">
        <f>Table1[[#This Row],[sales]]-Table1[[#This Row],[discount_am]]</f>
        <v>1670.6976</v>
      </c>
      <c r="H13594" s="15" t="str">
        <f>IF(Table1[[#This Row],[Net Sales]]&gt;=3000,"High",IF(Table1[[#This Row],[Net Sales]]&gt;=2000,"Medium","Low"))</f>
        <v>Low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  <c r="P13594" s="15"/>
    </row>
    <row r="13595" spans="1:16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15">
        <f>Table1[[#This Row],[sales]]-Table1[[#This Row],[discount_am]]</f>
        <v>1639.6559</v>
      </c>
      <c r="H13595" s="15" t="str">
        <f>IF(Table1[[#This Row],[Net Sales]]&gt;=3000,"High",IF(Table1[[#This Row],[Net Sales]]&gt;=2000,"Medium","Low"))</f>
        <v>Low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  <c r="P13595" s="15"/>
    </row>
    <row r="13596" spans="1:16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15">
        <f>Table1[[#This Row],[sales]]-Table1[[#This Row],[discount_am]]</f>
        <v>735.54</v>
      </c>
      <c r="H13596" s="15" t="str">
        <f>IF(Table1[[#This Row],[Net Sales]]&gt;=3000,"High",IF(Table1[[#This Row],[Net Sales]]&gt;=2000,"Medium","Low"))</f>
        <v>Low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  <c r="P13596" s="15"/>
    </row>
    <row r="13597" spans="1:16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15">
        <f>Table1[[#This Row],[sales]]-Table1[[#This Row],[discount_am]]</f>
        <v>2657.4946999999997</v>
      </c>
      <c r="H13597" s="15" t="str">
        <f>IF(Table1[[#This Row],[Net Sales]]&gt;=3000,"High",IF(Table1[[#This Row],[Net Sales]]&gt;=2000,"Medium","Low"))</f>
        <v>Medium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  <c r="P13597" s="15"/>
    </row>
    <row r="13598" spans="1:16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15">
        <f>Table1[[#This Row],[sales]]-Table1[[#This Row],[discount_am]]</f>
        <v>432.40450000000004</v>
      </c>
      <c r="H13598" s="15" t="str">
        <f>IF(Table1[[#This Row],[Net Sales]]&gt;=3000,"High",IF(Table1[[#This Row],[Net Sales]]&gt;=2000,"Medium","Low"))</f>
        <v>Low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  <c r="P13598" s="15"/>
    </row>
    <row r="13599" spans="1:16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15">
        <f>Table1[[#This Row],[sales]]-Table1[[#This Row],[discount_am]]</f>
        <v>776.63299999999992</v>
      </c>
      <c r="H13599" s="15" t="str">
        <f>IF(Table1[[#This Row],[Net Sales]]&gt;=3000,"High",IF(Table1[[#This Row],[Net Sales]]&gt;=2000,"Medium","Low"))</f>
        <v>Low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  <c r="P13599" s="15"/>
    </row>
    <row r="13600" spans="1:16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15">
        <f>Table1[[#This Row],[sales]]-Table1[[#This Row],[discount_am]]</f>
        <v>1252.8998999999999</v>
      </c>
      <c r="H13600" s="15" t="str">
        <f>IF(Table1[[#This Row],[Net Sales]]&gt;=3000,"High",IF(Table1[[#This Row],[Net Sales]]&gt;=2000,"Medium","Low"))</f>
        <v>Low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  <c r="P13600" s="15"/>
    </row>
    <row r="13601" spans="1:16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15">
        <f>Table1[[#This Row],[sales]]-Table1[[#This Row],[discount_am]]</f>
        <v>1588.4712</v>
      </c>
      <c r="H13601" s="15" t="str">
        <f>IF(Table1[[#This Row],[Net Sales]]&gt;=3000,"High",IF(Table1[[#This Row],[Net Sales]]&gt;=2000,"Medium","Low"))</f>
        <v>Low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  <c r="P13601" s="15"/>
    </row>
    <row r="13602" spans="1:16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15">
        <f>Table1[[#This Row],[sales]]-Table1[[#This Row],[discount_am]]</f>
        <v>1256.3728000000001</v>
      </c>
      <c r="H13602" s="15" t="str">
        <f>IF(Table1[[#This Row],[Net Sales]]&gt;=3000,"High",IF(Table1[[#This Row],[Net Sales]]&gt;=2000,"Medium","Low"))</f>
        <v>Low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  <c r="P13602" s="15"/>
    </row>
    <row r="13603" spans="1:16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15">
        <f>Table1[[#This Row],[sales]]-Table1[[#This Row],[discount_am]]</f>
        <v>2242.9838</v>
      </c>
      <c r="H13603" s="15" t="str">
        <f>IF(Table1[[#This Row],[Net Sales]]&gt;=3000,"High",IF(Table1[[#This Row],[Net Sales]]&gt;=2000,"Medium","Low"))</f>
        <v>Medium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  <c r="P13603" s="15"/>
    </row>
    <row r="13604" spans="1:16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15">
        <f>Table1[[#This Row],[sales]]-Table1[[#This Row],[discount_am]]</f>
        <v>2705.8071</v>
      </c>
      <c r="H13604" s="15" t="str">
        <f>IF(Table1[[#This Row],[Net Sales]]&gt;=3000,"High",IF(Table1[[#This Row],[Net Sales]]&gt;=2000,"Medium","Low"))</f>
        <v>Medium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  <c r="P13604" s="15"/>
    </row>
    <row r="13605" spans="1:16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15">
        <f>Table1[[#This Row],[sales]]-Table1[[#This Row],[discount_am]]</f>
        <v>983.75250000000005</v>
      </c>
      <c r="H13605" s="15" t="str">
        <f>IF(Table1[[#This Row],[Net Sales]]&gt;=3000,"High",IF(Table1[[#This Row],[Net Sales]]&gt;=2000,"Medium","Low"))</f>
        <v>Low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  <c r="P13605" s="15"/>
    </row>
    <row r="13606" spans="1:16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15">
        <f>Table1[[#This Row],[sales]]-Table1[[#This Row],[discount_am]]</f>
        <v>3095.3622</v>
      </c>
      <c r="H13606" s="15" t="str">
        <f>IF(Table1[[#This Row],[Net Sales]]&gt;=3000,"High",IF(Table1[[#This Row],[Net Sales]]&gt;=2000,"Medium","Low"))</f>
        <v>High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  <c r="P13606" s="15"/>
    </row>
    <row r="13607" spans="1:16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15">
        <f>Table1[[#This Row],[sales]]-Table1[[#This Row],[discount_am]]</f>
        <v>2936.3065999999999</v>
      </c>
      <c r="H13607" s="15" t="str">
        <f>IF(Table1[[#This Row],[Net Sales]]&gt;=3000,"High",IF(Table1[[#This Row],[Net Sales]]&gt;=2000,"Medium","Low"))</f>
        <v>Medium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  <c r="P13607" s="15"/>
    </row>
    <row r="13608" spans="1:16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15">
        <f>Table1[[#This Row],[sales]]-Table1[[#This Row],[discount_am]]</f>
        <v>628.53099999999995</v>
      </c>
      <c r="H13608" s="15" t="str">
        <f>IF(Table1[[#This Row],[Net Sales]]&gt;=3000,"High",IF(Table1[[#This Row],[Net Sales]]&gt;=2000,"Medium","Low"))</f>
        <v>Low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  <c r="P13608" s="15"/>
    </row>
    <row r="13609" spans="1:16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15">
        <f>Table1[[#This Row],[sales]]-Table1[[#This Row],[discount_am]]</f>
        <v>3012.4290000000001</v>
      </c>
      <c r="H13609" s="15" t="str">
        <f>IF(Table1[[#This Row],[Net Sales]]&gt;=3000,"High",IF(Table1[[#This Row],[Net Sales]]&gt;=2000,"Medium","Low"))</f>
        <v>High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  <c r="P13609" s="15"/>
    </row>
    <row r="13610" spans="1:16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15">
        <f>Table1[[#This Row],[sales]]-Table1[[#This Row],[discount_am]]</f>
        <v>456.96</v>
      </c>
      <c r="H13610" s="15" t="str">
        <f>IF(Table1[[#This Row],[Net Sales]]&gt;=3000,"High",IF(Table1[[#This Row],[Net Sales]]&gt;=2000,"Medium","Low"))</f>
        <v>Low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  <c r="P13610" s="15"/>
    </row>
    <row r="13611" spans="1:16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15">
        <f>Table1[[#This Row],[sales]]-Table1[[#This Row],[discount_am]]</f>
        <v>3274.2511999999997</v>
      </c>
      <c r="H13611" s="15" t="str">
        <f>IF(Table1[[#This Row],[Net Sales]]&gt;=3000,"High",IF(Table1[[#This Row],[Net Sales]]&gt;=2000,"Medium","Low"))</f>
        <v>High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  <c r="P13611" s="15"/>
    </row>
    <row r="13612" spans="1:16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15">
        <f>Table1[[#This Row],[sales]]-Table1[[#This Row],[discount_am]]</f>
        <v>3318.7712000000001</v>
      </c>
      <c r="H13612" s="15" t="str">
        <f>IF(Table1[[#This Row],[Net Sales]]&gt;=3000,"High",IF(Table1[[#This Row],[Net Sales]]&gt;=2000,"Medium","Low"))</f>
        <v>High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  <c r="P13612" s="15"/>
    </row>
    <row r="13613" spans="1:16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15">
        <f>Table1[[#This Row],[sales]]-Table1[[#This Row],[discount_am]]</f>
        <v>2817.2367000000004</v>
      </c>
      <c r="H13613" s="15" t="str">
        <f>IF(Table1[[#This Row],[Net Sales]]&gt;=3000,"High",IF(Table1[[#This Row],[Net Sales]]&gt;=2000,"Medium","Low"))</f>
        <v>Medium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  <c r="P13613" s="15"/>
    </row>
    <row r="13614" spans="1:16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15">
        <f>Table1[[#This Row],[sales]]-Table1[[#This Row],[discount_am]]</f>
        <v>1048.1687999999999</v>
      </c>
      <c r="H13614" s="15" t="str">
        <f>IF(Table1[[#This Row],[Net Sales]]&gt;=3000,"High",IF(Table1[[#This Row],[Net Sales]]&gt;=2000,"Medium","Low"))</f>
        <v>Low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  <c r="P13614" s="15"/>
    </row>
    <row r="13615" spans="1:16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15">
        <f>Table1[[#This Row],[sales]]-Table1[[#This Row],[discount_am]]</f>
        <v>1687.51</v>
      </c>
      <c r="H13615" s="15" t="str">
        <f>IF(Table1[[#This Row],[Net Sales]]&gt;=3000,"High",IF(Table1[[#This Row],[Net Sales]]&gt;=2000,"Medium","Low"))</f>
        <v>Low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  <c r="P13615" s="15"/>
    </row>
    <row r="13616" spans="1:16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15">
        <f>Table1[[#This Row],[sales]]-Table1[[#This Row],[discount_am]]</f>
        <v>2260.7206999999999</v>
      </c>
      <c r="H13616" s="15" t="str">
        <f>IF(Table1[[#This Row],[Net Sales]]&gt;=3000,"High",IF(Table1[[#This Row],[Net Sales]]&gt;=2000,"Medium","Low"))</f>
        <v>Medium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  <c r="P13616" s="15"/>
    </row>
    <row r="13617" spans="1:16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15">
        <f>Table1[[#This Row],[sales]]-Table1[[#This Row],[discount_am]]</f>
        <v>1837.7939999999999</v>
      </c>
      <c r="H13617" s="15" t="str">
        <f>IF(Table1[[#This Row],[Net Sales]]&gt;=3000,"High",IF(Table1[[#This Row],[Net Sales]]&gt;=2000,"Medium","Low"))</f>
        <v>Low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  <c r="P13617" s="15"/>
    </row>
    <row r="13618" spans="1:16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15">
        <f>Table1[[#This Row],[sales]]-Table1[[#This Row],[discount_am]]</f>
        <v>2869.181</v>
      </c>
      <c r="H13618" s="15" t="str">
        <f>IF(Table1[[#This Row],[Net Sales]]&gt;=3000,"High",IF(Table1[[#This Row],[Net Sales]]&gt;=2000,"Medium","Low"))</f>
        <v>Medium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  <c r="P13618" s="15"/>
    </row>
    <row r="13619" spans="1:16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15">
        <f>Table1[[#This Row],[sales]]-Table1[[#This Row],[discount_am]]</f>
        <v>2498.8463999999999</v>
      </c>
      <c r="H13619" s="15" t="str">
        <f>IF(Table1[[#This Row],[Net Sales]]&gt;=3000,"High",IF(Table1[[#This Row],[Net Sales]]&gt;=2000,"Medium","Low"))</f>
        <v>Medium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  <c r="P13619" s="15"/>
    </row>
    <row r="13620" spans="1:16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15">
        <f>Table1[[#This Row],[sales]]-Table1[[#This Row],[discount_am]]</f>
        <v>794.64</v>
      </c>
      <c r="H13620" s="15" t="str">
        <f>IF(Table1[[#This Row],[Net Sales]]&gt;=3000,"High",IF(Table1[[#This Row],[Net Sales]]&gt;=2000,"Medium","Low"))</f>
        <v>Low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  <c r="P13620" s="15"/>
    </row>
    <row r="13621" spans="1:16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15">
        <f>Table1[[#This Row],[sales]]-Table1[[#This Row],[discount_am]]</f>
        <v>730.9828</v>
      </c>
      <c r="H13621" s="15" t="str">
        <f>IF(Table1[[#This Row],[Net Sales]]&gt;=3000,"High",IF(Table1[[#This Row],[Net Sales]]&gt;=2000,"Medium","Low"))</f>
        <v>Low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  <c r="P13621" s="15"/>
    </row>
    <row r="13622" spans="1:16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15">
        <f>Table1[[#This Row],[sales]]-Table1[[#This Row],[discount_am]]</f>
        <v>2972.9309999999996</v>
      </c>
      <c r="H13622" s="15" t="str">
        <f>IF(Table1[[#This Row],[Net Sales]]&gt;=3000,"High",IF(Table1[[#This Row],[Net Sales]]&gt;=2000,"Medium","Low"))</f>
        <v>Medium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  <c r="P13622" s="15"/>
    </row>
    <row r="13623" spans="1:16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15">
        <f>Table1[[#This Row],[sales]]-Table1[[#This Row],[discount_am]]</f>
        <v>3669.9072000000001</v>
      </c>
      <c r="H13623" s="15" t="str">
        <f>IF(Table1[[#This Row],[Net Sales]]&gt;=3000,"High",IF(Table1[[#This Row],[Net Sales]]&gt;=2000,"Medium","Low"))</f>
        <v>High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  <c r="P13623" s="15"/>
    </row>
    <row r="13624" spans="1:16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15">
        <f>Table1[[#This Row],[sales]]-Table1[[#This Row],[discount_am]]</f>
        <v>446.53280000000001</v>
      </c>
      <c r="H13624" s="15" t="str">
        <f>IF(Table1[[#This Row],[Net Sales]]&gt;=3000,"High",IF(Table1[[#This Row],[Net Sales]]&gt;=2000,"Medium","Low"))</f>
        <v>Low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  <c r="P13624" s="15"/>
    </row>
    <row r="13625" spans="1:16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15">
        <f>Table1[[#This Row],[sales]]-Table1[[#This Row],[discount_am]]</f>
        <v>774.86220000000003</v>
      </c>
      <c r="H13625" s="15" t="str">
        <f>IF(Table1[[#This Row],[Net Sales]]&gt;=3000,"High",IF(Table1[[#This Row],[Net Sales]]&gt;=2000,"Medium","Low"))</f>
        <v>Low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  <c r="P13625" s="15"/>
    </row>
    <row r="13626" spans="1:16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15">
        <f>Table1[[#This Row],[sales]]-Table1[[#This Row],[discount_am]]</f>
        <v>119.35499999999999</v>
      </c>
      <c r="H13626" s="15" t="str">
        <f>IF(Table1[[#This Row],[Net Sales]]&gt;=3000,"High",IF(Table1[[#This Row],[Net Sales]]&gt;=2000,"Medium","Low"))</f>
        <v>Low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  <c r="P13626" s="15"/>
    </row>
    <row r="13627" spans="1:16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15">
        <f>Table1[[#This Row],[sales]]-Table1[[#This Row],[discount_am]]</f>
        <v>1623.3420000000001</v>
      </c>
      <c r="H13627" s="15" t="str">
        <f>IF(Table1[[#This Row],[Net Sales]]&gt;=3000,"High",IF(Table1[[#This Row],[Net Sales]]&gt;=2000,"Medium","Low"))</f>
        <v>Low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  <c r="P13627" s="15"/>
    </row>
    <row r="13628" spans="1:16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15">
        <f>Table1[[#This Row],[sales]]-Table1[[#This Row],[discount_am]]</f>
        <v>2233.3562999999999</v>
      </c>
      <c r="H13628" s="15" t="str">
        <f>IF(Table1[[#This Row],[Net Sales]]&gt;=3000,"High",IF(Table1[[#This Row],[Net Sales]]&gt;=2000,"Medium","Low"))</f>
        <v>Medium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  <c r="P13628" s="15"/>
    </row>
    <row r="13629" spans="1:16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15">
        <f>Table1[[#This Row],[sales]]-Table1[[#This Row],[discount_am]]</f>
        <v>1453.7109</v>
      </c>
      <c r="H13629" s="15" t="str">
        <f>IF(Table1[[#This Row],[Net Sales]]&gt;=3000,"High",IF(Table1[[#This Row],[Net Sales]]&gt;=2000,"Medium","Low"))</f>
        <v>Low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  <c r="P13629" s="15"/>
    </row>
    <row r="13630" spans="1:16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15">
        <f>Table1[[#This Row],[sales]]-Table1[[#This Row],[discount_am]]</f>
        <v>1384.6980000000001</v>
      </c>
      <c r="H13630" s="15" t="str">
        <f>IF(Table1[[#This Row],[Net Sales]]&gt;=3000,"High",IF(Table1[[#This Row],[Net Sales]]&gt;=2000,"Medium","Low"))</f>
        <v>Low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  <c r="P13630" s="15"/>
    </row>
    <row r="13631" spans="1:16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15">
        <f>Table1[[#This Row],[sales]]-Table1[[#This Row],[discount_am]]</f>
        <v>1383.6564000000003</v>
      </c>
      <c r="H13631" s="15" t="str">
        <f>IF(Table1[[#This Row],[Net Sales]]&gt;=3000,"High",IF(Table1[[#This Row],[Net Sales]]&gt;=2000,"Medium","Low"))</f>
        <v>Low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  <c r="P13631" s="15"/>
    </row>
    <row r="13632" spans="1:16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15">
        <f>Table1[[#This Row],[sales]]-Table1[[#This Row],[discount_am]]</f>
        <v>2582.5551999999998</v>
      </c>
      <c r="H13632" s="15" t="str">
        <f>IF(Table1[[#This Row],[Net Sales]]&gt;=3000,"High",IF(Table1[[#This Row],[Net Sales]]&gt;=2000,"Medium","Low"))</f>
        <v>Medium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  <c r="P13632" s="15"/>
    </row>
    <row r="13633" spans="1:16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15">
        <f>Table1[[#This Row],[sales]]-Table1[[#This Row],[discount_am]]</f>
        <v>891.71999999999991</v>
      </c>
      <c r="H13633" s="15" t="str">
        <f>IF(Table1[[#This Row],[Net Sales]]&gt;=3000,"High",IF(Table1[[#This Row],[Net Sales]]&gt;=2000,"Medium","Low"))</f>
        <v>Low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  <c r="P13633" s="15"/>
    </row>
    <row r="13634" spans="1:16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15">
        <f>Table1[[#This Row],[sales]]-Table1[[#This Row],[discount_am]]</f>
        <v>1022.3252</v>
      </c>
      <c r="H13634" s="15" t="str">
        <f>IF(Table1[[#This Row],[Net Sales]]&gt;=3000,"High",IF(Table1[[#This Row],[Net Sales]]&gt;=2000,"Medium","Low"))</f>
        <v>Low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  <c r="P13634" s="15"/>
    </row>
    <row r="13635" spans="1:16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15">
        <f>Table1[[#This Row],[sales]]-Table1[[#This Row],[discount_am]]</f>
        <v>3166.0986000000003</v>
      </c>
      <c r="H13635" s="15" t="str">
        <f>IF(Table1[[#This Row],[Net Sales]]&gt;=3000,"High",IF(Table1[[#This Row],[Net Sales]]&gt;=2000,"Medium","Low"))</f>
        <v>High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  <c r="P13635" s="15"/>
    </row>
    <row r="13636" spans="1:16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15">
        <f>Table1[[#This Row],[sales]]-Table1[[#This Row],[discount_am]]</f>
        <v>2913.0327000000002</v>
      </c>
      <c r="H13636" s="15" t="str">
        <f>IF(Table1[[#This Row],[Net Sales]]&gt;=3000,"High",IF(Table1[[#This Row],[Net Sales]]&gt;=2000,"Medium","Low"))</f>
        <v>Medium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  <c r="P13636" s="15"/>
    </row>
    <row r="13637" spans="1:16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15">
        <f>Table1[[#This Row],[sales]]-Table1[[#This Row],[discount_am]]</f>
        <v>1750.2507000000001</v>
      </c>
      <c r="H13637" s="15" t="str">
        <f>IF(Table1[[#This Row],[Net Sales]]&gt;=3000,"High",IF(Table1[[#This Row],[Net Sales]]&gt;=2000,"Medium","Low"))</f>
        <v>Low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  <c r="P13637" s="15"/>
    </row>
    <row r="13638" spans="1:16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15">
        <f>Table1[[#This Row],[sales]]-Table1[[#This Row],[discount_am]]</f>
        <v>3129.2015000000001</v>
      </c>
      <c r="H13638" s="15" t="str">
        <f>IF(Table1[[#This Row],[Net Sales]]&gt;=3000,"High",IF(Table1[[#This Row],[Net Sales]]&gt;=2000,"Medium","Low"))</f>
        <v>High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  <c r="P13638" s="15"/>
    </row>
    <row r="13639" spans="1:16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15">
        <f>Table1[[#This Row],[sales]]-Table1[[#This Row],[discount_am]]</f>
        <v>233.3921</v>
      </c>
      <c r="H13639" s="15" t="str">
        <f>IF(Table1[[#This Row],[Net Sales]]&gt;=3000,"High",IF(Table1[[#This Row],[Net Sales]]&gt;=2000,"Medium","Low"))</f>
        <v>Low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  <c r="P13639" s="15"/>
    </row>
    <row r="13640" spans="1:16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15">
        <f>Table1[[#This Row],[sales]]-Table1[[#This Row],[discount_am]]</f>
        <v>578.62900000000002</v>
      </c>
      <c r="H13640" s="15" t="str">
        <f>IF(Table1[[#This Row],[Net Sales]]&gt;=3000,"High",IF(Table1[[#This Row],[Net Sales]]&gt;=2000,"Medium","Low"))</f>
        <v>Low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  <c r="P13640" s="15"/>
    </row>
    <row r="13641" spans="1:16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15">
        <f>Table1[[#This Row],[sales]]-Table1[[#This Row],[discount_am]]</f>
        <v>1482.8940000000002</v>
      </c>
      <c r="H13641" s="15" t="str">
        <f>IF(Table1[[#This Row],[Net Sales]]&gt;=3000,"High",IF(Table1[[#This Row],[Net Sales]]&gt;=2000,"Medium","Low"))</f>
        <v>Low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  <c r="P13641" s="15"/>
    </row>
    <row r="13642" spans="1:16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15">
        <f>Table1[[#This Row],[sales]]-Table1[[#This Row],[discount_am]]</f>
        <v>3353.4735999999998</v>
      </c>
      <c r="H13642" s="15" t="str">
        <f>IF(Table1[[#This Row],[Net Sales]]&gt;=3000,"High",IF(Table1[[#This Row],[Net Sales]]&gt;=2000,"Medium","Low"))</f>
        <v>High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  <c r="P13642" s="15"/>
    </row>
    <row r="13643" spans="1:16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15">
        <f>Table1[[#This Row],[sales]]-Table1[[#This Row],[discount_am]]</f>
        <v>996.89199999999994</v>
      </c>
      <c r="H13643" s="15" t="str">
        <f>IF(Table1[[#This Row],[Net Sales]]&gt;=3000,"High",IF(Table1[[#This Row],[Net Sales]]&gt;=2000,"Medium","Low"))</f>
        <v>Low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  <c r="P13643" s="15"/>
    </row>
    <row r="13644" spans="1:16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15">
        <f>Table1[[#This Row],[sales]]-Table1[[#This Row],[discount_am]]</f>
        <v>2480.0688</v>
      </c>
      <c r="H13644" s="15" t="str">
        <f>IF(Table1[[#This Row],[Net Sales]]&gt;=3000,"High",IF(Table1[[#This Row],[Net Sales]]&gt;=2000,"Medium","Low"))</f>
        <v>Medium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  <c r="P13644" s="15"/>
    </row>
    <row r="13645" spans="1:16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15">
        <f>Table1[[#This Row],[sales]]-Table1[[#This Row],[discount_am]]</f>
        <v>182.4</v>
      </c>
      <c r="H13645" s="15" t="str">
        <f>IF(Table1[[#This Row],[Net Sales]]&gt;=3000,"High",IF(Table1[[#This Row],[Net Sales]]&gt;=2000,"Medium","Low"))</f>
        <v>Low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  <c r="P13645" s="15"/>
    </row>
    <row r="13646" spans="1:16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15">
        <f>Table1[[#This Row],[sales]]-Table1[[#This Row],[discount_am]]</f>
        <v>1205.1248999999998</v>
      </c>
      <c r="H13646" s="15" t="str">
        <f>IF(Table1[[#This Row],[Net Sales]]&gt;=3000,"High",IF(Table1[[#This Row],[Net Sales]]&gt;=2000,"Medium","Low"))</f>
        <v>Low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  <c r="P13646" s="15"/>
    </row>
    <row r="13647" spans="1:16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15">
        <f>Table1[[#This Row],[sales]]-Table1[[#This Row],[discount_am]]</f>
        <v>708.74099999999987</v>
      </c>
      <c r="H13647" s="15" t="str">
        <f>IF(Table1[[#This Row],[Net Sales]]&gt;=3000,"High",IF(Table1[[#This Row],[Net Sales]]&gt;=2000,"Medium","Low"))</f>
        <v>Low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  <c r="P13647" s="15"/>
    </row>
    <row r="13648" spans="1:16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15">
        <f>Table1[[#This Row],[sales]]-Table1[[#This Row],[discount_am]]</f>
        <v>1762.2406999999998</v>
      </c>
      <c r="H13648" s="15" t="str">
        <f>IF(Table1[[#This Row],[Net Sales]]&gt;=3000,"High",IF(Table1[[#This Row],[Net Sales]]&gt;=2000,"Medium","Low"))</f>
        <v>Low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  <c r="P13648" s="15"/>
    </row>
    <row r="13649" spans="1:16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15">
        <f>Table1[[#This Row],[sales]]-Table1[[#This Row],[discount_am]]</f>
        <v>2194.7955999999999</v>
      </c>
      <c r="H13649" s="15" t="str">
        <f>IF(Table1[[#This Row],[Net Sales]]&gt;=3000,"High",IF(Table1[[#This Row],[Net Sales]]&gt;=2000,"Medium","Low"))</f>
        <v>Medium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  <c r="P13649" s="15"/>
    </row>
    <row r="13650" spans="1:16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15">
        <f>Table1[[#This Row],[sales]]-Table1[[#This Row],[discount_am]]</f>
        <v>2463.8119999999999</v>
      </c>
      <c r="H13650" s="15" t="str">
        <f>IF(Table1[[#This Row],[Net Sales]]&gt;=3000,"High",IF(Table1[[#This Row],[Net Sales]]&gt;=2000,"Medium","Low"))</f>
        <v>Medium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  <c r="P13650" s="15"/>
    </row>
    <row r="13651" spans="1:16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15">
        <f>Table1[[#This Row],[sales]]-Table1[[#This Row],[discount_am]]</f>
        <v>2113.8193999999999</v>
      </c>
      <c r="H13651" s="15" t="str">
        <f>IF(Table1[[#This Row],[Net Sales]]&gt;=3000,"High",IF(Table1[[#This Row],[Net Sales]]&gt;=2000,"Medium","Low"))</f>
        <v>Medium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  <c r="P13651" s="15"/>
    </row>
    <row r="13652" spans="1:16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15">
        <f>Table1[[#This Row],[sales]]-Table1[[#This Row],[discount_am]]</f>
        <v>2954.424</v>
      </c>
      <c r="H13652" s="15" t="str">
        <f>IF(Table1[[#This Row],[Net Sales]]&gt;=3000,"High",IF(Table1[[#This Row],[Net Sales]]&gt;=2000,"Medium","Low"))</f>
        <v>Medium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  <c r="P13652" s="15"/>
    </row>
    <row r="13653" spans="1:16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15">
        <f>Table1[[#This Row],[sales]]-Table1[[#This Row],[discount_am]]</f>
        <v>1617.162</v>
      </c>
      <c r="H13653" s="15" t="str">
        <f>IF(Table1[[#This Row],[Net Sales]]&gt;=3000,"High",IF(Table1[[#This Row],[Net Sales]]&gt;=2000,"Medium","Low"))</f>
        <v>Low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  <c r="P13653" s="15"/>
    </row>
    <row r="13654" spans="1:16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15">
        <f>Table1[[#This Row],[sales]]-Table1[[#This Row],[discount_am]]</f>
        <v>2773.596</v>
      </c>
      <c r="H13654" s="15" t="str">
        <f>IF(Table1[[#This Row],[Net Sales]]&gt;=3000,"High",IF(Table1[[#This Row],[Net Sales]]&gt;=2000,"Medium","Low"))</f>
        <v>Medium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  <c r="P13654" s="15"/>
    </row>
    <row r="13655" spans="1:16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15">
        <f>Table1[[#This Row],[sales]]-Table1[[#This Row],[discount_am]]</f>
        <v>3183.1439999999998</v>
      </c>
      <c r="H13655" s="15" t="str">
        <f>IF(Table1[[#This Row],[Net Sales]]&gt;=3000,"High",IF(Table1[[#This Row],[Net Sales]]&gt;=2000,"Medium","Low"))</f>
        <v>High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  <c r="P13655" s="15"/>
    </row>
    <row r="13656" spans="1:16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15">
        <f>Table1[[#This Row],[sales]]-Table1[[#This Row],[discount_am]]</f>
        <v>2547.7821999999996</v>
      </c>
      <c r="H13656" s="15" t="str">
        <f>IF(Table1[[#This Row],[Net Sales]]&gt;=3000,"High",IF(Table1[[#This Row],[Net Sales]]&gt;=2000,"Medium","Low"))</f>
        <v>Medium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  <c r="P13656" s="15"/>
    </row>
    <row r="13657" spans="1:16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15">
        <f>Table1[[#This Row],[sales]]-Table1[[#This Row],[discount_am]]</f>
        <v>3110.0986000000003</v>
      </c>
      <c r="H13657" s="15" t="str">
        <f>IF(Table1[[#This Row],[Net Sales]]&gt;=3000,"High",IF(Table1[[#This Row],[Net Sales]]&gt;=2000,"Medium","Low"))</f>
        <v>High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  <c r="P13657" s="15"/>
    </row>
    <row r="13658" spans="1:16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15">
        <f>Table1[[#This Row],[sales]]-Table1[[#This Row],[discount_am]]</f>
        <v>2420.1179999999999</v>
      </c>
      <c r="H13658" s="15" t="str">
        <f>IF(Table1[[#This Row],[Net Sales]]&gt;=3000,"High",IF(Table1[[#This Row],[Net Sales]]&gt;=2000,"Medium","Low"))</f>
        <v>Medium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  <c r="P13658" s="15"/>
    </row>
    <row r="13659" spans="1:16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15">
        <f>Table1[[#This Row],[sales]]-Table1[[#This Row],[discount_am]]</f>
        <v>1270.4101000000001</v>
      </c>
      <c r="H13659" s="15" t="str">
        <f>IF(Table1[[#This Row],[Net Sales]]&gt;=3000,"High",IF(Table1[[#This Row],[Net Sales]]&gt;=2000,"Medium","Low"))</f>
        <v>Low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  <c r="P13659" s="15"/>
    </row>
    <row r="13660" spans="1:16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15">
        <f>Table1[[#This Row],[sales]]-Table1[[#This Row],[discount_am]]</f>
        <v>3389.6383999999998</v>
      </c>
      <c r="H13660" s="15" t="str">
        <f>IF(Table1[[#This Row],[Net Sales]]&gt;=3000,"High",IF(Table1[[#This Row],[Net Sales]]&gt;=2000,"Medium","Low"))</f>
        <v>High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  <c r="P13660" s="15"/>
    </row>
    <row r="13661" spans="1:16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15">
        <f>Table1[[#This Row],[sales]]-Table1[[#This Row],[discount_am]]</f>
        <v>545.41239999999993</v>
      </c>
      <c r="H13661" s="15" t="str">
        <f>IF(Table1[[#This Row],[Net Sales]]&gt;=3000,"High",IF(Table1[[#This Row],[Net Sales]]&gt;=2000,"Medium","Low"))</f>
        <v>Low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  <c r="P13661" s="15"/>
    </row>
    <row r="13662" spans="1:16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15">
        <f>Table1[[#This Row],[sales]]-Table1[[#This Row],[discount_am]]</f>
        <v>161.87219999999999</v>
      </c>
      <c r="H13662" s="15" t="str">
        <f>IF(Table1[[#This Row],[Net Sales]]&gt;=3000,"High",IF(Table1[[#This Row],[Net Sales]]&gt;=2000,"Medium","Low"))</f>
        <v>Low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  <c r="P13662" s="15"/>
    </row>
    <row r="13663" spans="1:16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15">
        <f>Table1[[#This Row],[sales]]-Table1[[#This Row],[discount_am]]</f>
        <v>2359.0968000000003</v>
      </c>
      <c r="H13663" s="15" t="str">
        <f>IF(Table1[[#This Row],[Net Sales]]&gt;=3000,"High",IF(Table1[[#This Row],[Net Sales]]&gt;=2000,"Medium","Low"))</f>
        <v>Medium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  <c r="P13663" s="15"/>
    </row>
    <row r="13664" spans="1:16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15">
        <f>Table1[[#This Row],[sales]]-Table1[[#This Row],[discount_am]]</f>
        <v>404.88499999999999</v>
      </c>
      <c r="H13664" s="15" t="str">
        <f>IF(Table1[[#This Row],[Net Sales]]&gt;=3000,"High",IF(Table1[[#This Row],[Net Sales]]&gt;=2000,"Medium","Low"))</f>
        <v>Low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  <c r="P13664" s="15"/>
    </row>
    <row r="13665" spans="1:16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15">
        <f>Table1[[#This Row],[sales]]-Table1[[#This Row],[discount_am]]</f>
        <v>3985.3</v>
      </c>
      <c r="H13665" s="15" t="str">
        <f>IF(Table1[[#This Row],[Net Sales]]&gt;=3000,"High",IF(Table1[[#This Row],[Net Sales]]&gt;=2000,"Medium","Low"))</f>
        <v>High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  <c r="P13665" s="15"/>
    </row>
    <row r="13666" spans="1:16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15">
        <f>Table1[[#This Row],[sales]]-Table1[[#This Row],[discount_am]]</f>
        <v>2093.2236000000003</v>
      </c>
      <c r="H13666" s="15" t="str">
        <f>IF(Table1[[#This Row],[Net Sales]]&gt;=3000,"High",IF(Table1[[#This Row],[Net Sales]]&gt;=2000,"Medium","Low"))</f>
        <v>Medium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  <c r="P13666" s="15"/>
    </row>
    <row r="13667" spans="1:16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15">
        <f>Table1[[#This Row],[sales]]-Table1[[#This Row],[discount_am]]</f>
        <v>2593.35</v>
      </c>
      <c r="H13667" s="15" t="str">
        <f>IF(Table1[[#This Row],[Net Sales]]&gt;=3000,"High",IF(Table1[[#This Row],[Net Sales]]&gt;=2000,"Medium","Low"))</f>
        <v>Medium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  <c r="P13667" s="15"/>
    </row>
    <row r="13668" spans="1:16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15">
        <f>Table1[[#This Row],[sales]]-Table1[[#This Row],[discount_am]]</f>
        <v>1146.761</v>
      </c>
      <c r="H13668" s="15" t="str">
        <f>IF(Table1[[#This Row],[Net Sales]]&gt;=3000,"High",IF(Table1[[#This Row],[Net Sales]]&gt;=2000,"Medium","Low"))</f>
        <v>Low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  <c r="P13668" s="15"/>
    </row>
    <row r="13669" spans="1:16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15">
        <f>Table1[[#This Row],[sales]]-Table1[[#This Row],[discount_am]]</f>
        <v>2516.2175999999999</v>
      </c>
      <c r="H13669" s="15" t="str">
        <f>IF(Table1[[#This Row],[Net Sales]]&gt;=3000,"High",IF(Table1[[#This Row],[Net Sales]]&gt;=2000,"Medium","Low"))</f>
        <v>Medium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  <c r="P13669" s="15"/>
    </row>
    <row r="13670" spans="1:16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15">
        <f>Table1[[#This Row],[sales]]-Table1[[#This Row],[discount_am]]</f>
        <v>1900.5479999999998</v>
      </c>
      <c r="H13670" s="15" t="str">
        <f>IF(Table1[[#This Row],[Net Sales]]&gt;=3000,"High",IF(Table1[[#This Row],[Net Sales]]&gt;=2000,"Medium","Low"))</f>
        <v>Low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  <c r="P13670" s="15"/>
    </row>
    <row r="13671" spans="1:16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15">
        <f>Table1[[#This Row],[sales]]-Table1[[#This Row],[discount_am]]</f>
        <v>946.51060000000007</v>
      </c>
      <c r="H13671" s="15" t="str">
        <f>IF(Table1[[#This Row],[Net Sales]]&gt;=3000,"High",IF(Table1[[#This Row],[Net Sales]]&gt;=2000,"Medium","Low"))</f>
        <v>Low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  <c r="P13671" s="15"/>
    </row>
    <row r="13672" spans="1:16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15">
        <f>Table1[[#This Row],[sales]]-Table1[[#This Row],[discount_am]]</f>
        <v>3926.6387000000004</v>
      </c>
      <c r="H13672" s="15" t="str">
        <f>IF(Table1[[#This Row],[Net Sales]]&gt;=3000,"High",IF(Table1[[#This Row],[Net Sales]]&gt;=2000,"Medium","Low"))</f>
        <v>High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  <c r="P13672" s="15"/>
    </row>
    <row r="13673" spans="1:16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15">
        <f>Table1[[#This Row],[sales]]-Table1[[#This Row],[discount_am]]</f>
        <v>669.94499999999994</v>
      </c>
      <c r="H13673" s="15" t="str">
        <f>IF(Table1[[#This Row],[Net Sales]]&gt;=3000,"High",IF(Table1[[#This Row],[Net Sales]]&gt;=2000,"Medium","Low"))</f>
        <v>Low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  <c r="P13673" s="15"/>
    </row>
    <row r="13674" spans="1:16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15">
        <f>Table1[[#This Row],[sales]]-Table1[[#This Row],[discount_am]]</f>
        <v>3374.5061999999998</v>
      </c>
      <c r="H13674" s="15" t="str">
        <f>IF(Table1[[#This Row],[Net Sales]]&gt;=3000,"High",IF(Table1[[#This Row],[Net Sales]]&gt;=2000,"Medium","Low"))</f>
        <v>High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  <c r="P13674" s="15"/>
    </row>
    <row r="13675" spans="1:16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15">
        <f>Table1[[#This Row],[sales]]-Table1[[#This Row],[discount_am]]</f>
        <v>2492.5178000000001</v>
      </c>
      <c r="H13675" s="15" t="str">
        <f>IF(Table1[[#This Row],[Net Sales]]&gt;=3000,"High",IF(Table1[[#This Row],[Net Sales]]&gt;=2000,"Medium","Low"))</f>
        <v>Medium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  <c r="P13675" s="15"/>
    </row>
    <row r="13676" spans="1:16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15">
        <f>Table1[[#This Row],[sales]]-Table1[[#This Row],[discount_am]]</f>
        <v>3429.9287999999997</v>
      </c>
      <c r="H13676" s="15" t="str">
        <f>IF(Table1[[#This Row],[Net Sales]]&gt;=3000,"High",IF(Table1[[#This Row],[Net Sales]]&gt;=2000,"Medium","Low"))</f>
        <v>High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  <c r="P13676" s="15"/>
    </row>
    <row r="13677" spans="1:16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15">
        <f>Table1[[#This Row],[sales]]-Table1[[#This Row],[discount_am]]</f>
        <v>2429.1617999999999</v>
      </c>
      <c r="H13677" s="15" t="str">
        <f>IF(Table1[[#This Row],[Net Sales]]&gt;=3000,"High",IF(Table1[[#This Row],[Net Sales]]&gt;=2000,"Medium","Low"))</f>
        <v>Medium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  <c r="P13677" s="15"/>
    </row>
    <row r="13678" spans="1:16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15">
        <f>Table1[[#This Row],[sales]]-Table1[[#This Row],[discount_am]]</f>
        <v>2367.1742999999997</v>
      </c>
      <c r="H13678" s="15" t="str">
        <f>IF(Table1[[#This Row],[Net Sales]]&gt;=3000,"High",IF(Table1[[#This Row],[Net Sales]]&gt;=2000,"Medium","Low"))</f>
        <v>Medium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  <c r="P13678" s="15"/>
    </row>
    <row r="13679" spans="1:16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15">
        <f>Table1[[#This Row],[sales]]-Table1[[#This Row],[discount_am]]</f>
        <v>3918.0070000000001</v>
      </c>
      <c r="H13679" s="15" t="str">
        <f>IF(Table1[[#This Row],[Net Sales]]&gt;=3000,"High",IF(Table1[[#This Row],[Net Sales]]&gt;=2000,"Medium","Low"))</f>
        <v>High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  <c r="P13679" s="15"/>
    </row>
    <row r="13680" spans="1:16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15">
        <f>Table1[[#This Row],[sales]]-Table1[[#This Row],[discount_am]]</f>
        <v>2616.4840000000004</v>
      </c>
      <c r="H13680" s="15" t="str">
        <f>IF(Table1[[#This Row],[Net Sales]]&gt;=3000,"High",IF(Table1[[#This Row],[Net Sales]]&gt;=2000,"Medium","Low"))</f>
        <v>Medium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  <c r="P13680" s="15"/>
    </row>
    <row r="13681" spans="1:16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15">
        <f>Table1[[#This Row],[sales]]-Table1[[#This Row],[discount_am]]</f>
        <v>2689.2740000000003</v>
      </c>
      <c r="H13681" s="15" t="str">
        <f>IF(Table1[[#This Row],[Net Sales]]&gt;=3000,"High",IF(Table1[[#This Row],[Net Sales]]&gt;=2000,"Medium","Low"))</f>
        <v>Medium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  <c r="P13681" s="15"/>
    </row>
    <row r="13682" spans="1:16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15">
        <f>Table1[[#This Row],[sales]]-Table1[[#This Row],[discount_am]]</f>
        <v>2340.3942999999999</v>
      </c>
      <c r="H13682" s="15" t="str">
        <f>IF(Table1[[#This Row],[Net Sales]]&gt;=3000,"High",IF(Table1[[#This Row],[Net Sales]]&gt;=2000,"Medium","Low"))</f>
        <v>Medium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  <c r="P13682" s="15"/>
    </row>
    <row r="13683" spans="1:16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15">
        <f>Table1[[#This Row],[sales]]-Table1[[#This Row],[discount_am]]</f>
        <v>1786.7789000000002</v>
      </c>
      <c r="H13683" s="15" t="str">
        <f>IF(Table1[[#This Row],[Net Sales]]&gt;=3000,"High",IF(Table1[[#This Row],[Net Sales]]&gt;=2000,"Medium","Low"))</f>
        <v>Low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  <c r="P13683" s="15"/>
    </row>
    <row r="13684" spans="1:16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15">
        <f>Table1[[#This Row],[sales]]-Table1[[#This Row],[discount_am]]</f>
        <v>257.50749999999999</v>
      </c>
      <c r="H13684" s="15" t="str">
        <f>IF(Table1[[#This Row],[Net Sales]]&gt;=3000,"High",IF(Table1[[#This Row],[Net Sales]]&gt;=2000,"Medium","Low"))</f>
        <v>Low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  <c r="P13684" s="15"/>
    </row>
    <row r="13685" spans="1:16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15">
        <f>Table1[[#This Row],[sales]]-Table1[[#This Row],[discount_am]]</f>
        <v>557.18000000000006</v>
      </c>
      <c r="H13685" s="15" t="str">
        <f>IF(Table1[[#This Row],[Net Sales]]&gt;=3000,"High",IF(Table1[[#This Row],[Net Sales]]&gt;=2000,"Medium","Low"))</f>
        <v>Low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  <c r="P13685" s="15"/>
    </row>
    <row r="13686" spans="1:16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15">
        <f>Table1[[#This Row],[sales]]-Table1[[#This Row],[discount_am]]</f>
        <v>1820.3696</v>
      </c>
      <c r="H13686" s="15" t="str">
        <f>IF(Table1[[#This Row],[Net Sales]]&gt;=3000,"High",IF(Table1[[#This Row],[Net Sales]]&gt;=2000,"Medium","Low"))</f>
        <v>Low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  <c r="P13686" s="15"/>
    </row>
    <row r="13687" spans="1:16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15">
        <f>Table1[[#This Row],[sales]]-Table1[[#This Row],[discount_am]]</f>
        <v>1755.4405999999999</v>
      </c>
      <c r="H13687" s="15" t="str">
        <f>IF(Table1[[#This Row],[Net Sales]]&gt;=3000,"High",IF(Table1[[#This Row],[Net Sales]]&gt;=2000,"Medium","Low"))</f>
        <v>Low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  <c r="P13687" s="15"/>
    </row>
    <row r="13688" spans="1:16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15">
        <f>Table1[[#This Row],[sales]]-Table1[[#This Row],[discount_am]]</f>
        <v>1659.5118</v>
      </c>
      <c r="H13688" s="15" t="str">
        <f>IF(Table1[[#This Row],[Net Sales]]&gt;=3000,"High",IF(Table1[[#This Row],[Net Sales]]&gt;=2000,"Medium","Low"))</f>
        <v>Low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  <c r="P13688" s="15"/>
    </row>
    <row r="13689" spans="1:16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15">
        <f>Table1[[#This Row],[sales]]-Table1[[#This Row],[discount_am]]</f>
        <v>1794.0607999999997</v>
      </c>
      <c r="H13689" s="15" t="str">
        <f>IF(Table1[[#This Row],[Net Sales]]&gt;=3000,"High",IF(Table1[[#This Row],[Net Sales]]&gt;=2000,"Medium","Low"))</f>
        <v>Low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  <c r="P13689" s="15"/>
    </row>
    <row r="13690" spans="1:16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15">
        <f>Table1[[#This Row],[sales]]-Table1[[#This Row],[discount_am]]</f>
        <v>1777.0576000000001</v>
      </c>
      <c r="H13690" s="15" t="str">
        <f>IF(Table1[[#This Row],[Net Sales]]&gt;=3000,"High",IF(Table1[[#This Row],[Net Sales]]&gt;=2000,"Medium","Low"))</f>
        <v>Low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  <c r="P13690" s="15"/>
    </row>
    <row r="13691" spans="1:16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15">
        <f>Table1[[#This Row],[sales]]-Table1[[#This Row],[discount_am]]</f>
        <v>962.63090000000011</v>
      </c>
      <c r="H13691" s="15" t="str">
        <f>IF(Table1[[#This Row],[Net Sales]]&gt;=3000,"High",IF(Table1[[#This Row],[Net Sales]]&gt;=2000,"Medium","Low"))</f>
        <v>Low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  <c r="P13691" s="15"/>
    </row>
    <row r="13692" spans="1:16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15">
        <f>Table1[[#This Row],[sales]]-Table1[[#This Row],[discount_am]]</f>
        <v>2825.8620000000001</v>
      </c>
      <c r="H13692" s="15" t="str">
        <f>IF(Table1[[#This Row],[Net Sales]]&gt;=3000,"High",IF(Table1[[#This Row],[Net Sales]]&gt;=2000,"Medium","Low"))</f>
        <v>Medium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  <c r="P13692" s="15"/>
    </row>
    <row r="13693" spans="1:16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15">
        <f>Table1[[#This Row],[sales]]-Table1[[#This Row],[discount_am]]</f>
        <v>2732.5919999999996</v>
      </c>
      <c r="H13693" s="15" t="str">
        <f>IF(Table1[[#This Row],[Net Sales]]&gt;=3000,"High",IF(Table1[[#This Row],[Net Sales]]&gt;=2000,"Medium","Low"))</f>
        <v>Medium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  <c r="P13693" s="15"/>
    </row>
    <row r="13694" spans="1:16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15">
        <f>Table1[[#This Row],[sales]]-Table1[[#This Row],[discount_am]]</f>
        <v>3524.2662</v>
      </c>
      <c r="H13694" s="15" t="str">
        <f>IF(Table1[[#This Row],[Net Sales]]&gt;=3000,"High",IF(Table1[[#This Row],[Net Sales]]&gt;=2000,"Medium","Low"))</f>
        <v>High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  <c r="P13694" s="15"/>
    </row>
    <row r="13695" spans="1:16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15">
        <f>Table1[[#This Row],[sales]]-Table1[[#This Row],[discount_am]]</f>
        <v>667.54430000000002</v>
      </c>
      <c r="H13695" s="15" t="str">
        <f>IF(Table1[[#This Row],[Net Sales]]&gt;=3000,"High",IF(Table1[[#This Row],[Net Sales]]&gt;=2000,"Medium","Low"))</f>
        <v>Low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  <c r="P13695" s="15"/>
    </row>
    <row r="13696" spans="1:16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15">
        <f>Table1[[#This Row],[sales]]-Table1[[#This Row],[discount_am]]</f>
        <v>2051.9624999999996</v>
      </c>
      <c r="H13696" s="15" t="str">
        <f>IF(Table1[[#This Row],[Net Sales]]&gt;=3000,"High",IF(Table1[[#This Row],[Net Sales]]&gt;=2000,"Medium","Low"))</f>
        <v>Medium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  <c r="P13696" s="15"/>
    </row>
    <row r="13697" spans="1:16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15">
        <f>Table1[[#This Row],[sales]]-Table1[[#This Row],[discount_am]]</f>
        <v>3564.2964999999999</v>
      </c>
      <c r="H13697" s="15" t="str">
        <f>IF(Table1[[#This Row],[Net Sales]]&gt;=3000,"High",IF(Table1[[#This Row],[Net Sales]]&gt;=2000,"Medium","Low"))</f>
        <v>High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  <c r="P13697" s="15"/>
    </row>
    <row r="13698" spans="1:16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15">
        <f>Table1[[#This Row],[sales]]-Table1[[#This Row],[discount_am]]</f>
        <v>2156.9831999999997</v>
      </c>
      <c r="H13698" s="15" t="str">
        <f>IF(Table1[[#This Row],[Net Sales]]&gt;=3000,"High",IF(Table1[[#This Row],[Net Sales]]&gt;=2000,"Medium","Low"))</f>
        <v>Medium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  <c r="P13698" s="15"/>
    </row>
    <row r="13699" spans="1:16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15">
        <f>Table1[[#This Row],[sales]]-Table1[[#This Row],[discount_am]]</f>
        <v>1149.4838999999999</v>
      </c>
      <c r="H13699" s="15" t="str">
        <f>IF(Table1[[#This Row],[Net Sales]]&gt;=3000,"High",IF(Table1[[#This Row],[Net Sales]]&gt;=2000,"Medium","Low"))</f>
        <v>Low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  <c r="P13699" s="15"/>
    </row>
    <row r="13700" spans="1:16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15">
        <f>Table1[[#This Row],[sales]]-Table1[[#This Row],[discount_am]]</f>
        <v>986.22479999999996</v>
      </c>
      <c r="H13700" s="15" t="str">
        <f>IF(Table1[[#This Row],[Net Sales]]&gt;=3000,"High",IF(Table1[[#This Row],[Net Sales]]&gt;=2000,"Medium","Low"))</f>
        <v>Low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  <c r="P13700" s="15"/>
    </row>
    <row r="13701" spans="1:16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15">
        <f>Table1[[#This Row],[sales]]-Table1[[#This Row],[discount_am]]</f>
        <v>893.83320000000003</v>
      </c>
      <c r="H13701" s="15" t="str">
        <f>IF(Table1[[#This Row],[Net Sales]]&gt;=3000,"High",IF(Table1[[#This Row],[Net Sales]]&gt;=2000,"Medium","Low"))</f>
        <v>Low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  <c r="P13701" s="15"/>
    </row>
    <row r="13702" spans="1:16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15">
        <f>Table1[[#This Row],[sales]]-Table1[[#This Row],[discount_am]]</f>
        <v>810.53909999999996</v>
      </c>
      <c r="H13702" s="15" t="str">
        <f>IF(Table1[[#This Row],[Net Sales]]&gt;=3000,"High",IF(Table1[[#This Row],[Net Sales]]&gt;=2000,"Medium","Low"))</f>
        <v>Low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  <c r="P13702" s="15"/>
    </row>
    <row r="13703" spans="1:16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15">
        <f>Table1[[#This Row],[sales]]-Table1[[#This Row],[discount_am]]</f>
        <v>1016.6976</v>
      </c>
      <c r="H13703" s="15" t="str">
        <f>IF(Table1[[#This Row],[Net Sales]]&gt;=3000,"High",IF(Table1[[#This Row],[Net Sales]]&gt;=2000,"Medium","Low"))</f>
        <v>Low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  <c r="P13703" s="15"/>
    </row>
    <row r="13704" spans="1:16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15">
        <f>Table1[[#This Row],[sales]]-Table1[[#This Row],[discount_am]]</f>
        <v>1671.8464000000001</v>
      </c>
      <c r="H13704" s="15" t="str">
        <f>IF(Table1[[#This Row],[Net Sales]]&gt;=3000,"High",IF(Table1[[#This Row],[Net Sales]]&gt;=2000,"Medium","Low"))</f>
        <v>Low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  <c r="P13704" s="15"/>
    </row>
    <row r="13705" spans="1:16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15">
        <f>Table1[[#This Row],[sales]]-Table1[[#This Row],[discount_am]]</f>
        <v>2336.3909999999996</v>
      </c>
      <c r="H13705" s="15" t="str">
        <f>IF(Table1[[#This Row],[Net Sales]]&gt;=3000,"High",IF(Table1[[#This Row],[Net Sales]]&gt;=2000,"Medium","Low"))</f>
        <v>Medium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  <c r="P13705" s="15"/>
    </row>
    <row r="13706" spans="1:16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15">
        <f>Table1[[#This Row],[sales]]-Table1[[#This Row],[discount_am]]</f>
        <v>2109.3876</v>
      </c>
      <c r="H13706" s="15" t="str">
        <f>IF(Table1[[#This Row],[Net Sales]]&gt;=3000,"High",IF(Table1[[#This Row],[Net Sales]]&gt;=2000,"Medium","Low"))</f>
        <v>Medium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  <c r="P13706" s="15"/>
    </row>
    <row r="13707" spans="1:16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15">
        <f>Table1[[#This Row],[sales]]-Table1[[#This Row],[discount_am]]</f>
        <v>1013.5754999999999</v>
      </c>
      <c r="H13707" s="15" t="str">
        <f>IF(Table1[[#This Row],[Net Sales]]&gt;=3000,"High",IF(Table1[[#This Row],[Net Sales]]&gt;=2000,"Medium","Low"))</f>
        <v>Low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  <c r="P13707" s="15"/>
    </row>
    <row r="13708" spans="1:16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15">
        <f>Table1[[#This Row],[sales]]-Table1[[#This Row],[discount_am]]</f>
        <v>1367.6632</v>
      </c>
      <c r="H13708" s="15" t="str">
        <f>IF(Table1[[#This Row],[Net Sales]]&gt;=3000,"High",IF(Table1[[#This Row],[Net Sales]]&gt;=2000,"Medium","Low"))</f>
        <v>Low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  <c r="P13708" s="15"/>
    </row>
    <row r="13709" spans="1:16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15">
        <f>Table1[[#This Row],[sales]]-Table1[[#This Row],[discount_am]]</f>
        <v>2987.4146999999998</v>
      </c>
      <c r="H13709" s="15" t="str">
        <f>IF(Table1[[#This Row],[Net Sales]]&gt;=3000,"High",IF(Table1[[#This Row],[Net Sales]]&gt;=2000,"Medium","Low"))</f>
        <v>Medium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  <c r="P13709" s="15"/>
    </row>
    <row r="13710" spans="1:16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15">
        <f>Table1[[#This Row],[sales]]-Table1[[#This Row],[discount_am]]</f>
        <v>2891.91</v>
      </c>
      <c r="H13710" s="15" t="str">
        <f>IF(Table1[[#This Row],[Net Sales]]&gt;=3000,"High",IF(Table1[[#This Row],[Net Sales]]&gt;=2000,"Medium","Low"))</f>
        <v>Medium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  <c r="P13710" s="15"/>
    </row>
    <row r="13711" spans="1:16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15">
        <f>Table1[[#This Row],[sales]]-Table1[[#This Row],[discount_am]]</f>
        <v>1248.5273999999999</v>
      </c>
      <c r="H13711" s="15" t="str">
        <f>IF(Table1[[#This Row],[Net Sales]]&gt;=3000,"High",IF(Table1[[#This Row],[Net Sales]]&gt;=2000,"Medium","Low"))</f>
        <v>Low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  <c r="P13711" s="15"/>
    </row>
    <row r="13712" spans="1:16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15">
        <f>Table1[[#This Row],[sales]]-Table1[[#This Row],[discount_am]]</f>
        <v>1498.7712000000001</v>
      </c>
      <c r="H13712" s="15" t="str">
        <f>IF(Table1[[#This Row],[Net Sales]]&gt;=3000,"High",IF(Table1[[#This Row],[Net Sales]]&gt;=2000,"Medium","Low"))</f>
        <v>Low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  <c r="P13712" s="15"/>
    </row>
    <row r="13713" spans="1:16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15">
        <f>Table1[[#This Row],[sales]]-Table1[[#This Row],[discount_am]]</f>
        <v>1288.8456000000001</v>
      </c>
      <c r="H13713" s="15" t="str">
        <f>IF(Table1[[#This Row],[Net Sales]]&gt;=3000,"High",IF(Table1[[#This Row],[Net Sales]]&gt;=2000,"Medium","Low"))</f>
        <v>Low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  <c r="P13713" s="15"/>
    </row>
    <row r="13714" spans="1:16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15">
        <f>Table1[[#This Row],[sales]]-Table1[[#This Row],[discount_am]]</f>
        <v>2042.3088</v>
      </c>
      <c r="H13714" s="15" t="str">
        <f>IF(Table1[[#This Row],[Net Sales]]&gt;=3000,"High",IF(Table1[[#This Row],[Net Sales]]&gt;=2000,"Medium","Low"))</f>
        <v>Medium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  <c r="P13714" s="15"/>
    </row>
    <row r="13715" spans="1:16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15">
        <f>Table1[[#This Row],[sales]]-Table1[[#This Row],[discount_am]]</f>
        <v>3416.2360000000003</v>
      </c>
      <c r="H13715" s="15" t="str">
        <f>IF(Table1[[#This Row],[Net Sales]]&gt;=3000,"High",IF(Table1[[#This Row],[Net Sales]]&gt;=2000,"Medium","Low"))</f>
        <v>High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  <c r="P13715" s="15"/>
    </row>
    <row r="13716" spans="1:16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15">
        <f>Table1[[#This Row],[sales]]-Table1[[#This Row],[discount_am]]</f>
        <v>2101.3531000000003</v>
      </c>
      <c r="H13716" s="15" t="str">
        <f>IF(Table1[[#This Row],[Net Sales]]&gt;=3000,"High",IF(Table1[[#This Row],[Net Sales]]&gt;=2000,"Medium","Low"))</f>
        <v>Medium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  <c r="P13716" s="15"/>
    </row>
    <row r="13717" spans="1:16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15">
        <f>Table1[[#This Row],[sales]]-Table1[[#This Row],[discount_am]]</f>
        <v>3264.768</v>
      </c>
      <c r="H13717" s="15" t="str">
        <f>IF(Table1[[#This Row],[Net Sales]]&gt;=3000,"High",IF(Table1[[#This Row],[Net Sales]]&gt;=2000,"Medium","Low"))</f>
        <v>High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  <c r="P13717" s="15"/>
    </row>
    <row r="13718" spans="1:16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15">
        <f>Table1[[#This Row],[sales]]-Table1[[#This Row],[discount_am]]</f>
        <v>1662.8919999999998</v>
      </c>
      <c r="H13718" s="15" t="str">
        <f>IF(Table1[[#This Row],[Net Sales]]&gt;=3000,"High",IF(Table1[[#This Row],[Net Sales]]&gt;=2000,"Medium","Low"))</f>
        <v>Low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  <c r="P13718" s="15"/>
    </row>
    <row r="13719" spans="1:16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15">
        <f>Table1[[#This Row],[sales]]-Table1[[#This Row],[discount_am]]</f>
        <v>171.274</v>
      </c>
      <c r="H13719" s="15" t="str">
        <f>IF(Table1[[#This Row],[Net Sales]]&gt;=3000,"High",IF(Table1[[#This Row],[Net Sales]]&gt;=2000,"Medium","Low"))</f>
        <v>Low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  <c r="P13719" s="15"/>
    </row>
    <row r="13720" spans="1:16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15">
        <f>Table1[[#This Row],[sales]]-Table1[[#This Row],[discount_am]]</f>
        <v>3226.7808000000005</v>
      </c>
      <c r="H13720" s="15" t="str">
        <f>IF(Table1[[#This Row],[Net Sales]]&gt;=3000,"High",IF(Table1[[#This Row],[Net Sales]]&gt;=2000,"Medium","Low"))</f>
        <v>High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  <c r="P13720" s="15"/>
    </row>
    <row r="13721" spans="1:16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15">
        <f>Table1[[#This Row],[sales]]-Table1[[#This Row],[discount_am]]</f>
        <v>1429.1760000000002</v>
      </c>
      <c r="H13721" s="15" t="str">
        <f>IF(Table1[[#This Row],[Net Sales]]&gt;=3000,"High",IF(Table1[[#This Row],[Net Sales]]&gt;=2000,"Medium","Low"))</f>
        <v>Low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  <c r="P13721" s="15"/>
    </row>
    <row r="13722" spans="1:16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15">
        <f>Table1[[#This Row],[sales]]-Table1[[#This Row],[discount_am]]</f>
        <v>662.54100000000005</v>
      </c>
      <c r="H13722" s="15" t="str">
        <f>IF(Table1[[#This Row],[Net Sales]]&gt;=3000,"High",IF(Table1[[#This Row],[Net Sales]]&gt;=2000,"Medium","Low"))</f>
        <v>Low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  <c r="P13722" s="15"/>
    </row>
    <row r="13723" spans="1:16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15">
        <f>Table1[[#This Row],[sales]]-Table1[[#This Row],[discount_am]]</f>
        <v>3337.3972999999996</v>
      </c>
      <c r="H13723" s="15" t="str">
        <f>IF(Table1[[#This Row],[Net Sales]]&gt;=3000,"High",IF(Table1[[#This Row],[Net Sales]]&gt;=2000,"Medium","Low"))</f>
        <v>High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  <c r="P13723" s="15"/>
    </row>
    <row r="13724" spans="1:16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15">
        <f>Table1[[#This Row],[sales]]-Table1[[#This Row],[discount_am]]</f>
        <v>1225.5367999999999</v>
      </c>
      <c r="H13724" s="15" t="str">
        <f>IF(Table1[[#This Row],[Net Sales]]&gt;=3000,"High",IF(Table1[[#This Row],[Net Sales]]&gt;=2000,"Medium","Low"))</f>
        <v>Low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  <c r="P13724" s="15"/>
    </row>
    <row r="13725" spans="1:16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15">
        <f>Table1[[#This Row],[sales]]-Table1[[#This Row],[discount_am]]</f>
        <v>569.08960000000002</v>
      </c>
      <c r="H13725" s="15" t="str">
        <f>IF(Table1[[#This Row],[Net Sales]]&gt;=3000,"High",IF(Table1[[#This Row],[Net Sales]]&gt;=2000,"Medium","Low"))</f>
        <v>Low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  <c r="P13725" s="15"/>
    </row>
    <row r="13726" spans="1:16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15">
        <f>Table1[[#This Row],[sales]]-Table1[[#This Row],[discount_am]]</f>
        <v>1431.3727999999999</v>
      </c>
      <c r="H13726" s="15" t="str">
        <f>IF(Table1[[#This Row],[Net Sales]]&gt;=3000,"High",IF(Table1[[#This Row],[Net Sales]]&gt;=2000,"Medium","Low"))</f>
        <v>Low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  <c r="P13726" s="15"/>
    </row>
    <row r="13727" spans="1:16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15">
        <f>Table1[[#This Row],[sales]]-Table1[[#This Row],[discount_am]]</f>
        <v>2251.308</v>
      </c>
      <c r="H13727" s="15" t="str">
        <f>IF(Table1[[#This Row],[Net Sales]]&gt;=3000,"High",IF(Table1[[#This Row],[Net Sales]]&gt;=2000,"Medium","Low"))</f>
        <v>Medium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  <c r="P13727" s="15"/>
    </row>
    <row r="13728" spans="1:16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15">
        <f>Table1[[#This Row],[sales]]-Table1[[#This Row],[discount_am]]</f>
        <v>403.55240000000003</v>
      </c>
      <c r="H13728" s="15" t="str">
        <f>IF(Table1[[#This Row],[Net Sales]]&gt;=3000,"High",IF(Table1[[#This Row],[Net Sales]]&gt;=2000,"Medium","Low"))</f>
        <v>Low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  <c r="P13728" s="15"/>
    </row>
    <row r="13729" spans="1:16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15">
        <f>Table1[[#This Row],[sales]]-Table1[[#This Row],[discount_am]]</f>
        <v>1462.2719999999999</v>
      </c>
      <c r="H13729" s="15" t="str">
        <f>IF(Table1[[#This Row],[Net Sales]]&gt;=3000,"High",IF(Table1[[#This Row],[Net Sales]]&gt;=2000,"Medium","Low"))</f>
        <v>Low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  <c r="P13729" s="15"/>
    </row>
    <row r="13730" spans="1:16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15">
        <f>Table1[[#This Row],[sales]]-Table1[[#This Row],[discount_am]]</f>
        <v>2837.0160000000001</v>
      </c>
      <c r="H13730" s="15" t="str">
        <f>IF(Table1[[#This Row],[Net Sales]]&gt;=3000,"High",IF(Table1[[#This Row],[Net Sales]]&gt;=2000,"Medium","Low"))</f>
        <v>Medium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  <c r="P13730" s="15"/>
    </row>
    <row r="13731" spans="1:16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15">
        <f>Table1[[#This Row],[sales]]-Table1[[#This Row],[discount_am]]</f>
        <v>2706.9612999999999</v>
      </c>
      <c r="H13731" s="15" t="str">
        <f>IF(Table1[[#This Row],[Net Sales]]&gt;=3000,"High",IF(Table1[[#This Row],[Net Sales]]&gt;=2000,"Medium","Low"))</f>
        <v>Medium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  <c r="P13731" s="15"/>
    </row>
    <row r="13732" spans="1:16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15">
        <f>Table1[[#This Row],[sales]]-Table1[[#This Row],[discount_am]]</f>
        <v>1535.58</v>
      </c>
      <c r="H13732" s="15" t="str">
        <f>IF(Table1[[#This Row],[Net Sales]]&gt;=3000,"High",IF(Table1[[#This Row],[Net Sales]]&gt;=2000,"Medium","Low"))</f>
        <v>Low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  <c r="P13732" s="15"/>
    </row>
    <row r="13733" spans="1:16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15">
        <f>Table1[[#This Row],[sales]]-Table1[[#This Row],[discount_am]]</f>
        <v>2149.77</v>
      </c>
      <c r="H13733" s="15" t="str">
        <f>IF(Table1[[#This Row],[Net Sales]]&gt;=3000,"High",IF(Table1[[#This Row],[Net Sales]]&gt;=2000,"Medium","Low"))</f>
        <v>Medium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  <c r="P13733" s="15"/>
    </row>
    <row r="13734" spans="1:16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15">
        <f>Table1[[#This Row],[sales]]-Table1[[#This Row],[discount_am]]</f>
        <v>2541.1929999999998</v>
      </c>
      <c r="H13734" s="15" t="str">
        <f>IF(Table1[[#This Row],[Net Sales]]&gt;=3000,"High",IF(Table1[[#This Row],[Net Sales]]&gt;=2000,"Medium","Low"))</f>
        <v>Medium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  <c r="P13734" s="15"/>
    </row>
    <row r="13735" spans="1:16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15">
        <f>Table1[[#This Row],[sales]]-Table1[[#This Row],[discount_am]]</f>
        <v>294.81539999999995</v>
      </c>
      <c r="H13735" s="15" t="str">
        <f>IF(Table1[[#This Row],[Net Sales]]&gt;=3000,"High",IF(Table1[[#This Row],[Net Sales]]&gt;=2000,"Medium","Low"))</f>
        <v>Low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  <c r="P13735" s="15"/>
    </row>
    <row r="13736" spans="1:16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15">
        <f>Table1[[#This Row],[sales]]-Table1[[#This Row],[discount_am]]</f>
        <v>1616.979</v>
      </c>
      <c r="H13736" s="15" t="str">
        <f>IF(Table1[[#This Row],[Net Sales]]&gt;=3000,"High",IF(Table1[[#This Row],[Net Sales]]&gt;=2000,"Medium","Low"))</f>
        <v>Low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  <c r="P13736" s="15"/>
    </row>
    <row r="13737" spans="1:16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15">
        <f>Table1[[#This Row],[sales]]-Table1[[#This Row],[discount_am]]</f>
        <v>1830.0052000000001</v>
      </c>
      <c r="H13737" s="15" t="str">
        <f>IF(Table1[[#This Row],[Net Sales]]&gt;=3000,"High",IF(Table1[[#This Row],[Net Sales]]&gt;=2000,"Medium","Low"))</f>
        <v>Low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  <c r="P13737" s="15"/>
    </row>
    <row r="13738" spans="1:16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15">
        <f>Table1[[#This Row],[sales]]-Table1[[#This Row],[discount_am]]</f>
        <v>3519.5029999999997</v>
      </c>
      <c r="H13738" s="15" t="str">
        <f>IF(Table1[[#This Row],[Net Sales]]&gt;=3000,"High",IF(Table1[[#This Row],[Net Sales]]&gt;=2000,"Medium","Low"))</f>
        <v>High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  <c r="P13738" s="15"/>
    </row>
    <row r="13739" spans="1:16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15">
        <f>Table1[[#This Row],[sales]]-Table1[[#This Row],[discount_am]]</f>
        <v>1180.2688000000001</v>
      </c>
      <c r="H13739" s="15" t="str">
        <f>IF(Table1[[#This Row],[Net Sales]]&gt;=3000,"High",IF(Table1[[#This Row],[Net Sales]]&gt;=2000,"Medium","Low"))</f>
        <v>Low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  <c r="P13739" s="15"/>
    </row>
    <row r="13740" spans="1:16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15">
        <f>Table1[[#This Row],[sales]]-Table1[[#This Row],[discount_am]]</f>
        <v>86.456500000000005</v>
      </c>
      <c r="H13740" s="15" t="str">
        <f>IF(Table1[[#This Row],[Net Sales]]&gt;=3000,"High",IF(Table1[[#This Row],[Net Sales]]&gt;=2000,"Medium","Low"))</f>
        <v>Low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  <c r="P13740" s="15"/>
    </row>
    <row r="13741" spans="1:16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15">
        <f>Table1[[#This Row],[sales]]-Table1[[#This Row],[discount_am]]</f>
        <v>125.62159999999999</v>
      </c>
      <c r="H13741" s="15" t="str">
        <f>IF(Table1[[#This Row],[Net Sales]]&gt;=3000,"High",IF(Table1[[#This Row],[Net Sales]]&gt;=2000,"Medium","Low"))</f>
        <v>Low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  <c r="P13741" s="15"/>
    </row>
    <row r="13742" spans="1:16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15">
        <f>Table1[[#This Row],[sales]]-Table1[[#This Row],[discount_am]]</f>
        <v>1368.395</v>
      </c>
      <c r="H13742" s="15" t="str">
        <f>IF(Table1[[#This Row],[Net Sales]]&gt;=3000,"High",IF(Table1[[#This Row],[Net Sales]]&gt;=2000,"Medium","Low"))</f>
        <v>Low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  <c r="P13742" s="15"/>
    </row>
    <row r="13743" spans="1:16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15">
        <f>Table1[[#This Row],[sales]]-Table1[[#This Row],[discount_am]]</f>
        <v>2746.2344000000003</v>
      </c>
      <c r="H13743" s="15" t="str">
        <f>IF(Table1[[#This Row],[Net Sales]]&gt;=3000,"High",IF(Table1[[#This Row],[Net Sales]]&gt;=2000,"Medium","Low"))</f>
        <v>Medium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  <c r="P13743" s="15"/>
    </row>
    <row r="13744" spans="1:16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15">
        <f>Table1[[#This Row],[sales]]-Table1[[#This Row],[discount_am]]</f>
        <v>2314.8846000000003</v>
      </c>
      <c r="H13744" s="15" t="str">
        <f>IF(Table1[[#This Row],[Net Sales]]&gt;=3000,"High",IF(Table1[[#This Row],[Net Sales]]&gt;=2000,"Medium","Low"))</f>
        <v>Medium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  <c r="P13744" s="15"/>
    </row>
    <row r="13745" spans="1:16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15">
        <f>Table1[[#This Row],[sales]]-Table1[[#This Row],[discount_am]]</f>
        <v>2872.9061000000002</v>
      </c>
      <c r="H13745" s="15" t="str">
        <f>IF(Table1[[#This Row],[Net Sales]]&gt;=3000,"High",IF(Table1[[#This Row],[Net Sales]]&gt;=2000,"Medium","Low"))</f>
        <v>Medium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  <c r="P13745" s="15"/>
    </row>
    <row r="13746" spans="1:16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15">
        <f>Table1[[#This Row],[sales]]-Table1[[#This Row],[discount_am]]</f>
        <v>2768.5320000000002</v>
      </c>
      <c r="H13746" s="15" t="str">
        <f>IF(Table1[[#This Row],[Net Sales]]&gt;=3000,"High",IF(Table1[[#This Row],[Net Sales]]&gt;=2000,"Medium","Low"))</f>
        <v>Medium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  <c r="P13746" s="15"/>
    </row>
    <row r="13747" spans="1:16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15">
        <f>Table1[[#This Row],[sales]]-Table1[[#This Row],[discount_am]]</f>
        <v>4902.3117000000002</v>
      </c>
      <c r="H13747" s="15" t="str">
        <f>IF(Table1[[#This Row],[Net Sales]]&gt;=3000,"High",IF(Table1[[#This Row],[Net Sales]]&gt;=2000,"Medium","Low"))</f>
        <v>High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  <c r="P13747" s="15"/>
    </row>
    <row r="13748" spans="1:16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15">
        <f>Table1[[#This Row],[sales]]-Table1[[#This Row],[discount_am]]</f>
        <v>2545.3656000000001</v>
      </c>
      <c r="H13748" s="15" t="str">
        <f>IF(Table1[[#This Row],[Net Sales]]&gt;=3000,"High",IF(Table1[[#This Row],[Net Sales]]&gt;=2000,"Medium","Low"))</f>
        <v>Medium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  <c r="P13748" s="15"/>
    </row>
    <row r="13749" spans="1:16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15">
        <f>Table1[[#This Row],[sales]]-Table1[[#This Row],[discount_am]]</f>
        <v>2356.7310000000002</v>
      </c>
      <c r="H13749" s="15" t="str">
        <f>IF(Table1[[#This Row],[Net Sales]]&gt;=3000,"High",IF(Table1[[#This Row],[Net Sales]]&gt;=2000,"Medium","Low"))</f>
        <v>Medium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  <c r="P13749" s="15"/>
    </row>
    <row r="13750" spans="1:16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15">
        <f>Table1[[#This Row],[sales]]-Table1[[#This Row],[discount_am]]</f>
        <v>561.51769999999999</v>
      </c>
      <c r="H13750" s="15" t="str">
        <f>IF(Table1[[#This Row],[Net Sales]]&gt;=3000,"High",IF(Table1[[#This Row],[Net Sales]]&gt;=2000,"Medium","Low"))</f>
        <v>Low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  <c r="P13750" s="15"/>
    </row>
    <row r="13751" spans="1:16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15">
        <f>Table1[[#This Row],[sales]]-Table1[[#This Row],[discount_am]]</f>
        <v>1348.0727999999999</v>
      </c>
      <c r="H13751" s="15" t="str">
        <f>IF(Table1[[#This Row],[Net Sales]]&gt;=3000,"High",IF(Table1[[#This Row],[Net Sales]]&gt;=2000,"Medium","Low"))</f>
        <v>Low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  <c r="P13751" s="15"/>
    </row>
    <row r="13752" spans="1:16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15">
        <f>Table1[[#This Row],[sales]]-Table1[[#This Row],[discount_am]]</f>
        <v>2846.9391999999998</v>
      </c>
      <c r="H13752" s="15" t="str">
        <f>IF(Table1[[#This Row],[Net Sales]]&gt;=3000,"High",IF(Table1[[#This Row],[Net Sales]]&gt;=2000,"Medium","Low"))</f>
        <v>Medium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  <c r="P13752" s="15"/>
    </row>
    <row r="13753" spans="1:16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15">
        <f>Table1[[#This Row],[sales]]-Table1[[#This Row],[discount_am]]</f>
        <v>4849.0882000000001</v>
      </c>
      <c r="H13753" s="15" t="str">
        <f>IF(Table1[[#This Row],[Net Sales]]&gt;=3000,"High",IF(Table1[[#This Row],[Net Sales]]&gt;=2000,"Medium","Low"))</f>
        <v>High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  <c r="P13753" s="15"/>
    </row>
    <row r="13754" spans="1:16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15">
        <f>Table1[[#This Row],[sales]]-Table1[[#This Row],[discount_am]]</f>
        <v>693.32159999999999</v>
      </c>
      <c r="H13754" s="15" t="str">
        <f>IF(Table1[[#This Row],[Net Sales]]&gt;=3000,"High",IF(Table1[[#This Row],[Net Sales]]&gt;=2000,"Medium","Low"))</f>
        <v>Low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  <c r="P13754" s="15"/>
    </row>
    <row r="13755" spans="1:16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15">
        <f>Table1[[#This Row],[sales]]-Table1[[#This Row],[discount_am]]</f>
        <v>2272.0599000000002</v>
      </c>
      <c r="H13755" s="15" t="str">
        <f>IF(Table1[[#This Row],[Net Sales]]&gt;=3000,"High",IF(Table1[[#This Row],[Net Sales]]&gt;=2000,"Medium","Low"))</f>
        <v>Medium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  <c r="P13755" s="15"/>
    </row>
    <row r="13756" spans="1:16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15">
        <f>Table1[[#This Row],[sales]]-Table1[[#This Row],[discount_am]]</f>
        <v>2697.1974</v>
      </c>
      <c r="H13756" s="15" t="str">
        <f>IF(Table1[[#This Row],[Net Sales]]&gt;=3000,"High",IF(Table1[[#This Row],[Net Sales]]&gt;=2000,"Medium","Low"))</f>
        <v>Medium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  <c r="P13756" s="15"/>
    </row>
    <row r="13757" spans="1:16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15">
        <f>Table1[[#This Row],[sales]]-Table1[[#This Row],[discount_am]]</f>
        <v>3155.8253999999997</v>
      </c>
      <c r="H13757" s="15" t="str">
        <f>IF(Table1[[#This Row],[Net Sales]]&gt;=3000,"High",IF(Table1[[#This Row],[Net Sales]]&gt;=2000,"Medium","Low"))</f>
        <v>High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  <c r="P13757" s="15"/>
    </row>
    <row r="13758" spans="1:16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15">
        <f>Table1[[#This Row],[sales]]-Table1[[#This Row],[discount_am]]</f>
        <v>2161.0456000000004</v>
      </c>
      <c r="H13758" s="15" t="str">
        <f>IF(Table1[[#This Row],[Net Sales]]&gt;=3000,"High",IF(Table1[[#This Row],[Net Sales]]&gt;=2000,"Medium","Low"))</f>
        <v>Medium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  <c r="P13758" s="15"/>
    </row>
    <row r="13759" spans="1:16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15">
        <f>Table1[[#This Row],[sales]]-Table1[[#This Row],[discount_am]]</f>
        <v>1039.3304000000001</v>
      </c>
      <c r="H13759" s="15" t="str">
        <f>IF(Table1[[#This Row],[Net Sales]]&gt;=3000,"High",IF(Table1[[#This Row],[Net Sales]]&gt;=2000,"Medium","Low"))</f>
        <v>Low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  <c r="P13759" s="15"/>
    </row>
    <row r="13760" spans="1:16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15">
        <f>Table1[[#This Row],[sales]]-Table1[[#This Row],[discount_am]]</f>
        <v>93.183999999999997</v>
      </c>
      <c r="H13760" s="15" t="str">
        <f>IF(Table1[[#This Row],[Net Sales]]&gt;=3000,"High",IF(Table1[[#This Row],[Net Sales]]&gt;=2000,"Medium","Low"))</f>
        <v>Low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  <c r="P13760" s="15"/>
    </row>
    <row r="13761" spans="1:16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15">
        <f>Table1[[#This Row],[sales]]-Table1[[#This Row],[discount_am]]</f>
        <v>881.3581999999999</v>
      </c>
      <c r="H13761" s="15" t="str">
        <f>IF(Table1[[#This Row],[Net Sales]]&gt;=3000,"High",IF(Table1[[#This Row],[Net Sales]]&gt;=2000,"Medium","Low"))</f>
        <v>Low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  <c r="P13761" s="15"/>
    </row>
    <row r="13762" spans="1:16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15">
        <f>Table1[[#This Row],[sales]]-Table1[[#This Row],[discount_am]]</f>
        <v>2382.0119999999997</v>
      </c>
      <c r="H13762" s="15" t="str">
        <f>IF(Table1[[#This Row],[Net Sales]]&gt;=3000,"High",IF(Table1[[#This Row],[Net Sales]]&gt;=2000,"Medium","Low"))</f>
        <v>Medium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  <c r="P13762" s="15"/>
    </row>
    <row r="13763" spans="1:16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15">
        <f>Table1[[#This Row],[sales]]-Table1[[#This Row],[discount_am]]</f>
        <v>556.85519999999997</v>
      </c>
      <c r="H13763" s="15" t="str">
        <f>IF(Table1[[#This Row],[Net Sales]]&gt;=3000,"High",IF(Table1[[#This Row],[Net Sales]]&gt;=2000,"Medium","Low"))</f>
        <v>Low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  <c r="P13763" s="15"/>
    </row>
    <row r="13764" spans="1:16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15">
        <f>Table1[[#This Row],[sales]]-Table1[[#This Row],[discount_am]]</f>
        <v>1318.3330000000001</v>
      </c>
      <c r="H13764" s="15" t="str">
        <f>IF(Table1[[#This Row],[Net Sales]]&gt;=3000,"High",IF(Table1[[#This Row],[Net Sales]]&gt;=2000,"Medium","Low"))</f>
        <v>Low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  <c r="P13764" s="15"/>
    </row>
    <row r="13765" spans="1:16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15">
        <f>Table1[[#This Row],[sales]]-Table1[[#This Row],[discount_am]]</f>
        <v>1656.6424000000002</v>
      </c>
      <c r="H13765" s="15" t="str">
        <f>IF(Table1[[#This Row],[Net Sales]]&gt;=3000,"High",IF(Table1[[#This Row],[Net Sales]]&gt;=2000,"Medium","Low"))</f>
        <v>Low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  <c r="P13765" s="15"/>
    </row>
    <row r="13766" spans="1:16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15">
        <f>Table1[[#This Row],[sales]]-Table1[[#This Row],[discount_am]]</f>
        <v>1588.1777999999999</v>
      </c>
      <c r="H13766" s="15" t="str">
        <f>IF(Table1[[#This Row],[Net Sales]]&gt;=3000,"High",IF(Table1[[#This Row],[Net Sales]]&gt;=2000,"Medium","Low"))</f>
        <v>Low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  <c r="P13766" s="15"/>
    </row>
    <row r="13767" spans="1:16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15">
        <f>Table1[[#This Row],[sales]]-Table1[[#This Row],[discount_am]]</f>
        <v>2595.0016000000001</v>
      </c>
      <c r="H13767" s="15" t="str">
        <f>IF(Table1[[#This Row],[Net Sales]]&gt;=3000,"High",IF(Table1[[#This Row],[Net Sales]]&gt;=2000,"Medium","Low"))</f>
        <v>Medium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  <c r="P13767" s="15"/>
    </row>
    <row r="13768" spans="1:16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15">
        <f>Table1[[#This Row],[sales]]-Table1[[#This Row],[discount_am]]</f>
        <v>3189.1145000000001</v>
      </c>
      <c r="H13768" s="15" t="str">
        <f>IF(Table1[[#This Row],[Net Sales]]&gt;=3000,"High",IF(Table1[[#This Row],[Net Sales]]&gt;=2000,"Medium","Low"))</f>
        <v>High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  <c r="P13768" s="15"/>
    </row>
    <row r="13769" spans="1:16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15">
        <f>Table1[[#This Row],[sales]]-Table1[[#This Row],[discount_am]]</f>
        <v>160.19999999999999</v>
      </c>
      <c r="H13769" s="15" t="str">
        <f>IF(Table1[[#This Row],[Net Sales]]&gt;=3000,"High",IF(Table1[[#This Row],[Net Sales]]&gt;=2000,"Medium","Low"))</f>
        <v>Low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  <c r="P13769" s="15"/>
    </row>
    <row r="13770" spans="1:16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15">
        <f>Table1[[#This Row],[sales]]-Table1[[#This Row],[discount_am]]</f>
        <v>2190.5223999999998</v>
      </c>
      <c r="H13770" s="15" t="str">
        <f>IF(Table1[[#This Row],[Net Sales]]&gt;=3000,"High",IF(Table1[[#This Row],[Net Sales]]&gt;=2000,"Medium","Low"))</f>
        <v>Medium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  <c r="P13770" s="15"/>
    </row>
    <row r="13771" spans="1:16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15">
        <f>Table1[[#This Row],[sales]]-Table1[[#This Row],[discount_am]]</f>
        <v>2494.5101999999997</v>
      </c>
      <c r="H13771" s="15" t="str">
        <f>IF(Table1[[#This Row],[Net Sales]]&gt;=3000,"High",IF(Table1[[#This Row],[Net Sales]]&gt;=2000,"Medium","Low"))</f>
        <v>Medium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  <c r="P13771" s="15"/>
    </row>
    <row r="13772" spans="1:16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15">
        <f>Table1[[#This Row],[sales]]-Table1[[#This Row],[discount_am]]</f>
        <v>1137.5871999999999</v>
      </c>
      <c r="H13772" s="15" t="str">
        <f>IF(Table1[[#This Row],[Net Sales]]&gt;=3000,"High",IF(Table1[[#This Row],[Net Sales]]&gt;=2000,"Medium","Low"))</f>
        <v>Low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  <c r="P13772" s="15"/>
    </row>
    <row r="13773" spans="1:16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15">
        <f>Table1[[#This Row],[sales]]-Table1[[#This Row],[discount_am]]</f>
        <v>2218.4654999999998</v>
      </c>
      <c r="H13773" s="15" t="str">
        <f>IF(Table1[[#This Row],[Net Sales]]&gt;=3000,"High",IF(Table1[[#This Row],[Net Sales]]&gt;=2000,"Medium","Low"))</f>
        <v>Medium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  <c r="P13773" s="15"/>
    </row>
    <row r="13774" spans="1:16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15">
        <f>Table1[[#This Row],[sales]]-Table1[[#This Row],[discount_am]]</f>
        <v>3161.1351</v>
      </c>
      <c r="H13774" s="15" t="str">
        <f>IF(Table1[[#This Row],[Net Sales]]&gt;=3000,"High",IF(Table1[[#This Row],[Net Sales]]&gt;=2000,"Medium","Low"))</f>
        <v>High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  <c r="P13774" s="15"/>
    </row>
    <row r="13775" spans="1:16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15">
        <f>Table1[[#This Row],[sales]]-Table1[[#This Row],[discount_am]]</f>
        <v>3396.5</v>
      </c>
      <c r="H13775" s="15" t="str">
        <f>IF(Table1[[#This Row],[Net Sales]]&gt;=3000,"High",IF(Table1[[#This Row],[Net Sales]]&gt;=2000,"Medium","Low"))</f>
        <v>High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  <c r="P13775" s="15"/>
    </row>
    <row r="13776" spans="1:16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15">
        <f>Table1[[#This Row],[sales]]-Table1[[#This Row],[discount_am]]</f>
        <v>429.70499999999998</v>
      </c>
      <c r="H13776" s="15" t="str">
        <f>IF(Table1[[#This Row],[Net Sales]]&gt;=3000,"High",IF(Table1[[#This Row],[Net Sales]]&gt;=2000,"Medium","Low"))</f>
        <v>Low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  <c r="P13776" s="15"/>
    </row>
    <row r="13777" spans="1:16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15">
        <f>Table1[[#This Row],[sales]]-Table1[[#This Row],[discount_am]]</f>
        <v>3427.2425000000003</v>
      </c>
      <c r="H13777" s="15" t="str">
        <f>IF(Table1[[#This Row],[Net Sales]]&gt;=3000,"High",IF(Table1[[#This Row],[Net Sales]]&gt;=2000,"Medium","Low"))</f>
        <v>High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  <c r="P13777" s="15"/>
    </row>
    <row r="13778" spans="1:16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15">
        <f>Table1[[#This Row],[sales]]-Table1[[#This Row],[discount_am]]</f>
        <v>4567.2703999999994</v>
      </c>
      <c r="H13778" s="15" t="str">
        <f>IF(Table1[[#This Row],[Net Sales]]&gt;=3000,"High",IF(Table1[[#This Row],[Net Sales]]&gt;=2000,"Medium","Low"))</f>
        <v>High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  <c r="P13778" s="15"/>
    </row>
    <row r="13779" spans="1:16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15">
        <f>Table1[[#This Row],[sales]]-Table1[[#This Row],[discount_am]]</f>
        <v>402.24900000000002</v>
      </c>
      <c r="H13779" s="15" t="str">
        <f>IF(Table1[[#This Row],[Net Sales]]&gt;=3000,"High",IF(Table1[[#This Row],[Net Sales]]&gt;=2000,"Medium","Low"))</f>
        <v>Low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  <c r="P13779" s="15"/>
    </row>
    <row r="13780" spans="1:16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15">
        <f>Table1[[#This Row],[sales]]-Table1[[#This Row],[discount_am]]</f>
        <v>1691.8166000000001</v>
      </c>
      <c r="H13780" s="15" t="str">
        <f>IF(Table1[[#This Row],[Net Sales]]&gt;=3000,"High",IF(Table1[[#This Row],[Net Sales]]&gt;=2000,"Medium","Low"))</f>
        <v>Low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  <c r="P13780" s="15"/>
    </row>
    <row r="13781" spans="1:16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15">
        <f>Table1[[#This Row],[sales]]-Table1[[#This Row],[discount_am]]</f>
        <v>1590.6237999999998</v>
      </c>
      <c r="H13781" s="15" t="str">
        <f>IF(Table1[[#This Row],[Net Sales]]&gt;=3000,"High",IF(Table1[[#This Row],[Net Sales]]&gt;=2000,"Medium","Low"))</f>
        <v>Low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  <c r="P13781" s="15"/>
    </row>
    <row r="13782" spans="1:16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15">
        <f>Table1[[#This Row],[sales]]-Table1[[#This Row],[discount_am]]</f>
        <v>600.89769999999999</v>
      </c>
      <c r="H13782" s="15" t="str">
        <f>IF(Table1[[#This Row],[Net Sales]]&gt;=3000,"High",IF(Table1[[#This Row],[Net Sales]]&gt;=2000,"Medium","Low"))</f>
        <v>Low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  <c r="P13782" s="15"/>
    </row>
    <row r="13783" spans="1:16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15">
        <f>Table1[[#This Row],[sales]]-Table1[[#This Row],[discount_am]]</f>
        <v>2489.5825999999997</v>
      </c>
      <c r="H13783" s="15" t="str">
        <f>IF(Table1[[#This Row],[Net Sales]]&gt;=3000,"High",IF(Table1[[#This Row],[Net Sales]]&gt;=2000,"Medium","Low"))</f>
        <v>Medium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  <c r="P13783" s="15"/>
    </row>
    <row r="13784" spans="1:16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15">
        <f>Table1[[#This Row],[sales]]-Table1[[#This Row],[discount_am]]</f>
        <v>890.88799999999992</v>
      </c>
      <c r="H13784" s="15" t="str">
        <f>IF(Table1[[#This Row],[Net Sales]]&gt;=3000,"High",IF(Table1[[#This Row],[Net Sales]]&gt;=2000,"Medium","Low"))</f>
        <v>Low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  <c r="P13784" s="15"/>
    </row>
    <row r="13785" spans="1:16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15">
        <f>Table1[[#This Row],[sales]]-Table1[[#This Row],[discount_am]]</f>
        <v>2622.6312000000003</v>
      </c>
      <c r="H13785" s="15" t="str">
        <f>IF(Table1[[#This Row],[Net Sales]]&gt;=3000,"High",IF(Table1[[#This Row],[Net Sales]]&gt;=2000,"Medium","Low"))</f>
        <v>Medium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  <c r="P13785" s="15"/>
    </row>
    <row r="13786" spans="1:16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15">
        <f>Table1[[#This Row],[sales]]-Table1[[#This Row],[discount_am]]</f>
        <v>2297.5</v>
      </c>
      <c r="H13786" s="15" t="str">
        <f>IF(Table1[[#This Row],[Net Sales]]&gt;=3000,"High",IF(Table1[[#This Row],[Net Sales]]&gt;=2000,"Medium","Low"))</f>
        <v>Medium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  <c r="P13786" s="15"/>
    </row>
    <row r="13787" spans="1:16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15">
        <f>Table1[[#This Row],[sales]]-Table1[[#This Row],[discount_am]]</f>
        <v>2736.261</v>
      </c>
      <c r="H13787" s="15" t="str">
        <f>IF(Table1[[#This Row],[Net Sales]]&gt;=3000,"High",IF(Table1[[#This Row],[Net Sales]]&gt;=2000,"Medium","Low"))</f>
        <v>Medium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  <c r="P13787" s="15"/>
    </row>
    <row r="13788" spans="1:16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15">
        <f>Table1[[#This Row],[sales]]-Table1[[#This Row],[discount_am]]</f>
        <v>219.69299999999998</v>
      </c>
      <c r="H13788" s="15" t="str">
        <f>IF(Table1[[#This Row],[Net Sales]]&gt;=3000,"High",IF(Table1[[#This Row],[Net Sales]]&gt;=2000,"Medium","Low"))</f>
        <v>Low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  <c r="P13788" s="15"/>
    </row>
    <row r="13789" spans="1:16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15">
        <f>Table1[[#This Row],[sales]]-Table1[[#This Row],[discount_am]]</f>
        <v>362.57499999999999</v>
      </c>
      <c r="H13789" s="15" t="str">
        <f>IF(Table1[[#This Row],[Net Sales]]&gt;=3000,"High",IF(Table1[[#This Row],[Net Sales]]&gt;=2000,"Medium","Low"))</f>
        <v>Low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  <c r="P13789" s="15"/>
    </row>
    <row r="13790" spans="1:16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15">
        <f>Table1[[#This Row],[sales]]-Table1[[#This Row],[discount_am]]</f>
        <v>1226.7341999999999</v>
      </c>
      <c r="H13790" s="15" t="str">
        <f>IF(Table1[[#This Row],[Net Sales]]&gt;=3000,"High",IF(Table1[[#This Row],[Net Sales]]&gt;=2000,"Medium","Low"))</f>
        <v>Low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  <c r="P13790" s="15"/>
    </row>
    <row r="13791" spans="1:16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15">
        <f>Table1[[#This Row],[sales]]-Table1[[#This Row],[discount_am]]</f>
        <v>2499.0851999999995</v>
      </c>
      <c r="H13791" s="15" t="str">
        <f>IF(Table1[[#This Row],[Net Sales]]&gt;=3000,"High",IF(Table1[[#This Row],[Net Sales]]&gt;=2000,"Medium","Low"))</f>
        <v>Medium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  <c r="P13791" s="15"/>
    </row>
    <row r="13792" spans="1:16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15">
        <f>Table1[[#This Row],[sales]]-Table1[[#This Row],[discount_am]]</f>
        <v>2764.1977999999999</v>
      </c>
      <c r="H13792" s="15" t="str">
        <f>IF(Table1[[#This Row],[Net Sales]]&gt;=3000,"High",IF(Table1[[#This Row],[Net Sales]]&gt;=2000,"Medium","Low"))</f>
        <v>Medium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  <c r="P13792" s="15"/>
    </row>
    <row r="13793" spans="1:16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15">
        <f>Table1[[#This Row],[sales]]-Table1[[#This Row],[discount_am]]</f>
        <v>3172.0927999999999</v>
      </c>
      <c r="H13793" s="15" t="str">
        <f>IF(Table1[[#This Row],[Net Sales]]&gt;=3000,"High",IF(Table1[[#This Row],[Net Sales]]&gt;=2000,"Medium","Low"))</f>
        <v>High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  <c r="P13793" s="15"/>
    </row>
    <row r="13794" spans="1:16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15">
        <f>Table1[[#This Row],[sales]]-Table1[[#This Row],[discount_am]]</f>
        <v>1762.1226000000001</v>
      </c>
      <c r="H13794" s="15" t="str">
        <f>IF(Table1[[#This Row],[Net Sales]]&gt;=3000,"High",IF(Table1[[#This Row],[Net Sales]]&gt;=2000,"Medium","Low"))</f>
        <v>Low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  <c r="P13794" s="15"/>
    </row>
    <row r="13795" spans="1:16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15">
        <f>Table1[[#This Row],[sales]]-Table1[[#This Row],[discount_am]]</f>
        <v>194.03149999999999</v>
      </c>
      <c r="H13795" s="15" t="str">
        <f>IF(Table1[[#This Row],[Net Sales]]&gt;=3000,"High",IF(Table1[[#This Row],[Net Sales]]&gt;=2000,"Medium","Low"))</f>
        <v>Low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  <c r="P13795" s="15"/>
    </row>
    <row r="13796" spans="1:16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15">
        <f>Table1[[#This Row],[sales]]-Table1[[#This Row],[discount_am]]</f>
        <v>2226.5104000000001</v>
      </c>
      <c r="H13796" s="15" t="str">
        <f>IF(Table1[[#This Row],[Net Sales]]&gt;=3000,"High",IF(Table1[[#This Row],[Net Sales]]&gt;=2000,"Medium","Low"))</f>
        <v>Medium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  <c r="P13796" s="15"/>
    </row>
    <row r="13797" spans="1:16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15">
        <f>Table1[[#This Row],[sales]]-Table1[[#This Row],[discount_am]]</f>
        <v>2918.0151000000001</v>
      </c>
      <c r="H13797" s="15" t="str">
        <f>IF(Table1[[#This Row],[Net Sales]]&gt;=3000,"High",IF(Table1[[#This Row],[Net Sales]]&gt;=2000,"Medium","Low"))</f>
        <v>Medium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  <c r="P13797" s="15"/>
    </row>
    <row r="13798" spans="1:16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15">
        <f>Table1[[#This Row],[sales]]-Table1[[#This Row],[discount_am]]</f>
        <v>283.5</v>
      </c>
      <c r="H13798" s="15" t="str">
        <f>IF(Table1[[#This Row],[Net Sales]]&gt;=3000,"High",IF(Table1[[#This Row],[Net Sales]]&gt;=2000,"Medium","Low"))</f>
        <v>Low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  <c r="P13798" s="15"/>
    </row>
    <row r="13799" spans="1:16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15">
        <f>Table1[[#This Row],[sales]]-Table1[[#This Row],[discount_am]]</f>
        <v>862.33440000000007</v>
      </c>
      <c r="H13799" s="15" t="str">
        <f>IF(Table1[[#This Row],[Net Sales]]&gt;=3000,"High",IF(Table1[[#This Row],[Net Sales]]&gt;=2000,"Medium","Low"))</f>
        <v>Low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  <c r="P13799" s="15"/>
    </row>
    <row r="13800" spans="1:16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15">
        <f>Table1[[#This Row],[sales]]-Table1[[#This Row],[discount_am]]</f>
        <v>1873.5331999999999</v>
      </c>
      <c r="H13800" s="15" t="str">
        <f>IF(Table1[[#This Row],[Net Sales]]&gt;=3000,"High",IF(Table1[[#This Row],[Net Sales]]&gt;=2000,"Medium","Low"))</f>
        <v>Low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  <c r="P13800" s="15"/>
    </row>
    <row r="13801" spans="1:16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15">
        <f>Table1[[#This Row],[sales]]-Table1[[#This Row],[discount_am]]</f>
        <v>1624.8492000000001</v>
      </c>
      <c r="H13801" s="15" t="str">
        <f>IF(Table1[[#This Row],[Net Sales]]&gt;=3000,"High",IF(Table1[[#This Row],[Net Sales]]&gt;=2000,"Medium","Low"))</f>
        <v>Low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  <c r="P13801" s="15"/>
    </row>
    <row r="13802" spans="1:16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15">
        <f>Table1[[#This Row],[sales]]-Table1[[#This Row],[discount_am]]</f>
        <v>2120.636</v>
      </c>
      <c r="H13802" s="15" t="str">
        <f>IF(Table1[[#This Row],[Net Sales]]&gt;=3000,"High",IF(Table1[[#This Row],[Net Sales]]&gt;=2000,"Medium","Low"))</f>
        <v>Medium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  <c r="P13802" s="15"/>
    </row>
    <row r="13803" spans="1:16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15">
        <f>Table1[[#This Row],[sales]]-Table1[[#This Row],[discount_am]]</f>
        <v>1358.8575999999998</v>
      </c>
      <c r="H13803" s="15" t="str">
        <f>IF(Table1[[#This Row],[Net Sales]]&gt;=3000,"High",IF(Table1[[#This Row],[Net Sales]]&gt;=2000,"Medium","Low"))</f>
        <v>Low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  <c r="P13803" s="15"/>
    </row>
    <row r="13804" spans="1:16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15">
        <f>Table1[[#This Row],[sales]]-Table1[[#This Row],[discount_am]]</f>
        <v>1742.0884000000001</v>
      </c>
      <c r="H13804" s="15" t="str">
        <f>IF(Table1[[#This Row],[Net Sales]]&gt;=3000,"High",IF(Table1[[#This Row],[Net Sales]]&gt;=2000,"Medium","Low"))</f>
        <v>Low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  <c r="P13804" s="15"/>
    </row>
    <row r="13805" spans="1:16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15">
        <f>Table1[[#This Row],[sales]]-Table1[[#This Row],[discount_am]]</f>
        <v>1775.84</v>
      </c>
      <c r="H13805" s="15" t="str">
        <f>IF(Table1[[#This Row],[Net Sales]]&gt;=3000,"High",IF(Table1[[#This Row],[Net Sales]]&gt;=2000,"Medium","Low"))</f>
        <v>Low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  <c r="P13805" s="15"/>
    </row>
    <row r="13806" spans="1:16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15">
        <f>Table1[[#This Row],[sales]]-Table1[[#This Row],[discount_am]]</f>
        <v>2445.39</v>
      </c>
      <c r="H13806" s="15" t="str">
        <f>IF(Table1[[#This Row],[Net Sales]]&gt;=3000,"High",IF(Table1[[#This Row],[Net Sales]]&gt;=2000,"Medium","Low"))</f>
        <v>Medium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  <c r="P13806" s="15"/>
    </row>
    <row r="13807" spans="1:16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15">
        <f>Table1[[#This Row],[sales]]-Table1[[#This Row],[discount_am]]</f>
        <v>2930.3894</v>
      </c>
      <c r="H13807" s="15" t="str">
        <f>IF(Table1[[#This Row],[Net Sales]]&gt;=3000,"High",IF(Table1[[#This Row],[Net Sales]]&gt;=2000,"Medium","Low"))</f>
        <v>Medium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  <c r="P13807" s="15"/>
    </row>
    <row r="13808" spans="1:16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15">
        <f>Table1[[#This Row],[sales]]-Table1[[#This Row],[discount_am]]</f>
        <v>4007.3714999999997</v>
      </c>
      <c r="H13808" s="15" t="str">
        <f>IF(Table1[[#This Row],[Net Sales]]&gt;=3000,"High",IF(Table1[[#This Row],[Net Sales]]&gt;=2000,"Medium","Low"))</f>
        <v>High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  <c r="P13808" s="15"/>
    </row>
    <row r="13809" spans="1:16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15">
        <f>Table1[[#This Row],[sales]]-Table1[[#This Row],[discount_am]]</f>
        <v>1892.2974000000002</v>
      </c>
      <c r="H13809" s="15" t="str">
        <f>IF(Table1[[#This Row],[Net Sales]]&gt;=3000,"High",IF(Table1[[#This Row],[Net Sales]]&gt;=2000,"Medium","Low"))</f>
        <v>Low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  <c r="P13809" s="15"/>
    </row>
    <row r="13810" spans="1:16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15">
        <f>Table1[[#This Row],[sales]]-Table1[[#This Row],[discount_am]]</f>
        <v>3140.625</v>
      </c>
      <c r="H13810" s="15" t="str">
        <f>IF(Table1[[#This Row],[Net Sales]]&gt;=3000,"High",IF(Table1[[#This Row],[Net Sales]]&gt;=2000,"Medium","Low"))</f>
        <v>High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  <c r="P13810" s="15"/>
    </row>
    <row r="13811" spans="1:16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15">
        <f>Table1[[#This Row],[sales]]-Table1[[#This Row],[discount_am]]</f>
        <v>2640.2031999999999</v>
      </c>
      <c r="H13811" s="15" t="str">
        <f>IF(Table1[[#This Row],[Net Sales]]&gt;=3000,"High",IF(Table1[[#This Row],[Net Sales]]&gt;=2000,"Medium","Low"))</f>
        <v>Medium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  <c r="P13811" s="15"/>
    </row>
    <row r="13812" spans="1:16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15">
        <f>Table1[[#This Row],[sales]]-Table1[[#This Row],[discount_am]]</f>
        <v>755.91420000000005</v>
      </c>
      <c r="H13812" s="15" t="str">
        <f>IF(Table1[[#This Row],[Net Sales]]&gt;=3000,"High",IF(Table1[[#This Row],[Net Sales]]&gt;=2000,"Medium","Low"))</f>
        <v>Low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  <c r="P13812" s="15"/>
    </row>
    <row r="13813" spans="1:16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15">
        <f>Table1[[#This Row],[sales]]-Table1[[#This Row],[discount_am]]</f>
        <v>1390.0008</v>
      </c>
      <c r="H13813" s="15" t="str">
        <f>IF(Table1[[#This Row],[Net Sales]]&gt;=3000,"High",IF(Table1[[#This Row],[Net Sales]]&gt;=2000,"Medium","Low"))</f>
        <v>Low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  <c r="P13813" s="15"/>
    </row>
    <row r="13814" spans="1:16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15">
        <f>Table1[[#This Row],[sales]]-Table1[[#This Row],[discount_am]]</f>
        <v>1649.9903999999999</v>
      </c>
      <c r="H13814" s="15" t="str">
        <f>IF(Table1[[#This Row],[Net Sales]]&gt;=3000,"High",IF(Table1[[#This Row],[Net Sales]]&gt;=2000,"Medium","Low"))</f>
        <v>Low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  <c r="P13814" s="15"/>
    </row>
    <row r="13815" spans="1:16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15">
        <f>Table1[[#This Row],[sales]]-Table1[[#This Row],[discount_am]]</f>
        <v>476.16150000000005</v>
      </c>
      <c r="H13815" s="15" t="str">
        <f>IF(Table1[[#This Row],[Net Sales]]&gt;=3000,"High",IF(Table1[[#This Row],[Net Sales]]&gt;=2000,"Medium","Low"))</f>
        <v>Low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  <c r="P13815" s="15"/>
    </row>
    <row r="13816" spans="1:16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15">
        <f>Table1[[#This Row],[sales]]-Table1[[#This Row],[discount_am]]</f>
        <v>2374.7640000000001</v>
      </c>
      <c r="H13816" s="15" t="str">
        <f>IF(Table1[[#This Row],[Net Sales]]&gt;=3000,"High",IF(Table1[[#This Row],[Net Sales]]&gt;=2000,"Medium","Low"))</f>
        <v>Medium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  <c r="P13816" s="15"/>
    </row>
    <row r="13817" spans="1:16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15">
        <f>Table1[[#This Row],[sales]]-Table1[[#This Row],[discount_am]]</f>
        <v>2442.9924000000001</v>
      </c>
      <c r="H13817" s="15" t="str">
        <f>IF(Table1[[#This Row],[Net Sales]]&gt;=3000,"High",IF(Table1[[#This Row],[Net Sales]]&gt;=2000,"Medium","Low"))</f>
        <v>Medium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  <c r="P13817" s="15"/>
    </row>
    <row r="13818" spans="1:16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15">
        <f>Table1[[#This Row],[sales]]-Table1[[#This Row],[discount_am]]</f>
        <v>1584.5940000000003</v>
      </c>
      <c r="H13818" s="15" t="str">
        <f>IF(Table1[[#This Row],[Net Sales]]&gt;=3000,"High",IF(Table1[[#This Row],[Net Sales]]&gt;=2000,"Medium","Low"))</f>
        <v>Low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  <c r="P13818" s="15"/>
    </row>
    <row r="13819" spans="1:16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15">
        <f>Table1[[#This Row],[sales]]-Table1[[#This Row],[discount_am]]</f>
        <v>1637.9691</v>
      </c>
      <c r="H13819" s="15" t="str">
        <f>IF(Table1[[#This Row],[Net Sales]]&gt;=3000,"High",IF(Table1[[#This Row],[Net Sales]]&gt;=2000,"Medium","Low"))</f>
        <v>Low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  <c r="P13819" s="15"/>
    </row>
    <row r="13820" spans="1:16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15">
        <f>Table1[[#This Row],[sales]]-Table1[[#This Row],[discount_am]]</f>
        <v>1573.9467</v>
      </c>
      <c r="H13820" s="15" t="str">
        <f>IF(Table1[[#This Row],[Net Sales]]&gt;=3000,"High",IF(Table1[[#This Row],[Net Sales]]&gt;=2000,"Medium","Low"))</f>
        <v>Low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  <c r="P13820" s="15"/>
    </row>
    <row r="13821" spans="1:16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15">
        <f>Table1[[#This Row],[sales]]-Table1[[#This Row],[discount_am]]</f>
        <v>131.25219999999999</v>
      </c>
      <c r="H13821" s="15" t="str">
        <f>IF(Table1[[#This Row],[Net Sales]]&gt;=3000,"High",IF(Table1[[#This Row],[Net Sales]]&gt;=2000,"Medium","Low"))</f>
        <v>Low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  <c r="P13821" s="15"/>
    </row>
    <row r="13822" spans="1:16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15">
        <f>Table1[[#This Row],[sales]]-Table1[[#This Row],[discount_am]]</f>
        <v>440.1474</v>
      </c>
      <c r="H13822" s="15" t="str">
        <f>IF(Table1[[#This Row],[Net Sales]]&gt;=3000,"High",IF(Table1[[#This Row],[Net Sales]]&gt;=2000,"Medium","Low"))</f>
        <v>Low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  <c r="P13822" s="15"/>
    </row>
    <row r="13823" spans="1:16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15">
        <f>Table1[[#This Row],[sales]]-Table1[[#This Row],[discount_am]]</f>
        <v>3379.4613999999997</v>
      </c>
      <c r="H13823" s="15" t="str">
        <f>IF(Table1[[#This Row],[Net Sales]]&gt;=3000,"High",IF(Table1[[#This Row],[Net Sales]]&gt;=2000,"Medium","Low"))</f>
        <v>High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  <c r="P13823" s="15"/>
    </row>
    <row r="13824" spans="1:16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15">
        <f>Table1[[#This Row],[sales]]-Table1[[#This Row],[discount_am]]</f>
        <v>759.65449999999998</v>
      </c>
      <c r="H13824" s="15" t="str">
        <f>IF(Table1[[#This Row],[Net Sales]]&gt;=3000,"High",IF(Table1[[#This Row],[Net Sales]]&gt;=2000,"Medium","Low"))</f>
        <v>Low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  <c r="P13824" s="15"/>
    </row>
    <row r="13825" spans="1:16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15">
        <f>Table1[[#This Row],[sales]]-Table1[[#This Row],[discount_am]]</f>
        <v>584.75609999999995</v>
      </c>
      <c r="H13825" s="15" t="str">
        <f>IF(Table1[[#This Row],[Net Sales]]&gt;=3000,"High",IF(Table1[[#This Row],[Net Sales]]&gt;=2000,"Medium","Low"))</f>
        <v>Low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  <c r="P13825" s="15"/>
    </row>
    <row r="13826" spans="1:16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15">
        <f>Table1[[#This Row],[sales]]-Table1[[#This Row],[discount_am]]</f>
        <v>1026.2460000000001</v>
      </c>
      <c r="H13826" s="15" t="str">
        <f>IF(Table1[[#This Row],[Net Sales]]&gt;=3000,"High",IF(Table1[[#This Row],[Net Sales]]&gt;=2000,"Medium","Low"))</f>
        <v>Low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  <c r="P13826" s="15"/>
    </row>
    <row r="13827" spans="1:16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15">
        <f>Table1[[#This Row],[sales]]-Table1[[#This Row],[discount_am]]</f>
        <v>727.35839999999996</v>
      </c>
      <c r="H13827" s="15" t="str">
        <f>IF(Table1[[#This Row],[Net Sales]]&gt;=3000,"High",IF(Table1[[#This Row],[Net Sales]]&gt;=2000,"Medium","Low"))</f>
        <v>Low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  <c r="P13827" s="15"/>
    </row>
    <row r="13828" spans="1:16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15">
        <f>Table1[[#This Row],[sales]]-Table1[[#This Row],[discount_am]]</f>
        <v>190.2654</v>
      </c>
      <c r="H13828" s="15" t="str">
        <f>IF(Table1[[#This Row],[Net Sales]]&gt;=3000,"High",IF(Table1[[#This Row],[Net Sales]]&gt;=2000,"Medium","Low"))</f>
        <v>Low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  <c r="P13828" s="15"/>
    </row>
    <row r="13829" spans="1:16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15">
        <f>Table1[[#This Row],[sales]]-Table1[[#This Row],[discount_am]]</f>
        <v>1710.5012999999999</v>
      </c>
      <c r="H13829" s="15" t="str">
        <f>IF(Table1[[#This Row],[Net Sales]]&gt;=3000,"High",IF(Table1[[#This Row],[Net Sales]]&gt;=2000,"Medium","Low"))</f>
        <v>Low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  <c r="P13829" s="15"/>
    </row>
    <row r="13830" spans="1:16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15">
        <f>Table1[[#This Row],[sales]]-Table1[[#This Row],[discount_am]]</f>
        <v>162.708</v>
      </c>
      <c r="H13830" s="15" t="str">
        <f>IF(Table1[[#This Row],[Net Sales]]&gt;=3000,"High",IF(Table1[[#This Row],[Net Sales]]&gt;=2000,"Medium","Low"))</f>
        <v>Low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  <c r="P13830" s="15"/>
    </row>
    <row r="13831" spans="1:16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15">
        <f>Table1[[#This Row],[sales]]-Table1[[#This Row],[discount_am]]</f>
        <v>64.209599999999995</v>
      </c>
      <c r="H13831" s="15" t="str">
        <f>IF(Table1[[#This Row],[Net Sales]]&gt;=3000,"High",IF(Table1[[#This Row],[Net Sales]]&gt;=2000,"Medium","Low"))</f>
        <v>Low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  <c r="P13831" s="15"/>
    </row>
    <row r="13832" spans="1:16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15">
        <f>Table1[[#This Row],[sales]]-Table1[[#This Row],[discount_am]]</f>
        <v>2708.5216</v>
      </c>
      <c r="H13832" s="15" t="str">
        <f>IF(Table1[[#This Row],[Net Sales]]&gt;=3000,"High",IF(Table1[[#This Row],[Net Sales]]&gt;=2000,"Medium","Low"))</f>
        <v>Medium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  <c r="P13832" s="15"/>
    </row>
    <row r="13833" spans="1:16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15">
        <f>Table1[[#This Row],[sales]]-Table1[[#This Row],[discount_am]]</f>
        <v>1643.36</v>
      </c>
      <c r="H13833" s="15" t="str">
        <f>IF(Table1[[#This Row],[Net Sales]]&gt;=3000,"High",IF(Table1[[#This Row],[Net Sales]]&gt;=2000,"Medium","Low"))</f>
        <v>Low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  <c r="P13833" s="15"/>
    </row>
    <row r="13834" spans="1:16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15">
        <f>Table1[[#This Row],[sales]]-Table1[[#This Row],[discount_am]]</f>
        <v>1757.5137</v>
      </c>
      <c r="H13834" s="15" t="str">
        <f>IF(Table1[[#This Row],[Net Sales]]&gt;=3000,"High",IF(Table1[[#This Row],[Net Sales]]&gt;=2000,"Medium","Low"))</f>
        <v>Low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  <c r="P13834" s="15"/>
    </row>
    <row r="13835" spans="1:16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15">
        <f>Table1[[#This Row],[sales]]-Table1[[#This Row],[discount_am]]</f>
        <v>1449.8514</v>
      </c>
      <c r="H13835" s="15" t="str">
        <f>IF(Table1[[#This Row],[Net Sales]]&gt;=3000,"High",IF(Table1[[#This Row],[Net Sales]]&gt;=2000,"Medium","Low"))</f>
        <v>Low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  <c r="P13835" s="15"/>
    </row>
    <row r="13836" spans="1:16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15">
        <f>Table1[[#This Row],[sales]]-Table1[[#This Row],[discount_am]]</f>
        <v>3632.5536000000002</v>
      </c>
      <c r="H13836" s="15" t="str">
        <f>IF(Table1[[#This Row],[Net Sales]]&gt;=3000,"High",IF(Table1[[#This Row],[Net Sales]]&gt;=2000,"Medium","Low"))</f>
        <v>High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  <c r="P13836" s="15"/>
    </row>
    <row r="13837" spans="1:16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15">
        <f>Table1[[#This Row],[sales]]-Table1[[#This Row],[discount_am]]</f>
        <v>3158.7713999999996</v>
      </c>
      <c r="H13837" s="15" t="str">
        <f>IF(Table1[[#This Row],[Net Sales]]&gt;=3000,"High",IF(Table1[[#This Row],[Net Sales]]&gt;=2000,"Medium","Low"))</f>
        <v>High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  <c r="P13837" s="15"/>
    </row>
    <row r="13838" spans="1:16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15">
        <f>Table1[[#This Row],[sales]]-Table1[[#This Row],[discount_am]]</f>
        <v>1030.8222000000001</v>
      </c>
      <c r="H13838" s="15" t="str">
        <f>IF(Table1[[#This Row],[Net Sales]]&gt;=3000,"High",IF(Table1[[#This Row],[Net Sales]]&gt;=2000,"Medium","Low"))</f>
        <v>Low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  <c r="P13838" s="15"/>
    </row>
    <row r="13839" spans="1:16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15">
        <f>Table1[[#This Row],[sales]]-Table1[[#This Row],[discount_am]]</f>
        <v>849.05250000000001</v>
      </c>
      <c r="H13839" s="15" t="str">
        <f>IF(Table1[[#This Row],[Net Sales]]&gt;=3000,"High",IF(Table1[[#This Row],[Net Sales]]&gt;=2000,"Medium","Low"))</f>
        <v>Low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  <c r="P13839" s="15"/>
    </row>
    <row r="13840" spans="1:16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15">
        <f>Table1[[#This Row],[sales]]-Table1[[#This Row],[discount_am]]</f>
        <v>573.68499999999995</v>
      </c>
      <c r="H13840" s="15" t="str">
        <f>IF(Table1[[#This Row],[Net Sales]]&gt;=3000,"High",IF(Table1[[#This Row],[Net Sales]]&gt;=2000,"Medium","Low"))</f>
        <v>Low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  <c r="P13840" s="15"/>
    </row>
    <row r="13841" spans="1:16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15">
        <f>Table1[[#This Row],[sales]]-Table1[[#This Row],[discount_am]]</f>
        <v>3682.4159999999997</v>
      </c>
      <c r="H13841" s="15" t="str">
        <f>IF(Table1[[#This Row],[Net Sales]]&gt;=3000,"High",IF(Table1[[#This Row],[Net Sales]]&gt;=2000,"Medium","Low"))</f>
        <v>High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  <c r="P13841" s="15"/>
    </row>
    <row r="13842" spans="1:16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15">
        <f>Table1[[#This Row],[sales]]-Table1[[#This Row],[discount_am]]</f>
        <v>1275.934</v>
      </c>
      <c r="H13842" s="15" t="str">
        <f>IF(Table1[[#This Row],[Net Sales]]&gt;=3000,"High",IF(Table1[[#This Row],[Net Sales]]&gt;=2000,"Medium","Low"))</f>
        <v>Low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  <c r="P13842" s="15"/>
    </row>
    <row r="13843" spans="1:16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15">
        <f>Table1[[#This Row],[sales]]-Table1[[#This Row],[discount_am]]</f>
        <v>1088.2256</v>
      </c>
      <c r="H13843" s="15" t="str">
        <f>IF(Table1[[#This Row],[Net Sales]]&gt;=3000,"High",IF(Table1[[#This Row],[Net Sales]]&gt;=2000,"Medium","Low"))</f>
        <v>Low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  <c r="P13843" s="15"/>
    </row>
    <row r="13844" spans="1:16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15">
        <f>Table1[[#This Row],[sales]]-Table1[[#This Row],[discount_am]]</f>
        <v>3638.8742999999999</v>
      </c>
      <c r="H13844" s="15" t="str">
        <f>IF(Table1[[#This Row],[Net Sales]]&gt;=3000,"High",IF(Table1[[#This Row],[Net Sales]]&gt;=2000,"Medium","Low"))</f>
        <v>High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  <c r="P13844" s="15"/>
    </row>
    <row r="13845" spans="1:16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15">
        <f>Table1[[#This Row],[sales]]-Table1[[#This Row],[discount_am]]</f>
        <v>1025.8497</v>
      </c>
      <c r="H13845" s="15" t="str">
        <f>IF(Table1[[#This Row],[Net Sales]]&gt;=3000,"High",IF(Table1[[#This Row],[Net Sales]]&gt;=2000,"Medium","Low"))</f>
        <v>Low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  <c r="P13845" s="15"/>
    </row>
    <row r="13846" spans="1:16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15">
        <f>Table1[[#This Row],[sales]]-Table1[[#This Row],[discount_am]]</f>
        <v>2597.3234000000002</v>
      </c>
      <c r="H13846" s="15" t="str">
        <f>IF(Table1[[#This Row],[Net Sales]]&gt;=3000,"High",IF(Table1[[#This Row],[Net Sales]]&gt;=2000,"Medium","Low"))</f>
        <v>Medium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  <c r="P13846" s="15"/>
    </row>
    <row r="13847" spans="1:16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15">
        <f>Table1[[#This Row],[sales]]-Table1[[#This Row],[discount_am]]</f>
        <v>2754.0608000000002</v>
      </c>
      <c r="H13847" s="15" t="str">
        <f>IF(Table1[[#This Row],[Net Sales]]&gt;=3000,"High",IF(Table1[[#This Row],[Net Sales]]&gt;=2000,"Medium","Low"))</f>
        <v>Medium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  <c r="P13847" s="15"/>
    </row>
    <row r="13848" spans="1:16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15">
        <f>Table1[[#This Row],[sales]]-Table1[[#This Row],[discount_am]]</f>
        <v>3639.6797999999999</v>
      </c>
      <c r="H13848" s="15" t="str">
        <f>IF(Table1[[#This Row],[Net Sales]]&gt;=3000,"High",IF(Table1[[#This Row],[Net Sales]]&gt;=2000,"Medium","Low"))</f>
        <v>High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  <c r="P13848" s="15"/>
    </row>
    <row r="13849" spans="1:16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15">
        <f>Table1[[#This Row],[sales]]-Table1[[#This Row],[discount_am]]</f>
        <v>2548.5162999999998</v>
      </c>
      <c r="H13849" s="15" t="str">
        <f>IF(Table1[[#This Row],[Net Sales]]&gt;=3000,"High",IF(Table1[[#This Row],[Net Sales]]&gt;=2000,"Medium","Low"))</f>
        <v>Medium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  <c r="P13849" s="15"/>
    </row>
    <row r="13850" spans="1:16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15">
        <f>Table1[[#This Row],[sales]]-Table1[[#This Row],[discount_am]]</f>
        <v>3518.8654000000001</v>
      </c>
      <c r="H13850" s="15" t="str">
        <f>IF(Table1[[#This Row],[Net Sales]]&gt;=3000,"High",IF(Table1[[#This Row],[Net Sales]]&gt;=2000,"Medium","Low"))</f>
        <v>High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  <c r="P13850" s="15"/>
    </row>
    <row r="13851" spans="1:16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15">
        <f>Table1[[#This Row],[sales]]-Table1[[#This Row],[discount_am]]</f>
        <v>2525.5983999999999</v>
      </c>
      <c r="H13851" s="15" t="str">
        <f>IF(Table1[[#This Row],[Net Sales]]&gt;=3000,"High",IF(Table1[[#This Row],[Net Sales]]&gt;=2000,"Medium","Low"))</f>
        <v>Medium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  <c r="P13851" s="15"/>
    </row>
    <row r="13852" spans="1:16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15">
        <f>Table1[[#This Row],[sales]]-Table1[[#This Row],[discount_am]]</f>
        <v>4635.2394000000004</v>
      </c>
      <c r="H13852" s="15" t="str">
        <f>IF(Table1[[#This Row],[Net Sales]]&gt;=3000,"High",IF(Table1[[#This Row],[Net Sales]]&gt;=2000,"Medium","Low"))</f>
        <v>High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  <c r="P13852" s="15"/>
    </row>
    <row r="13853" spans="1:16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15">
        <f>Table1[[#This Row],[sales]]-Table1[[#This Row],[discount_am]]</f>
        <v>1484.3148000000001</v>
      </c>
      <c r="H13853" s="15" t="str">
        <f>IF(Table1[[#This Row],[Net Sales]]&gt;=3000,"High",IF(Table1[[#This Row],[Net Sales]]&gt;=2000,"Medium","Low"))</f>
        <v>Low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  <c r="P13853" s="15"/>
    </row>
    <row r="13854" spans="1:16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15">
        <f>Table1[[#This Row],[sales]]-Table1[[#This Row],[discount_am]]</f>
        <v>1166.2998000000002</v>
      </c>
      <c r="H13854" s="15" t="str">
        <f>IF(Table1[[#This Row],[Net Sales]]&gt;=3000,"High",IF(Table1[[#This Row],[Net Sales]]&gt;=2000,"Medium","Low"))</f>
        <v>Low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  <c r="P13854" s="15"/>
    </row>
    <row r="13855" spans="1:16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15">
        <f>Table1[[#This Row],[sales]]-Table1[[#This Row],[discount_am]]</f>
        <v>690.37379999999996</v>
      </c>
      <c r="H13855" s="15" t="str">
        <f>IF(Table1[[#This Row],[Net Sales]]&gt;=3000,"High",IF(Table1[[#This Row],[Net Sales]]&gt;=2000,"Medium","Low"))</f>
        <v>Low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  <c r="P13855" s="15"/>
    </row>
    <row r="13856" spans="1:16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15">
        <f>Table1[[#This Row],[sales]]-Table1[[#This Row],[discount_am]]</f>
        <v>3528.3948</v>
      </c>
      <c r="H13856" s="15" t="str">
        <f>IF(Table1[[#This Row],[Net Sales]]&gt;=3000,"High",IF(Table1[[#This Row],[Net Sales]]&gt;=2000,"Medium","Low"))</f>
        <v>High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  <c r="P13856" s="15"/>
    </row>
    <row r="13857" spans="1:16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15">
        <f>Table1[[#This Row],[sales]]-Table1[[#This Row],[discount_am]]</f>
        <v>613.30720000000008</v>
      </c>
      <c r="H13857" s="15" t="str">
        <f>IF(Table1[[#This Row],[Net Sales]]&gt;=3000,"High",IF(Table1[[#This Row],[Net Sales]]&gt;=2000,"Medium","Low"))</f>
        <v>Low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  <c r="P13857" s="15"/>
    </row>
    <row r="13858" spans="1:16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15">
        <f>Table1[[#This Row],[sales]]-Table1[[#This Row],[discount_am]]</f>
        <v>1416.7307000000001</v>
      </c>
      <c r="H13858" s="15" t="str">
        <f>IF(Table1[[#This Row],[Net Sales]]&gt;=3000,"High",IF(Table1[[#This Row],[Net Sales]]&gt;=2000,"Medium","Low"))</f>
        <v>Low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  <c r="P13858" s="15"/>
    </row>
    <row r="13859" spans="1:16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15">
        <f>Table1[[#This Row],[sales]]-Table1[[#This Row],[discount_am]]</f>
        <v>93.044700000000006</v>
      </c>
      <c r="H13859" s="15" t="str">
        <f>IF(Table1[[#This Row],[Net Sales]]&gt;=3000,"High",IF(Table1[[#This Row],[Net Sales]]&gt;=2000,"Medium","Low"))</f>
        <v>Low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  <c r="P13859" s="15"/>
    </row>
    <row r="13860" spans="1:16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15">
        <f>Table1[[#This Row],[sales]]-Table1[[#This Row],[discount_am]]</f>
        <v>2772.6684</v>
      </c>
      <c r="H13860" s="15" t="str">
        <f>IF(Table1[[#This Row],[Net Sales]]&gt;=3000,"High",IF(Table1[[#This Row],[Net Sales]]&gt;=2000,"Medium","Low"))</f>
        <v>Medium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  <c r="P13860" s="15"/>
    </row>
    <row r="13861" spans="1:16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15">
        <f>Table1[[#This Row],[sales]]-Table1[[#This Row],[discount_am]]</f>
        <v>2028.9087999999999</v>
      </c>
      <c r="H13861" s="15" t="str">
        <f>IF(Table1[[#This Row],[Net Sales]]&gt;=3000,"High",IF(Table1[[#This Row],[Net Sales]]&gt;=2000,"Medium","Low"))</f>
        <v>Medium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  <c r="P13861" s="15"/>
    </row>
    <row r="13862" spans="1:16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15">
        <f>Table1[[#This Row],[sales]]-Table1[[#This Row],[discount_am]]</f>
        <v>976.82960000000003</v>
      </c>
      <c r="H13862" s="15" t="str">
        <f>IF(Table1[[#This Row],[Net Sales]]&gt;=3000,"High",IF(Table1[[#This Row],[Net Sales]]&gt;=2000,"Medium","Low"))</f>
        <v>Low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  <c r="P13862" s="15"/>
    </row>
    <row r="13863" spans="1:16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15">
        <f>Table1[[#This Row],[sales]]-Table1[[#This Row],[discount_am]]</f>
        <v>3450.2813999999998</v>
      </c>
      <c r="H13863" s="15" t="str">
        <f>IF(Table1[[#This Row],[Net Sales]]&gt;=3000,"High",IF(Table1[[#This Row],[Net Sales]]&gt;=2000,"Medium","Low"))</f>
        <v>High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  <c r="P13863" s="15"/>
    </row>
    <row r="13864" spans="1:16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15">
        <f>Table1[[#This Row],[sales]]-Table1[[#This Row],[discount_am]]</f>
        <v>1299.8897999999999</v>
      </c>
      <c r="H13864" s="15" t="str">
        <f>IF(Table1[[#This Row],[Net Sales]]&gt;=3000,"High",IF(Table1[[#This Row],[Net Sales]]&gt;=2000,"Medium","Low"))</f>
        <v>Low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  <c r="P13864" s="15"/>
    </row>
    <row r="13865" spans="1:16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15">
        <f>Table1[[#This Row],[sales]]-Table1[[#This Row],[discount_am]]</f>
        <v>1122.8922</v>
      </c>
      <c r="H13865" s="15" t="str">
        <f>IF(Table1[[#This Row],[Net Sales]]&gt;=3000,"High",IF(Table1[[#This Row],[Net Sales]]&gt;=2000,"Medium","Low"))</f>
        <v>Low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  <c r="P13865" s="15"/>
    </row>
    <row r="13866" spans="1:16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15">
        <f>Table1[[#This Row],[sales]]-Table1[[#This Row],[discount_am]]</f>
        <v>3301.7948999999999</v>
      </c>
      <c r="H13866" s="15" t="str">
        <f>IF(Table1[[#This Row],[Net Sales]]&gt;=3000,"High",IF(Table1[[#This Row],[Net Sales]]&gt;=2000,"Medium","Low"))</f>
        <v>High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  <c r="P13866" s="15"/>
    </row>
    <row r="13867" spans="1:16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15">
        <f>Table1[[#This Row],[sales]]-Table1[[#This Row],[discount_am]]</f>
        <v>1850.4458000000002</v>
      </c>
      <c r="H13867" s="15" t="str">
        <f>IF(Table1[[#This Row],[Net Sales]]&gt;=3000,"High",IF(Table1[[#This Row],[Net Sales]]&gt;=2000,"Medium","Low"))</f>
        <v>Low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  <c r="P13867" s="15"/>
    </row>
    <row r="13868" spans="1:16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15">
        <f>Table1[[#This Row],[sales]]-Table1[[#This Row],[discount_am]]</f>
        <v>1216.0966999999998</v>
      </c>
      <c r="H13868" s="15" t="str">
        <f>IF(Table1[[#This Row],[Net Sales]]&gt;=3000,"High",IF(Table1[[#This Row],[Net Sales]]&gt;=2000,"Medium","Low"))</f>
        <v>Low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  <c r="P13868" s="15"/>
    </row>
    <row r="13869" spans="1:16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15">
        <f>Table1[[#This Row],[sales]]-Table1[[#This Row],[discount_am]]</f>
        <v>3196.6285000000003</v>
      </c>
      <c r="H13869" s="15" t="str">
        <f>IF(Table1[[#This Row],[Net Sales]]&gt;=3000,"High",IF(Table1[[#This Row],[Net Sales]]&gt;=2000,"Medium","Low"))</f>
        <v>High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  <c r="P13869" s="15"/>
    </row>
    <row r="13870" spans="1:16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15">
        <f>Table1[[#This Row],[sales]]-Table1[[#This Row],[discount_am]]</f>
        <v>1119.4344000000001</v>
      </c>
      <c r="H13870" s="15" t="str">
        <f>IF(Table1[[#This Row],[Net Sales]]&gt;=3000,"High",IF(Table1[[#This Row],[Net Sales]]&gt;=2000,"Medium","Low"))</f>
        <v>Low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  <c r="P13870" s="15"/>
    </row>
    <row r="13871" spans="1:16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15">
        <f>Table1[[#This Row],[sales]]-Table1[[#This Row],[discount_am]]</f>
        <v>2390.2900999999997</v>
      </c>
      <c r="H13871" s="15" t="str">
        <f>IF(Table1[[#This Row],[Net Sales]]&gt;=3000,"High",IF(Table1[[#This Row],[Net Sales]]&gt;=2000,"Medium","Low"))</f>
        <v>Medium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  <c r="P13871" s="15"/>
    </row>
    <row r="13872" spans="1:16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15">
        <f>Table1[[#This Row],[sales]]-Table1[[#This Row],[discount_am]]</f>
        <v>2771.6288</v>
      </c>
      <c r="H13872" s="15" t="str">
        <f>IF(Table1[[#This Row],[Net Sales]]&gt;=3000,"High",IF(Table1[[#This Row],[Net Sales]]&gt;=2000,"Medium","Low"))</f>
        <v>Medium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  <c r="P13872" s="15"/>
    </row>
    <row r="13873" spans="1:16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15">
        <f>Table1[[#This Row],[sales]]-Table1[[#This Row],[discount_am]]</f>
        <v>1301.55</v>
      </c>
      <c r="H13873" s="15" t="str">
        <f>IF(Table1[[#This Row],[Net Sales]]&gt;=3000,"High",IF(Table1[[#This Row],[Net Sales]]&gt;=2000,"Medium","Low"))</f>
        <v>Low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  <c r="P13873" s="15"/>
    </row>
    <row r="13874" spans="1:16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15">
        <f>Table1[[#This Row],[sales]]-Table1[[#This Row],[discount_am]]</f>
        <v>2535.1706999999997</v>
      </c>
      <c r="H13874" s="15" t="str">
        <f>IF(Table1[[#This Row],[Net Sales]]&gt;=3000,"High",IF(Table1[[#This Row],[Net Sales]]&gt;=2000,"Medium","Low"))</f>
        <v>Medium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  <c r="P13874" s="15"/>
    </row>
    <row r="13875" spans="1:16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15">
        <f>Table1[[#This Row],[sales]]-Table1[[#This Row],[discount_am]]</f>
        <v>1058.1919</v>
      </c>
      <c r="H13875" s="15" t="str">
        <f>IF(Table1[[#This Row],[Net Sales]]&gt;=3000,"High",IF(Table1[[#This Row],[Net Sales]]&gt;=2000,"Medium","Low"))</f>
        <v>Low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  <c r="P13875" s="15"/>
    </row>
    <row r="13876" spans="1:16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15">
        <f>Table1[[#This Row],[sales]]-Table1[[#This Row],[discount_am]]</f>
        <v>1358.0421000000001</v>
      </c>
      <c r="H13876" s="15" t="str">
        <f>IF(Table1[[#This Row],[Net Sales]]&gt;=3000,"High",IF(Table1[[#This Row],[Net Sales]]&gt;=2000,"Medium","Low"))</f>
        <v>Low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  <c r="P13876" s="15"/>
    </row>
    <row r="13877" spans="1:16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15">
        <f>Table1[[#This Row],[sales]]-Table1[[#This Row],[discount_am]]</f>
        <v>1217.19</v>
      </c>
      <c r="H13877" s="15" t="str">
        <f>IF(Table1[[#This Row],[Net Sales]]&gt;=3000,"High",IF(Table1[[#This Row],[Net Sales]]&gt;=2000,"Medium","Low"))</f>
        <v>Low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  <c r="P13877" s="15"/>
    </row>
    <row r="13878" spans="1:16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15">
        <f>Table1[[#This Row],[sales]]-Table1[[#This Row],[discount_am]]</f>
        <v>1613.8732</v>
      </c>
      <c r="H13878" s="15" t="str">
        <f>IF(Table1[[#This Row],[Net Sales]]&gt;=3000,"High",IF(Table1[[#This Row],[Net Sales]]&gt;=2000,"Medium","Low"))</f>
        <v>Low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  <c r="P13878" s="15"/>
    </row>
    <row r="13879" spans="1:16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15">
        <f>Table1[[#This Row],[sales]]-Table1[[#This Row],[discount_am]]</f>
        <v>2942.7402000000002</v>
      </c>
      <c r="H13879" s="15" t="str">
        <f>IF(Table1[[#This Row],[Net Sales]]&gt;=3000,"High",IF(Table1[[#This Row],[Net Sales]]&gt;=2000,"Medium","Low"))</f>
        <v>Medium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  <c r="P13879" s="15"/>
    </row>
    <row r="13880" spans="1:16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15">
        <f>Table1[[#This Row],[sales]]-Table1[[#This Row],[discount_am]]</f>
        <v>2517.9902999999999</v>
      </c>
      <c r="H13880" s="15" t="str">
        <f>IF(Table1[[#This Row],[Net Sales]]&gt;=3000,"High",IF(Table1[[#This Row],[Net Sales]]&gt;=2000,"Medium","Low"))</f>
        <v>Medium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  <c r="P13880" s="15"/>
    </row>
    <row r="13881" spans="1:16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15">
        <f>Table1[[#This Row],[sales]]-Table1[[#This Row],[discount_am]]</f>
        <v>2304.4868999999999</v>
      </c>
      <c r="H13881" s="15" t="str">
        <f>IF(Table1[[#This Row],[Net Sales]]&gt;=3000,"High",IF(Table1[[#This Row],[Net Sales]]&gt;=2000,"Medium","Low"))</f>
        <v>Medium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  <c r="P13881" s="15"/>
    </row>
    <row r="13882" spans="1:16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15">
        <f>Table1[[#This Row],[sales]]-Table1[[#This Row],[discount_am]]</f>
        <v>279.22000000000003</v>
      </c>
      <c r="H13882" s="15" t="str">
        <f>IF(Table1[[#This Row],[Net Sales]]&gt;=3000,"High",IF(Table1[[#This Row],[Net Sales]]&gt;=2000,"Medium","Low"))</f>
        <v>Low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  <c r="P13882" s="15"/>
    </row>
    <row r="13883" spans="1:16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15">
        <f>Table1[[#This Row],[sales]]-Table1[[#This Row],[discount_am]]</f>
        <v>266.81600000000003</v>
      </c>
      <c r="H13883" s="15" t="str">
        <f>IF(Table1[[#This Row],[Net Sales]]&gt;=3000,"High",IF(Table1[[#This Row],[Net Sales]]&gt;=2000,"Medium","Low"))</f>
        <v>Low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  <c r="P13883" s="15"/>
    </row>
    <row r="13884" spans="1:16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15">
        <f>Table1[[#This Row],[sales]]-Table1[[#This Row],[discount_am]]</f>
        <v>940.13400000000001</v>
      </c>
      <c r="H13884" s="15" t="str">
        <f>IF(Table1[[#This Row],[Net Sales]]&gt;=3000,"High",IF(Table1[[#This Row],[Net Sales]]&gt;=2000,"Medium","Low"))</f>
        <v>Low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  <c r="P13884" s="15"/>
    </row>
    <row r="13885" spans="1:16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15">
        <f>Table1[[#This Row],[sales]]-Table1[[#This Row],[discount_am]]</f>
        <v>2514.5193000000004</v>
      </c>
      <c r="H13885" s="15" t="str">
        <f>IF(Table1[[#This Row],[Net Sales]]&gt;=3000,"High",IF(Table1[[#This Row],[Net Sales]]&gt;=2000,"Medium","Low"))</f>
        <v>Medium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  <c r="P13885" s="15"/>
    </row>
    <row r="13886" spans="1:16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15">
        <f>Table1[[#This Row],[sales]]-Table1[[#This Row],[discount_am]]</f>
        <v>2372.5729000000001</v>
      </c>
      <c r="H13886" s="15" t="str">
        <f>IF(Table1[[#This Row],[Net Sales]]&gt;=3000,"High",IF(Table1[[#This Row],[Net Sales]]&gt;=2000,"Medium","Low"))</f>
        <v>Medium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  <c r="P13886" s="15"/>
    </row>
    <row r="13887" spans="1:16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15">
        <f>Table1[[#This Row],[sales]]-Table1[[#This Row],[discount_am]]</f>
        <v>3563.7062999999998</v>
      </c>
      <c r="H13887" s="15" t="str">
        <f>IF(Table1[[#This Row],[Net Sales]]&gt;=3000,"High",IF(Table1[[#This Row],[Net Sales]]&gt;=2000,"Medium","Low"))</f>
        <v>High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  <c r="P13887" s="15"/>
    </row>
    <row r="13888" spans="1:16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15">
        <f>Table1[[#This Row],[sales]]-Table1[[#This Row],[discount_am]]</f>
        <v>902.94119999999998</v>
      </c>
      <c r="H13888" s="15" t="str">
        <f>IF(Table1[[#This Row],[Net Sales]]&gt;=3000,"High",IF(Table1[[#This Row],[Net Sales]]&gt;=2000,"Medium","Low"))</f>
        <v>Low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  <c r="P13888" s="15"/>
    </row>
    <row r="13889" spans="1:16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15">
        <f>Table1[[#This Row],[sales]]-Table1[[#This Row],[discount_am]]</f>
        <v>2096.5680000000002</v>
      </c>
      <c r="H13889" s="15" t="str">
        <f>IF(Table1[[#This Row],[Net Sales]]&gt;=3000,"High",IF(Table1[[#This Row],[Net Sales]]&gt;=2000,"Medium","Low"))</f>
        <v>Medium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  <c r="P13889" s="15"/>
    </row>
    <row r="13890" spans="1:16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15">
        <f>Table1[[#This Row],[sales]]-Table1[[#This Row],[discount_am]]</f>
        <v>1606.7958000000001</v>
      </c>
      <c r="H13890" s="15" t="str">
        <f>IF(Table1[[#This Row],[Net Sales]]&gt;=3000,"High",IF(Table1[[#This Row],[Net Sales]]&gt;=2000,"Medium","Low"))</f>
        <v>Low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  <c r="P13890" s="15"/>
    </row>
    <row r="13891" spans="1:16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15">
        <f>Table1[[#This Row],[sales]]-Table1[[#This Row],[discount_am]]</f>
        <v>2139.0735999999997</v>
      </c>
      <c r="H13891" s="15" t="str">
        <f>IF(Table1[[#This Row],[Net Sales]]&gt;=3000,"High",IF(Table1[[#This Row],[Net Sales]]&gt;=2000,"Medium","Low"))</f>
        <v>Medium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  <c r="P13891" s="15"/>
    </row>
    <row r="13892" spans="1:16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15">
        <f>Table1[[#This Row],[sales]]-Table1[[#This Row],[discount_am]]</f>
        <v>1844.2008000000001</v>
      </c>
      <c r="H13892" s="15" t="str">
        <f>IF(Table1[[#This Row],[Net Sales]]&gt;=3000,"High",IF(Table1[[#This Row],[Net Sales]]&gt;=2000,"Medium","Low"))</f>
        <v>Low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  <c r="P13892" s="15"/>
    </row>
    <row r="13893" spans="1:16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15">
        <f>Table1[[#This Row],[sales]]-Table1[[#This Row],[discount_am]]</f>
        <v>1888.365</v>
      </c>
      <c r="H13893" s="15" t="str">
        <f>IF(Table1[[#This Row],[Net Sales]]&gt;=3000,"High",IF(Table1[[#This Row],[Net Sales]]&gt;=2000,"Medium","Low"))</f>
        <v>Low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  <c r="P13893" s="15"/>
    </row>
    <row r="13894" spans="1:16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15">
        <f>Table1[[#This Row],[sales]]-Table1[[#This Row],[discount_am]]</f>
        <v>2256.0977999999996</v>
      </c>
      <c r="H13894" s="15" t="str">
        <f>IF(Table1[[#This Row],[Net Sales]]&gt;=3000,"High",IF(Table1[[#This Row],[Net Sales]]&gt;=2000,"Medium","Low"))</f>
        <v>Medium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  <c r="P13894" s="15"/>
    </row>
    <row r="13895" spans="1:16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15">
        <f>Table1[[#This Row],[sales]]-Table1[[#This Row],[discount_am]]</f>
        <v>3487.7392</v>
      </c>
      <c r="H13895" s="15" t="str">
        <f>IF(Table1[[#This Row],[Net Sales]]&gt;=3000,"High",IF(Table1[[#This Row],[Net Sales]]&gt;=2000,"Medium","Low"))</f>
        <v>High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  <c r="P13895" s="15"/>
    </row>
    <row r="13896" spans="1:16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15">
        <f>Table1[[#This Row],[sales]]-Table1[[#This Row],[discount_am]]</f>
        <v>1364.8140000000001</v>
      </c>
      <c r="H13896" s="15" t="str">
        <f>IF(Table1[[#This Row],[Net Sales]]&gt;=3000,"High",IF(Table1[[#This Row],[Net Sales]]&gt;=2000,"Medium","Low"))</f>
        <v>Low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  <c r="P13896" s="15"/>
    </row>
    <row r="13897" spans="1:16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15">
        <f>Table1[[#This Row],[sales]]-Table1[[#This Row],[discount_am]]</f>
        <v>3787.3120000000004</v>
      </c>
      <c r="H13897" s="15" t="str">
        <f>IF(Table1[[#This Row],[Net Sales]]&gt;=3000,"High",IF(Table1[[#This Row],[Net Sales]]&gt;=2000,"Medium","Low"))</f>
        <v>High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  <c r="P13897" s="15"/>
    </row>
    <row r="13898" spans="1:16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15">
        <f>Table1[[#This Row],[sales]]-Table1[[#This Row],[discount_am]]</f>
        <v>2163.5208000000002</v>
      </c>
      <c r="H13898" s="15" t="str">
        <f>IF(Table1[[#This Row],[Net Sales]]&gt;=3000,"High",IF(Table1[[#This Row],[Net Sales]]&gt;=2000,"Medium","Low"))</f>
        <v>Medium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  <c r="P13898" s="15"/>
    </row>
    <row r="13899" spans="1:16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15">
        <f>Table1[[#This Row],[sales]]-Table1[[#This Row],[discount_am]]</f>
        <v>3616.7291999999998</v>
      </c>
      <c r="H13899" s="15" t="str">
        <f>IF(Table1[[#This Row],[Net Sales]]&gt;=3000,"High",IF(Table1[[#This Row],[Net Sales]]&gt;=2000,"Medium","Low"))</f>
        <v>High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  <c r="P13899" s="15"/>
    </row>
    <row r="13900" spans="1:16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15">
        <f>Table1[[#This Row],[sales]]-Table1[[#This Row],[discount_am]]</f>
        <v>2900.6666999999998</v>
      </c>
      <c r="H13900" s="15" t="str">
        <f>IF(Table1[[#This Row],[Net Sales]]&gt;=3000,"High",IF(Table1[[#This Row],[Net Sales]]&gt;=2000,"Medium","Low"))</f>
        <v>Medium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  <c r="P13900" s="15"/>
    </row>
    <row r="13901" spans="1:16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15">
        <f>Table1[[#This Row],[sales]]-Table1[[#This Row],[discount_am]]</f>
        <v>1492.2388000000001</v>
      </c>
      <c r="H13901" s="15" t="str">
        <f>IF(Table1[[#This Row],[Net Sales]]&gt;=3000,"High",IF(Table1[[#This Row],[Net Sales]]&gt;=2000,"Medium","Low"))</f>
        <v>Low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  <c r="P13901" s="15"/>
    </row>
    <row r="13902" spans="1:16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15">
        <f>Table1[[#This Row],[sales]]-Table1[[#This Row],[discount_am]]</f>
        <v>1294.4855</v>
      </c>
      <c r="H13902" s="15" t="str">
        <f>IF(Table1[[#This Row],[Net Sales]]&gt;=3000,"High",IF(Table1[[#This Row],[Net Sales]]&gt;=2000,"Medium","Low"))</f>
        <v>Low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  <c r="P13902" s="15"/>
    </row>
    <row r="13903" spans="1:16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15">
        <f>Table1[[#This Row],[sales]]-Table1[[#This Row],[discount_am]]</f>
        <v>2862.8</v>
      </c>
      <c r="H13903" s="15" t="str">
        <f>IF(Table1[[#This Row],[Net Sales]]&gt;=3000,"High",IF(Table1[[#This Row],[Net Sales]]&gt;=2000,"Medium","Low"))</f>
        <v>Medium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  <c r="P13903" s="15"/>
    </row>
    <row r="13904" spans="1:16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15">
        <f>Table1[[#This Row],[sales]]-Table1[[#This Row],[discount_am]]</f>
        <v>279.68100000000004</v>
      </c>
      <c r="H13904" s="15" t="str">
        <f>IF(Table1[[#This Row],[Net Sales]]&gt;=3000,"High",IF(Table1[[#This Row],[Net Sales]]&gt;=2000,"Medium","Low"))</f>
        <v>Low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  <c r="P13904" s="15"/>
    </row>
    <row r="13905" spans="1:16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15">
        <f>Table1[[#This Row],[sales]]-Table1[[#This Row],[discount_am]]</f>
        <v>3681.7725</v>
      </c>
      <c r="H13905" s="15" t="str">
        <f>IF(Table1[[#This Row],[Net Sales]]&gt;=3000,"High",IF(Table1[[#This Row],[Net Sales]]&gt;=2000,"Medium","Low"))</f>
        <v>High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  <c r="P13905" s="15"/>
    </row>
    <row r="13906" spans="1:16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15">
        <f>Table1[[#This Row],[sales]]-Table1[[#This Row],[discount_am]]</f>
        <v>861.36739999999998</v>
      </c>
      <c r="H13906" s="15" t="str">
        <f>IF(Table1[[#This Row],[Net Sales]]&gt;=3000,"High",IF(Table1[[#This Row],[Net Sales]]&gt;=2000,"Medium","Low"))</f>
        <v>Low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  <c r="P13906" s="15"/>
    </row>
    <row r="13907" spans="1:16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15">
        <f>Table1[[#This Row],[sales]]-Table1[[#This Row],[discount_am]]</f>
        <v>884.24989999999991</v>
      </c>
      <c r="H13907" s="15" t="str">
        <f>IF(Table1[[#This Row],[Net Sales]]&gt;=3000,"High",IF(Table1[[#This Row],[Net Sales]]&gt;=2000,"Medium","Low"))</f>
        <v>Low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  <c r="P13907" s="15"/>
    </row>
    <row r="13908" spans="1:16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15">
        <f>Table1[[#This Row],[sales]]-Table1[[#This Row],[discount_am]]</f>
        <v>4251.3074999999999</v>
      </c>
      <c r="H13908" s="15" t="str">
        <f>IF(Table1[[#This Row],[Net Sales]]&gt;=3000,"High",IF(Table1[[#This Row],[Net Sales]]&gt;=2000,"Medium","Low"))</f>
        <v>High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  <c r="P13908" s="15"/>
    </row>
    <row r="13909" spans="1:16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15">
        <f>Table1[[#This Row],[sales]]-Table1[[#This Row],[discount_am]]</f>
        <v>892.36399999999992</v>
      </c>
      <c r="H13909" s="15" t="str">
        <f>IF(Table1[[#This Row],[Net Sales]]&gt;=3000,"High",IF(Table1[[#This Row],[Net Sales]]&gt;=2000,"Medium","Low"))</f>
        <v>Low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  <c r="P13909" s="15"/>
    </row>
    <row r="13910" spans="1:16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15">
        <f>Table1[[#This Row],[sales]]-Table1[[#This Row],[discount_am]]</f>
        <v>784.09800000000007</v>
      </c>
      <c r="H13910" s="15" t="str">
        <f>IF(Table1[[#This Row],[Net Sales]]&gt;=3000,"High",IF(Table1[[#This Row],[Net Sales]]&gt;=2000,"Medium","Low"))</f>
        <v>Low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  <c r="P13910" s="15"/>
    </row>
    <row r="13911" spans="1:16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15">
        <f>Table1[[#This Row],[sales]]-Table1[[#This Row],[discount_am]]</f>
        <v>3233.7840000000001</v>
      </c>
      <c r="H13911" s="15" t="str">
        <f>IF(Table1[[#This Row],[Net Sales]]&gt;=3000,"High",IF(Table1[[#This Row],[Net Sales]]&gt;=2000,"Medium","Low"))</f>
        <v>High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  <c r="P13911" s="15"/>
    </row>
    <row r="13912" spans="1:16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15">
        <f>Table1[[#This Row],[sales]]-Table1[[#This Row],[discount_am]]</f>
        <v>945.23009999999999</v>
      </c>
      <c r="H13912" s="15" t="str">
        <f>IF(Table1[[#This Row],[Net Sales]]&gt;=3000,"High",IF(Table1[[#This Row],[Net Sales]]&gt;=2000,"Medium","Low"))</f>
        <v>Low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  <c r="P13912" s="15"/>
    </row>
    <row r="13913" spans="1:16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15">
        <f>Table1[[#This Row],[sales]]-Table1[[#This Row],[discount_am]]</f>
        <v>417.47839999999997</v>
      </c>
      <c r="H13913" s="15" t="str">
        <f>IF(Table1[[#This Row],[Net Sales]]&gt;=3000,"High",IF(Table1[[#This Row],[Net Sales]]&gt;=2000,"Medium","Low"))</f>
        <v>Low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  <c r="P13913" s="15"/>
    </row>
    <row r="13914" spans="1:16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15">
        <f>Table1[[#This Row],[sales]]-Table1[[#This Row],[discount_am]]</f>
        <v>762.64650000000006</v>
      </c>
      <c r="H13914" s="15" t="str">
        <f>IF(Table1[[#This Row],[Net Sales]]&gt;=3000,"High",IF(Table1[[#This Row],[Net Sales]]&gt;=2000,"Medium","Low"))</f>
        <v>Low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  <c r="P13914" s="15"/>
    </row>
    <row r="13915" spans="1:16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15">
        <f>Table1[[#This Row],[sales]]-Table1[[#This Row],[discount_am]]</f>
        <v>2849.9391999999998</v>
      </c>
      <c r="H13915" s="15" t="str">
        <f>IF(Table1[[#This Row],[Net Sales]]&gt;=3000,"High",IF(Table1[[#This Row],[Net Sales]]&gt;=2000,"Medium","Low"))</f>
        <v>Medium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  <c r="P13915" s="15"/>
    </row>
    <row r="13916" spans="1:16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15">
        <f>Table1[[#This Row],[sales]]-Table1[[#This Row],[discount_am]]</f>
        <v>1444.0888</v>
      </c>
      <c r="H13916" s="15" t="str">
        <f>IF(Table1[[#This Row],[Net Sales]]&gt;=3000,"High",IF(Table1[[#This Row],[Net Sales]]&gt;=2000,"Medium","Low"))</f>
        <v>Low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  <c r="P13916" s="15"/>
    </row>
    <row r="13917" spans="1:16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15">
        <f>Table1[[#This Row],[sales]]-Table1[[#This Row],[discount_am]]</f>
        <v>3260.3940000000002</v>
      </c>
      <c r="H13917" s="15" t="str">
        <f>IF(Table1[[#This Row],[Net Sales]]&gt;=3000,"High",IF(Table1[[#This Row],[Net Sales]]&gt;=2000,"Medium","Low"))</f>
        <v>High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  <c r="P13917" s="15"/>
    </row>
    <row r="13918" spans="1:16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15">
        <f>Table1[[#This Row],[sales]]-Table1[[#This Row],[discount_am]]</f>
        <v>1812.2002</v>
      </c>
      <c r="H13918" s="15" t="str">
        <f>IF(Table1[[#This Row],[Net Sales]]&gt;=3000,"High",IF(Table1[[#This Row],[Net Sales]]&gt;=2000,"Medium","Low"))</f>
        <v>Low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  <c r="P13918" s="15"/>
    </row>
    <row r="13919" spans="1:16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15">
        <f>Table1[[#This Row],[sales]]-Table1[[#This Row],[discount_am]]</f>
        <v>969.06600000000003</v>
      </c>
      <c r="H13919" s="15" t="str">
        <f>IF(Table1[[#This Row],[Net Sales]]&gt;=3000,"High",IF(Table1[[#This Row],[Net Sales]]&gt;=2000,"Medium","Low"))</f>
        <v>Low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  <c r="P13919" s="15"/>
    </row>
    <row r="13920" spans="1:16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15">
        <f>Table1[[#This Row],[sales]]-Table1[[#This Row],[discount_am]]</f>
        <v>443.20650000000001</v>
      </c>
      <c r="H13920" s="15" t="str">
        <f>IF(Table1[[#This Row],[Net Sales]]&gt;=3000,"High",IF(Table1[[#This Row],[Net Sales]]&gt;=2000,"Medium","Low"))</f>
        <v>Low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  <c r="P13920" s="15"/>
    </row>
    <row r="13921" spans="1:16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15">
        <f>Table1[[#This Row],[sales]]-Table1[[#This Row],[discount_am]]</f>
        <v>4085.5415999999996</v>
      </c>
      <c r="H13921" s="15" t="str">
        <f>IF(Table1[[#This Row],[Net Sales]]&gt;=3000,"High",IF(Table1[[#This Row],[Net Sales]]&gt;=2000,"Medium","Low"))</f>
        <v>High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  <c r="P13921" s="15"/>
    </row>
    <row r="13922" spans="1:16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15">
        <f>Table1[[#This Row],[sales]]-Table1[[#This Row],[discount_am]]</f>
        <v>1379.8044</v>
      </c>
      <c r="H13922" s="15" t="str">
        <f>IF(Table1[[#This Row],[Net Sales]]&gt;=3000,"High",IF(Table1[[#This Row],[Net Sales]]&gt;=2000,"Medium","Low"))</f>
        <v>Low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  <c r="P13922" s="15"/>
    </row>
    <row r="13923" spans="1:16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15">
        <f>Table1[[#This Row],[sales]]-Table1[[#This Row],[discount_am]]</f>
        <v>602.69299999999998</v>
      </c>
      <c r="H13923" s="15" t="str">
        <f>IF(Table1[[#This Row],[Net Sales]]&gt;=3000,"High",IF(Table1[[#This Row],[Net Sales]]&gt;=2000,"Medium","Low"))</f>
        <v>Low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  <c r="P13923" s="15"/>
    </row>
    <row r="13924" spans="1:16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15">
        <f>Table1[[#This Row],[sales]]-Table1[[#This Row],[discount_am]]</f>
        <v>580.06259999999997</v>
      </c>
      <c r="H13924" s="15" t="str">
        <f>IF(Table1[[#This Row],[Net Sales]]&gt;=3000,"High",IF(Table1[[#This Row],[Net Sales]]&gt;=2000,"Medium","Low"))</f>
        <v>Low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  <c r="P13924" s="15"/>
    </row>
    <row r="13925" spans="1:16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15">
        <f>Table1[[#This Row],[sales]]-Table1[[#This Row],[discount_am]]</f>
        <v>1257.4560000000001</v>
      </c>
      <c r="H13925" s="15" t="str">
        <f>IF(Table1[[#This Row],[Net Sales]]&gt;=3000,"High",IF(Table1[[#This Row],[Net Sales]]&gt;=2000,"Medium","Low"))</f>
        <v>Low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  <c r="P13925" s="15"/>
    </row>
    <row r="13926" spans="1:16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15">
        <f>Table1[[#This Row],[sales]]-Table1[[#This Row],[discount_am]]</f>
        <v>2240.8164000000002</v>
      </c>
      <c r="H13926" s="15" t="str">
        <f>IF(Table1[[#This Row],[Net Sales]]&gt;=3000,"High",IF(Table1[[#This Row],[Net Sales]]&gt;=2000,"Medium","Low"))</f>
        <v>Medium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  <c r="P13926" s="15"/>
    </row>
    <row r="13927" spans="1:16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15">
        <f>Table1[[#This Row],[sales]]-Table1[[#This Row],[discount_am]]</f>
        <v>891.71999999999991</v>
      </c>
      <c r="H13927" s="15" t="str">
        <f>IF(Table1[[#This Row],[Net Sales]]&gt;=3000,"High",IF(Table1[[#This Row],[Net Sales]]&gt;=2000,"Medium","Low"))</f>
        <v>Low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  <c r="P13927" s="15"/>
    </row>
    <row r="13928" spans="1:16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15">
        <f>Table1[[#This Row],[sales]]-Table1[[#This Row],[discount_am]]</f>
        <v>1168.6959999999999</v>
      </c>
      <c r="H13928" s="15" t="str">
        <f>IF(Table1[[#This Row],[Net Sales]]&gt;=3000,"High",IF(Table1[[#This Row],[Net Sales]]&gt;=2000,"Medium","Low"))</f>
        <v>Low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  <c r="P13928" s="15"/>
    </row>
    <row r="13929" spans="1:16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15">
        <f>Table1[[#This Row],[sales]]-Table1[[#This Row],[discount_am]]</f>
        <v>3506.7424000000001</v>
      </c>
      <c r="H13929" s="15" t="str">
        <f>IF(Table1[[#This Row],[Net Sales]]&gt;=3000,"High",IF(Table1[[#This Row],[Net Sales]]&gt;=2000,"Medium","Low"))</f>
        <v>High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  <c r="P13929" s="15"/>
    </row>
    <row r="13930" spans="1:16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15">
        <f>Table1[[#This Row],[sales]]-Table1[[#This Row],[discount_am]]</f>
        <v>1544.8751999999999</v>
      </c>
      <c r="H13930" s="15" t="str">
        <f>IF(Table1[[#This Row],[Net Sales]]&gt;=3000,"High",IF(Table1[[#This Row],[Net Sales]]&gt;=2000,"Medium","Low"))</f>
        <v>Low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  <c r="P13930" s="15"/>
    </row>
    <row r="13931" spans="1:16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15">
        <f>Table1[[#This Row],[sales]]-Table1[[#This Row],[discount_am]]</f>
        <v>75.877700000000004</v>
      </c>
      <c r="H13931" s="15" t="str">
        <f>IF(Table1[[#This Row],[Net Sales]]&gt;=3000,"High",IF(Table1[[#This Row],[Net Sales]]&gt;=2000,"Medium","Low"))</f>
        <v>Low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  <c r="P13931" s="15"/>
    </row>
    <row r="13932" spans="1:16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15">
        <f>Table1[[#This Row],[sales]]-Table1[[#This Row],[discount_am]]</f>
        <v>225.87219999999999</v>
      </c>
      <c r="H13932" s="15" t="str">
        <f>IF(Table1[[#This Row],[Net Sales]]&gt;=3000,"High",IF(Table1[[#This Row],[Net Sales]]&gt;=2000,"Medium","Low"))</f>
        <v>Low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  <c r="P13932" s="15"/>
    </row>
    <row r="13933" spans="1:16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15">
        <f>Table1[[#This Row],[sales]]-Table1[[#This Row],[discount_am]]</f>
        <v>1667.0054</v>
      </c>
      <c r="H13933" s="15" t="str">
        <f>IF(Table1[[#This Row],[Net Sales]]&gt;=3000,"High",IF(Table1[[#This Row],[Net Sales]]&gt;=2000,"Medium","Low"))</f>
        <v>Low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  <c r="P13933" s="15"/>
    </row>
    <row r="13934" spans="1:16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15">
        <f>Table1[[#This Row],[sales]]-Table1[[#This Row],[discount_am]]</f>
        <v>327.50139999999999</v>
      </c>
      <c r="H13934" s="15" t="str">
        <f>IF(Table1[[#This Row],[Net Sales]]&gt;=3000,"High",IF(Table1[[#This Row],[Net Sales]]&gt;=2000,"Medium","Low"))</f>
        <v>Low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  <c r="P13934" s="15"/>
    </row>
    <row r="13935" spans="1:16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15">
        <f>Table1[[#This Row],[sales]]-Table1[[#This Row],[discount_am]]</f>
        <v>514.15020000000004</v>
      </c>
      <c r="H13935" s="15" t="str">
        <f>IF(Table1[[#This Row],[Net Sales]]&gt;=3000,"High",IF(Table1[[#This Row],[Net Sales]]&gt;=2000,"Medium","Low"))</f>
        <v>Low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  <c r="P13935" s="15"/>
    </row>
    <row r="13936" spans="1:16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15">
        <f>Table1[[#This Row],[sales]]-Table1[[#This Row],[discount_am]]</f>
        <v>3519.9264000000003</v>
      </c>
      <c r="H13936" s="15" t="str">
        <f>IF(Table1[[#This Row],[Net Sales]]&gt;=3000,"High",IF(Table1[[#This Row],[Net Sales]]&gt;=2000,"Medium","Low"))</f>
        <v>High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  <c r="P13936" s="15"/>
    </row>
    <row r="13937" spans="1:16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15">
        <f>Table1[[#This Row],[sales]]-Table1[[#This Row],[discount_am]]</f>
        <v>1472.328</v>
      </c>
      <c r="H13937" s="15" t="str">
        <f>IF(Table1[[#This Row],[Net Sales]]&gt;=3000,"High",IF(Table1[[#This Row],[Net Sales]]&gt;=2000,"Medium","Low"))</f>
        <v>Low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  <c r="P13937" s="15"/>
    </row>
    <row r="13938" spans="1:16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15">
        <f>Table1[[#This Row],[sales]]-Table1[[#This Row],[discount_am]]</f>
        <v>1971.248</v>
      </c>
      <c r="H13938" s="15" t="str">
        <f>IF(Table1[[#This Row],[Net Sales]]&gt;=3000,"High",IF(Table1[[#This Row],[Net Sales]]&gt;=2000,"Medium","Low"))</f>
        <v>Low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  <c r="P13938" s="15"/>
    </row>
    <row r="13939" spans="1:16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15">
        <f>Table1[[#This Row],[sales]]-Table1[[#This Row],[discount_am]]</f>
        <v>2758.4557</v>
      </c>
      <c r="H13939" s="15" t="str">
        <f>IF(Table1[[#This Row],[Net Sales]]&gt;=3000,"High",IF(Table1[[#This Row],[Net Sales]]&gt;=2000,"Medium","Low"))</f>
        <v>Medium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  <c r="P13939" s="15"/>
    </row>
    <row r="13940" spans="1:16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15">
        <f>Table1[[#This Row],[sales]]-Table1[[#This Row],[discount_am]]</f>
        <v>3725.9155999999998</v>
      </c>
      <c r="H13940" s="15" t="str">
        <f>IF(Table1[[#This Row],[Net Sales]]&gt;=3000,"High",IF(Table1[[#This Row],[Net Sales]]&gt;=2000,"Medium","Low"))</f>
        <v>High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  <c r="P13940" s="15"/>
    </row>
    <row r="13941" spans="1:16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15">
        <f>Table1[[#This Row],[sales]]-Table1[[#This Row],[discount_am]]</f>
        <v>780.59230000000002</v>
      </c>
      <c r="H13941" s="15" t="str">
        <f>IF(Table1[[#This Row],[Net Sales]]&gt;=3000,"High",IF(Table1[[#This Row],[Net Sales]]&gt;=2000,"Medium","Low"))</f>
        <v>Low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  <c r="P13941" s="15"/>
    </row>
    <row r="13942" spans="1:16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15">
        <f>Table1[[#This Row],[sales]]-Table1[[#This Row],[discount_am]]</f>
        <v>891.05419999999992</v>
      </c>
      <c r="H13942" s="15" t="str">
        <f>IF(Table1[[#This Row],[Net Sales]]&gt;=3000,"High",IF(Table1[[#This Row],[Net Sales]]&gt;=2000,"Medium","Low"))</f>
        <v>Low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  <c r="P13942" s="15"/>
    </row>
    <row r="13943" spans="1:16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15">
        <f>Table1[[#This Row],[sales]]-Table1[[#This Row],[discount_am]]</f>
        <v>535.05759999999998</v>
      </c>
      <c r="H13943" s="15" t="str">
        <f>IF(Table1[[#This Row],[Net Sales]]&gt;=3000,"High",IF(Table1[[#This Row],[Net Sales]]&gt;=2000,"Medium","Low"))</f>
        <v>Low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  <c r="P13943" s="15"/>
    </row>
    <row r="13944" spans="1:16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15">
        <f>Table1[[#This Row],[sales]]-Table1[[#This Row],[discount_am]]</f>
        <v>3893.0817999999999</v>
      </c>
      <c r="H13944" s="15" t="str">
        <f>IF(Table1[[#This Row],[Net Sales]]&gt;=3000,"High",IF(Table1[[#This Row],[Net Sales]]&gt;=2000,"Medium","Low"))</f>
        <v>High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  <c r="P13944" s="15"/>
    </row>
    <row r="13945" spans="1:16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15">
        <f>Table1[[#This Row],[sales]]-Table1[[#This Row],[discount_am]]</f>
        <v>2401.5504000000001</v>
      </c>
      <c r="H13945" s="15" t="str">
        <f>IF(Table1[[#This Row],[Net Sales]]&gt;=3000,"High",IF(Table1[[#This Row],[Net Sales]]&gt;=2000,"Medium","Low"))</f>
        <v>Medium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  <c r="P13945" s="15"/>
    </row>
    <row r="13946" spans="1:16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15">
        <f>Table1[[#This Row],[sales]]-Table1[[#This Row],[discount_am]]</f>
        <v>509.62480000000005</v>
      </c>
      <c r="H13946" s="15" t="str">
        <f>IF(Table1[[#This Row],[Net Sales]]&gt;=3000,"High",IF(Table1[[#This Row],[Net Sales]]&gt;=2000,"Medium","Low"))</f>
        <v>Low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  <c r="P13946" s="15"/>
    </row>
    <row r="13947" spans="1:16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15">
        <f>Table1[[#This Row],[sales]]-Table1[[#This Row],[discount_am]]</f>
        <v>791.37720000000002</v>
      </c>
      <c r="H13947" s="15" t="str">
        <f>IF(Table1[[#This Row],[Net Sales]]&gt;=3000,"High",IF(Table1[[#This Row],[Net Sales]]&gt;=2000,"Medium","Low"))</f>
        <v>Low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  <c r="P13947" s="15"/>
    </row>
    <row r="13948" spans="1:16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15">
        <f>Table1[[#This Row],[sales]]-Table1[[#This Row],[discount_am]]</f>
        <v>2558.7730000000001</v>
      </c>
      <c r="H13948" s="15" t="str">
        <f>IF(Table1[[#This Row],[Net Sales]]&gt;=3000,"High",IF(Table1[[#This Row],[Net Sales]]&gt;=2000,"Medium","Low"))</f>
        <v>Medium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  <c r="P13948" s="15"/>
    </row>
    <row r="13949" spans="1:16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15">
        <f>Table1[[#This Row],[sales]]-Table1[[#This Row],[discount_am]]</f>
        <v>123.45060000000001</v>
      </c>
      <c r="H13949" s="15" t="str">
        <f>IF(Table1[[#This Row],[Net Sales]]&gt;=3000,"High",IF(Table1[[#This Row],[Net Sales]]&gt;=2000,"Medium","Low"))</f>
        <v>Low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  <c r="P13949" s="15"/>
    </row>
    <row r="13950" spans="1:16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15">
        <f>Table1[[#This Row],[sales]]-Table1[[#This Row],[discount_am]]</f>
        <v>3363.2532000000001</v>
      </c>
      <c r="H13950" s="15" t="str">
        <f>IF(Table1[[#This Row],[Net Sales]]&gt;=3000,"High",IF(Table1[[#This Row],[Net Sales]]&gt;=2000,"Medium","Low"))</f>
        <v>High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  <c r="P13950" s="15"/>
    </row>
    <row r="13951" spans="1:16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15">
        <f>Table1[[#This Row],[sales]]-Table1[[#This Row],[discount_am]]</f>
        <v>2648.3843999999999</v>
      </c>
      <c r="H13951" s="15" t="str">
        <f>IF(Table1[[#This Row],[Net Sales]]&gt;=3000,"High",IF(Table1[[#This Row],[Net Sales]]&gt;=2000,"Medium","Low"))</f>
        <v>Medium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  <c r="P13951" s="15"/>
    </row>
    <row r="13952" spans="1:16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15">
        <f>Table1[[#This Row],[sales]]-Table1[[#This Row],[discount_am]]</f>
        <v>368.74459999999999</v>
      </c>
      <c r="H13952" s="15" t="str">
        <f>IF(Table1[[#This Row],[Net Sales]]&gt;=3000,"High",IF(Table1[[#This Row],[Net Sales]]&gt;=2000,"Medium","Low"))</f>
        <v>Low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  <c r="P13952" s="15"/>
    </row>
    <row r="13953" spans="1:16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15">
        <f>Table1[[#This Row],[sales]]-Table1[[#This Row],[discount_am]]</f>
        <v>972.92160000000001</v>
      </c>
      <c r="H13953" s="15" t="str">
        <f>IF(Table1[[#This Row],[Net Sales]]&gt;=3000,"High",IF(Table1[[#This Row],[Net Sales]]&gt;=2000,"Medium","Low"))</f>
        <v>Low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  <c r="P13953" s="15"/>
    </row>
    <row r="13954" spans="1:16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15">
        <f>Table1[[#This Row],[sales]]-Table1[[#This Row],[discount_am]]</f>
        <v>75.928799999999995</v>
      </c>
      <c r="H13954" s="15" t="str">
        <f>IF(Table1[[#This Row],[Net Sales]]&gt;=3000,"High",IF(Table1[[#This Row],[Net Sales]]&gt;=2000,"Medium","Low"))</f>
        <v>Low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  <c r="P13954" s="15"/>
    </row>
    <row r="13955" spans="1:16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15">
        <f>Table1[[#This Row],[sales]]-Table1[[#This Row],[discount_am]]</f>
        <v>507.4</v>
      </c>
      <c r="H13955" s="15" t="str">
        <f>IF(Table1[[#This Row],[Net Sales]]&gt;=3000,"High",IF(Table1[[#This Row],[Net Sales]]&gt;=2000,"Medium","Low"))</f>
        <v>Low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  <c r="P13955" s="15"/>
    </row>
    <row r="13956" spans="1:16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15">
        <f>Table1[[#This Row],[sales]]-Table1[[#This Row],[discount_am]]</f>
        <v>2748.4688000000001</v>
      </c>
      <c r="H13956" s="15" t="str">
        <f>IF(Table1[[#This Row],[Net Sales]]&gt;=3000,"High",IF(Table1[[#This Row],[Net Sales]]&gt;=2000,"Medium","Low"))</f>
        <v>Medium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  <c r="P13956" s="15"/>
    </row>
    <row r="13957" spans="1:16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15">
        <f>Table1[[#This Row],[sales]]-Table1[[#This Row],[discount_am]]</f>
        <v>319.61</v>
      </c>
      <c r="H13957" s="15" t="str">
        <f>IF(Table1[[#This Row],[Net Sales]]&gt;=3000,"High",IF(Table1[[#This Row],[Net Sales]]&gt;=2000,"Medium","Low"))</f>
        <v>Low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  <c r="P13957" s="15"/>
    </row>
    <row r="13958" spans="1:16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15">
        <f>Table1[[#This Row],[sales]]-Table1[[#This Row],[discount_am]]</f>
        <v>1465.0153</v>
      </c>
      <c r="H13958" s="15" t="str">
        <f>IF(Table1[[#This Row],[Net Sales]]&gt;=3000,"High",IF(Table1[[#This Row],[Net Sales]]&gt;=2000,"Medium","Low"))</f>
        <v>Low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  <c r="P13958" s="15"/>
    </row>
    <row r="13959" spans="1:16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15">
        <f>Table1[[#This Row],[sales]]-Table1[[#This Row],[discount_am]]</f>
        <v>2002.0026</v>
      </c>
      <c r="H13959" s="15" t="str">
        <f>IF(Table1[[#This Row],[Net Sales]]&gt;=3000,"High",IF(Table1[[#This Row],[Net Sales]]&gt;=2000,"Medium","Low"))</f>
        <v>Medium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  <c r="P13959" s="15"/>
    </row>
    <row r="13960" spans="1:16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15">
        <f>Table1[[#This Row],[sales]]-Table1[[#This Row],[discount_am]]</f>
        <v>4133.6567999999997</v>
      </c>
      <c r="H13960" s="15" t="str">
        <f>IF(Table1[[#This Row],[Net Sales]]&gt;=3000,"High",IF(Table1[[#This Row],[Net Sales]]&gt;=2000,"Medium","Low"))</f>
        <v>High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  <c r="P13960" s="15"/>
    </row>
    <row r="13961" spans="1:16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15">
        <f>Table1[[#This Row],[sales]]-Table1[[#This Row],[discount_am]]</f>
        <v>1236.2501999999999</v>
      </c>
      <c r="H13961" s="15" t="str">
        <f>IF(Table1[[#This Row],[Net Sales]]&gt;=3000,"High",IF(Table1[[#This Row],[Net Sales]]&gt;=2000,"Medium","Low"))</f>
        <v>Low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  <c r="P13961" s="15"/>
    </row>
    <row r="13962" spans="1:16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15">
        <f>Table1[[#This Row],[sales]]-Table1[[#This Row],[discount_am]]</f>
        <v>654.74540000000002</v>
      </c>
      <c r="H13962" s="15" t="str">
        <f>IF(Table1[[#This Row],[Net Sales]]&gt;=3000,"High",IF(Table1[[#This Row],[Net Sales]]&gt;=2000,"Medium","Low"))</f>
        <v>Low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  <c r="P13962" s="15"/>
    </row>
    <row r="13963" spans="1:16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15">
        <f>Table1[[#This Row],[sales]]-Table1[[#This Row],[discount_am]]</f>
        <v>1289.9005</v>
      </c>
      <c r="H13963" s="15" t="str">
        <f>IF(Table1[[#This Row],[Net Sales]]&gt;=3000,"High",IF(Table1[[#This Row],[Net Sales]]&gt;=2000,"Medium","Low"))</f>
        <v>Low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  <c r="P13963" s="15"/>
    </row>
    <row r="13964" spans="1:16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15">
        <f>Table1[[#This Row],[sales]]-Table1[[#This Row],[discount_am]]</f>
        <v>2511.3824</v>
      </c>
      <c r="H13964" s="15" t="str">
        <f>IF(Table1[[#This Row],[Net Sales]]&gt;=3000,"High",IF(Table1[[#This Row],[Net Sales]]&gt;=2000,"Medium","Low"))</f>
        <v>Medium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  <c r="P13964" s="15"/>
    </row>
    <row r="13965" spans="1:16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15">
        <f>Table1[[#This Row],[sales]]-Table1[[#This Row],[discount_am]]</f>
        <v>558.45820000000003</v>
      </c>
      <c r="H13965" s="15" t="str">
        <f>IF(Table1[[#This Row],[Net Sales]]&gt;=3000,"High",IF(Table1[[#This Row],[Net Sales]]&gt;=2000,"Medium","Low"))</f>
        <v>Low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  <c r="P13965" s="15"/>
    </row>
    <row r="13966" spans="1:16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15">
        <f>Table1[[#This Row],[sales]]-Table1[[#This Row],[discount_am]]</f>
        <v>1062.5644</v>
      </c>
      <c r="H13966" s="15" t="str">
        <f>IF(Table1[[#This Row],[Net Sales]]&gt;=3000,"High",IF(Table1[[#This Row],[Net Sales]]&gt;=2000,"Medium","Low"))</f>
        <v>Low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  <c r="P13966" s="15"/>
    </row>
    <row r="13967" spans="1:16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15">
        <f>Table1[[#This Row],[sales]]-Table1[[#This Row],[discount_am]]</f>
        <v>2589.2412000000004</v>
      </c>
      <c r="H13967" s="15" t="str">
        <f>IF(Table1[[#This Row],[Net Sales]]&gt;=3000,"High",IF(Table1[[#This Row],[Net Sales]]&gt;=2000,"Medium","Low"))</f>
        <v>Medium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  <c r="P13967" s="15"/>
    </row>
    <row r="13968" spans="1:16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15">
        <f>Table1[[#This Row],[sales]]-Table1[[#This Row],[discount_am]]</f>
        <v>110.59440000000001</v>
      </c>
      <c r="H13968" s="15" t="str">
        <f>IF(Table1[[#This Row],[Net Sales]]&gt;=3000,"High",IF(Table1[[#This Row],[Net Sales]]&gt;=2000,"Medium","Low"))</f>
        <v>Low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  <c r="P13968" s="15"/>
    </row>
    <row r="13969" spans="1:16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15">
        <f>Table1[[#This Row],[sales]]-Table1[[#This Row],[discount_am]]</f>
        <v>591.99</v>
      </c>
      <c r="H13969" s="15" t="str">
        <f>IF(Table1[[#This Row],[Net Sales]]&gt;=3000,"High",IF(Table1[[#This Row],[Net Sales]]&gt;=2000,"Medium","Low"))</f>
        <v>Low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  <c r="P13969" s="15"/>
    </row>
    <row r="13970" spans="1:16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15">
        <f>Table1[[#This Row],[sales]]-Table1[[#This Row],[discount_am]]</f>
        <v>4149.3788000000004</v>
      </c>
      <c r="H13970" s="15" t="str">
        <f>IF(Table1[[#This Row],[Net Sales]]&gt;=3000,"High",IF(Table1[[#This Row],[Net Sales]]&gt;=2000,"Medium","Low"))</f>
        <v>High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  <c r="P13970" s="15"/>
    </row>
    <row r="13971" spans="1:16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15">
        <f>Table1[[#This Row],[sales]]-Table1[[#This Row],[discount_am]]</f>
        <v>549.02840000000003</v>
      </c>
      <c r="H13971" s="15" t="str">
        <f>IF(Table1[[#This Row],[Net Sales]]&gt;=3000,"High",IF(Table1[[#This Row],[Net Sales]]&gt;=2000,"Medium","Low"))</f>
        <v>Low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  <c r="P13971" s="15"/>
    </row>
    <row r="13972" spans="1:16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15">
        <f>Table1[[#This Row],[sales]]-Table1[[#This Row],[discount_am]]</f>
        <v>262.19159999999999</v>
      </c>
      <c r="H13972" s="15" t="str">
        <f>IF(Table1[[#This Row],[Net Sales]]&gt;=3000,"High",IF(Table1[[#This Row],[Net Sales]]&gt;=2000,"Medium","Low"))</f>
        <v>Low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  <c r="P13972" s="15"/>
    </row>
    <row r="13973" spans="1:16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15">
        <f>Table1[[#This Row],[sales]]-Table1[[#This Row],[discount_am]]</f>
        <v>506.93389999999994</v>
      </c>
      <c r="H13973" s="15" t="str">
        <f>IF(Table1[[#This Row],[Net Sales]]&gt;=3000,"High",IF(Table1[[#This Row],[Net Sales]]&gt;=2000,"Medium","Low"))</f>
        <v>Low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  <c r="P13973" s="15"/>
    </row>
    <row r="13974" spans="1:16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15">
        <f>Table1[[#This Row],[sales]]-Table1[[#This Row],[discount_am]]</f>
        <v>2623.9724999999999</v>
      </c>
      <c r="H13974" s="15" t="str">
        <f>IF(Table1[[#This Row],[Net Sales]]&gt;=3000,"High",IF(Table1[[#This Row],[Net Sales]]&gt;=2000,"Medium","Low"))</f>
        <v>Medium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  <c r="P13974" s="15"/>
    </row>
    <row r="13975" spans="1:16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15">
        <f>Table1[[#This Row],[sales]]-Table1[[#This Row],[discount_am]]</f>
        <v>4121.9791999999998</v>
      </c>
      <c r="H13975" s="15" t="str">
        <f>IF(Table1[[#This Row],[Net Sales]]&gt;=3000,"High",IF(Table1[[#This Row],[Net Sales]]&gt;=2000,"Medium","Low"))</f>
        <v>High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  <c r="P13975" s="15"/>
    </row>
    <row r="13976" spans="1:16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15">
        <f>Table1[[#This Row],[sales]]-Table1[[#This Row],[discount_am]]</f>
        <v>1946.1715000000002</v>
      </c>
      <c r="H13976" s="15" t="str">
        <f>IF(Table1[[#This Row],[Net Sales]]&gt;=3000,"High",IF(Table1[[#This Row],[Net Sales]]&gt;=2000,"Medium","Low"))</f>
        <v>Low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  <c r="P13976" s="15"/>
    </row>
    <row r="13977" spans="1:16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15">
        <f>Table1[[#This Row],[sales]]-Table1[[#This Row],[discount_am]]</f>
        <v>489.31349999999998</v>
      </c>
      <c r="H13977" s="15" t="str">
        <f>IF(Table1[[#This Row],[Net Sales]]&gt;=3000,"High",IF(Table1[[#This Row],[Net Sales]]&gt;=2000,"Medium","Low"))</f>
        <v>Low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  <c r="P13977" s="15"/>
    </row>
    <row r="13978" spans="1:16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15">
        <f>Table1[[#This Row],[sales]]-Table1[[#This Row],[discount_am]]</f>
        <v>700.36400000000003</v>
      </c>
      <c r="H13978" s="15" t="str">
        <f>IF(Table1[[#This Row],[Net Sales]]&gt;=3000,"High",IF(Table1[[#This Row],[Net Sales]]&gt;=2000,"Medium","Low"))</f>
        <v>Low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  <c r="P13978" s="15"/>
    </row>
    <row r="13979" spans="1:16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15">
        <f>Table1[[#This Row],[sales]]-Table1[[#This Row],[discount_am]]</f>
        <v>2269.7511999999997</v>
      </c>
      <c r="H13979" s="15" t="str">
        <f>IF(Table1[[#This Row],[Net Sales]]&gt;=3000,"High",IF(Table1[[#This Row],[Net Sales]]&gt;=2000,"Medium","Low"))</f>
        <v>Medium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  <c r="P13979" s="15"/>
    </row>
    <row r="13980" spans="1:16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15">
        <f>Table1[[#This Row],[sales]]-Table1[[#This Row],[discount_am]]</f>
        <v>3029.6531999999997</v>
      </c>
      <c r="H13980" s="15" t="str">
        <f>IF(Table1[[#This Row],[Net Sales]]&gt;=3000,"High",IF(Table1[[#This Row],[Net Sales]]&gt;=2000,"Medium","Low"))</f>
        <v>High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  <c r="P13980" s="15"/>
    </row>
    <row r="13981" spans="1:16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15">
        <f>Table1[[#This Row],[sales]]-Table1[[#This Row],[discount_am]]</f>
        <v>1875.0311999999999</v>
      </c>
      <c r="H13981" s="15" t="str">
        <f>IF(Table1[[#This Row],[Net Sales]]&gt;=3000,"High",IF(Table1[[#This Row],[Net Sales]]&gt;=2000,"Medium","Low"))</f>
        <v>Low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  <c r="P13981" s="15"/>
    </row>
    <row r="13982" spans="1:16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15">
        <f>Table1[[#This Row],[sales]]-Table1[[#This Row],[discount_am]]</f>
        <v>2128.7968000000001</v>
      </c>
      <c r="H13982" s="15" t="str">
        <f>IF(Table1[[#This Row],[Net Sales]]&gt;=3000,"High",IF(Table1[[#This Row],[Net Sales]]&gt;=2000,"Medium","Low"))</f>
        <v>Medium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  <c r="P13982" s="15"/>
    </row>
    <row r="13983" spans="1:16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15">
        <f>Table1[[#This Row],[sales]]-Table1[[#This Row],[discount_am]]</f>
        <v>4242.1392000000005</v>
      </c>
      <c r="H13983" s="15" t="str">
        <f>IF(Table1[[#This Row],[Net Sales]]&gt;=3000,"High",IF(Table1[[#This Row],[Net Sales]]&gt;=2000,"Medium","Low"))</f>
        <v>High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  <c r="P13983" s="15"/>
    </row>
    <row r="13984" spans="1:16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15">
        <f>Table1[[#This Row],[sales]]-Table1[[#This Row],[discount_am]]</f>
        <v>781.37009999999987</v>
      </c>
      <c r="H13984" s="15" t="str">
        <f>IF(Table1[[#This Row],[Net Sales]]&gt;=3000,"High",IF(Table1[[#This Row],[Net Sales]]&gt;=2000,"Medium","Low"))</f>
        <v>Low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  <c r="P13984" s="15"/>
    </row>
    <row r="13985" spans="1:16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15">
        <f>Table1[[#This Row],[sales]]-Table1[[#This Row],[discount_am]]</f>
        <v>824.09010000000001</v>
      </c>
      <c r="H13985" s="15" t="str">
        <f>IF(Table1[[#This Row],[Net Sales]]&gt;=3000,"High",IF(Table1[[#This Row],[Net Sales]]&gt;=2000,"Medium","Low"))</f>
        <v>Low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  <c r="P13985" s="15"/>
    </row>
    <row r="13986" spans="1:16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15">
        <f>Table1[[#This Row],[sales]]-Table1[[#This Row],[discount_am]]</f>
        <v>3921.5539999999996</v>
      </c>
      <c r="H13986" s="15" t="str">
        <f>IF(Table1[[#This Row],[Net Sales]]&gt;=3000,"High",IF(Table1[[#This Row],[Net Sales]]&gt;=2000,"Medium","Low"))</f>
        <v>High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  <c r="P13986" s="15"/>
    </row>
    <row r="13987" spans="1:16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15">
        <f>Table1[[#This Row],[sales]]-Table1[[#This Row],[discount_am]]</f>
        <v>1311.5257999999999</v>
      </c>
      <c r="H13987" s="15" t="str">
        <f>IF(Table1[[#This Row],[Net Sales]]&gt;=3000,"High",IF(Table1[[#This Row],[Net Sales]]&gt;=2000,"Medium","Low"))</f>
        <v>Low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  <c r="P13987" s="15"/>
    </row>
    <row r="13988" spans="1:16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15">
        <f>Table1[[#This Row],[sales]]-Table1[[#This Row],[discount_am]]</f>
        <v>1193.2722000000001</v>
      </c>
      <c r="H13988" s="15" t="str">
        <f>IF(Table1[[#This Row],[Net Sales]]&gt;=3000,"High",IF(Table1[[#This Row],[Net Sales]]&gt;=2000,"Medium","Low"))</f>
        <v>Low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  <c r="P13988" s="15"/>
    </row>
    <row r="13989" spans="1:16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15">
        <f>Table1[[#This Row],[sales]]-Table1[[#This Row],[discount_am]]</f>
        <v>2063.4677999999999</v>
      </c>
      <c r="H13989" s="15" t="str">
        <f>IF(Table1[[#This Row],[Net Sales]]&gt;=3000,"High",IF(Table1[[#This Row],[Net Sales]]&gt;=2000,"Medium","Low"))</f>
        <v>Medium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  <c r="P13989" s="15"/>
    </row>
    <row r="13990" spans="1:16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15">
        <f>Table1[[#This Row],[sales]]-Table1[[#This Row],[discount_am]]</f>
        <v>1810.79</v>
      </c>
      <c r="H13990" s="15" t="str">
        <f>IF(Table1[[#This Row],[Net Sales]]&gt;=3000,"High",IF(Table1[[#This Row],[Net Sales]]&gt;=2000,"Medium","Low"))</f>
        <v>Low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  <c r="P13990" s="15"/>
    </row>
    <row r="13991" spans="1:16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15">
        <f>Table1[[#This Row],[sales]]-Table1[[#This Row],[discount_am]]</f>
        <v>830.19200000000001</v>
      </c>
      <c r="H13991" s="15" t="str">
        <f>IF(Table1[[#This Row],[Net Sales]]&gt;=3000,"High",IF(Table1[[#This Row],[Net Sales]]&gt;=2000,"Medium","Low"))</f>
        <v>Low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  <c r="P13991" s="15"/>
    </row>
    <row r="13992" spans="1:16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15">
        <f>Table1[[#This Row],[sales]]-Table1[[#This Row],[discount_am]]</f>
        <v>3445.62</v>
      </c>
      <c r="H13992" s="15" t="str">
        <f>IF(Table1[[#This Row],[Net Sales]]&gt;=3000,"High",IF(Table1[[#This Row],[Net Sales]]&gt;=2000,"Medium","Low"))</f>
        <v>High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  <c r="P13992" s="15"/>
    </row>
    <row r="13993" spans="1:16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15">
        <f>Table1[[#This Row],[sales]]-Table1[[#This Row],[discount_am]]</f>
        <v>440.06400000000002</v>
      </c>
      <c r="H13993" s="15" t="str">
        <f>IF(Table1[[#This Row],[Net Sales]]&gt;=3000,"High",IF(Table1[[#This Row],[Net Sales]]&gt;=2000,"Medium","Low"))</f>
        <v>Low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  <c r="P13993" s="15"/>
    </row>
    <row r="13994" spans="1:16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15">
        <f>Table1[[#This Row],[sales]]-Table1[[#This Row],[discount_am]]</f>
        <v>1727.2465999999999</v>
      </c>
      <c r="H13994" s="15" t="str">
        <f>IF(Table1[[#This Row],[Net Sales]]&gt;=3000,"High",IF(Table1[[#This Row],[Net Sales]]&gt;=2000,"Medium","Low"))</f>
        <v>Low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  <c r="P13994" s="15"/>
    </row>
    <row r="13995" spans="1:16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15">
        <f>Table1[[#This Row],[sales]]-Table1[[#This Row],[discount_am]]</f>
        <v>59.560800000000008</v>
      </c>
      <c r="H13995" s="15" t="str">
        <f>IF(Table1[[#This Row],[Net Sales]]&gt;=3000,"High",IF(Table1[[#This Row],[Net Sales]]&gt;=2000,"Medium","Low"))</f>
        <v>Low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  <c r="P13995" s="15"/>
    </row>
    <row r="13996" spans="1:16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15">
        <f>Table1[[#This Row],[sales]]-Table1[[#This Row],[discount_am]]</f>
        <v>2515.0424000000003</v>
      </c>
      <c r="H13996" s="15" t="str">
        <f>IF(Table1[[#This Row],[Net Sales]]&gt;=3000,"High",IF(Table1[[#This Row],[Net Sales]]&gt;=2000,"Medium","Low"))</f>
        <v>Medium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  <c r="P13996" s="15"/>
    </row>
    <row r="13997" spans="1:16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15">
        <f>Table1[[#This Row],[sales]]-Table1[[#This Row],[discount_am]]</f>
        <v>712.4425</v>
      </c>
      <c r="H13997" s="15" t="str">
        <f>IF(Table1[[#This Row],[Net Sales]]&gt;=3000,"High",IF(Table1[[#This Row],[Net Sales]]&gt;=2000,"Medium","Low"))</f>
        <v>Low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  <c r="P13997" s="15"/>
    </row>
    <row r="13998" spans="1:16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15">
        <f>Table1[[#This Row],[sales]]-Table1[[#This Row],[discount_am]]</f>
        <v>2138.2075</v>
      </c>
      <c r="H13998" s="15" t="str">
        <f>IF(Table1[[#This Row],[Net Sales]]&gt;=3000,"High",IF(Table1[[#This Row],[Net Sales]]&gt;=2000,"Medium","Low"))</f>
        <v>Medium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  <c r="P13998" s="15"/>
    </row>
    <row r="13999" spans="1:16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15">
        <f>Table1[[#This Row],[sales]]-Table1[[#This Row],[discount_am]]</f>
        <v>530.02240000000006</v>
      </c>
      <c r="H13999" s="15" t="str">
        <f>IF(Table1[[#This Row],[Net Sales]]&gt;=3000,"High",IF(Table1[[#This Row],[Net Sales]]&gt;=2000,"Medium","Low"))</f>
        <v>Low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  <c r="P13999" s="15"/>
    </row>
    <row r="14000" spans="1:16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15">
        <f>Table1[[#This Row],[sales]]-Table1[[#This Row],[discount_am]]</f>
        <v>1670.7755999999999</v>
      </c>
      <c r="H14000" s="15" t="str">
        <f>IF(Table1[[#This Row],[Net Sales]]&gt;=3000,"High",IF(Table1[[#This Row],[Net Sales]]&gt;=2000,"Medium","Low"))</f>
        <v>Low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  <c r="P14000" s="15"/>
    </row>
    <row r="14001" spans="1:16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15">
        <f>Table1[[#This Row],[sales]]-Table1[[#This Row],[discount_am]]</f>
        <v>1870.7361000000001</v>
      </c>
      <c r="H14001" s="15" t="str">
        <f>IF(Table1[[#This Row],[Net Sales]]&gt;=3000,"High",IF(Table1[[#This Row],[Net Sales]]&gt;=2000,"Medium","Low"))</f>
        <v>Low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  <c r="P14001" s="15"/>
    </row>
    <row r="14002" spans="1:16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15">
        <f>Table1[[#This Row],[sales]]-Table1[[#This Row],[discount_am]]</f>
        <v>1212.9159999999999</v>
      </c>
      <c r="H14002" s="15" t="str">
        <f>IF(Table1[[#This Row],[Net Sales]]&gt;=3000,"High",IF(Table1[[#This Row],[Net Sales]]&gt;=2000,"Medium","Low"))</f>
        <v>Low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  <c r="P14002" s="15"/>
    </row>
    <row r="14003" spans="1:16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15">
        <f>Table1[[#This Row],[sales]]-Table1[[#This Row],[discount_am]]</f>
        <v>1425.2253000000001</v>
      </c>
      <c r="H14003" s="15" t="str">
        <f>IF(Table1[[#This Row],[Net Sales]]&gt;=3000,"High",IF(Table1[[#This Row],[Net Sales]]&gt;=2000,"Medium","Low"))</f>
        <v>Low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  <c r="P14003" s="15"/>
    </row>
    <row r="14004" spans="1:16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15">
        <f>Table1[[#This Row],[sales]]-Table1[[#This Row],[discount_am]]</f>
        <v>1853.434</v>
      </c>
      <c r="H14004" s="15" t="str">
        <f>IF(Table1[[#This Row],[Net Sales]]&gt;=3000,"High",IF(Table1[[#This Row],[Net Sales]]&gt;=2000,"Medium","Low"))</f>
        <v>Low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  <c r="P14004" s="15"/>
    </row>
    <row r="14005" spans="1:16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15">
        <f>Table1[[#This Row],[sales]]-Table1[[#This Row],[discount_am]]</f>
        <v>662.82450000000006</v>
      </c>
      <c r="H14005" s="15" t="str">
        <f>IF(Table1[[#This Row],[Net Sales]]&gt;=3000,"High",IF(Table1[[#This Row],[Net Sales]]&gt;=2000,"Medium","Low"))</f>
        <v>Low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  <c r="P14005" s="15"/>
    </row>
    <row r="14006" spans="1:16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15">
        <f>Table1[[#This Row],[sales]]-Table1[[#This Row],[discount_am]]</f>
        <v>3953.9041999999999</v>
      </c>
      <c r="H14006" s="15" t="str">
        <f>IF(Table1[[#This Row],[Net Sales]]&gt;=3000,"High",IF(Table1[[#This Row],[Net Sales]]&gt;=2000,"Medium","Low"))</f>
        <v>High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  <c r="P14006" s="15"/>
    </row>
    <row r="14007" spans="1:16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15">
        <f>Table1[[#This Row],[sales]]-Table1[[#This Row],[discount_am]]</f>
        <v>902.05279999999993</v>
      </c>
      <c r="H14007" s="15" t="str">
        <f>IF(Table1[[#This Row],[Net Sales]]&gt;=3000,"High",IF(Table1[[#This Row],[Net Sales]]&gt;=2000,"Medium","Low"))</f>
        <v>Low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  <c r="P14007" s="15"/>
    </row>
    <row r="14008" spans="1:16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15">
        <f>Table1[[#This Row],[sales]]-Table1[[#This Row],[discount_am]]</f>
        <v>3435.2318</v>
      </c>
      <c r="H14008" s="15" t="str">
        <f>IF(Table1[[#This Row],[Net Sales]]&gt;=3000,"High",IF(Table1[[#This Row],[Net Sales]]&gt;=2000,"Medium","Low"))</f>
        <v>High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  <c r="P14008" s="15"/>
    </row>
    <row r="14009" spans="1:16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15">
        <f>Table1[[#This Row],[sales]]-Table1[[#This Row],[discount_am]]</f>
        <v>3387.4931999999999</v>
      </c>
      <c r="H14009" s="15" t="str">
        <f>IF(Table1[[#This Row],[Net Sales]]&gt;=3000,"High",IF(Table1[[#This Row],[Net Sales]]&gt;=2000,"Medium","Low"))</f>
        <v>High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  <c r="P14009" s="15"/>
    </row>
    <row r="14010" spans="1:16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15">
        <f>Table1[[#This Row],[sales]]-Table1[[#This Row],[discount_am]]</f>
        <v>1818.3548000000001</v>
      </c>
      <c r="H14010" s="15" t="str">
        <f>IF(Table1[[#This Row],[Net Sales]]&gt;=3000,"High",IF(Table1[[#This Row],[Net Sales]]&gt;=2000,"Medium","Low"))</f>
        <v>Low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  <c r="P14010" s="15"/>
    </row>
    <row r="14011" spans="1:16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15">
        <f>Table1[[#This Row],[sales]]-Table1[[#This Row],[discount_am]]</f>
        <v>804.98009999999999</v>
      </c>
      <c r="H14011" s="15" t="str">
        <f>IF(Table1[[#This Row],[Net Sales]]&gt;=3000,"High",IF(Table1[[#This Row],[Net Sales]]&gt;=2000,"Medium","Low"))</f>
        <v>Low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  <c r="P14011" s="15"/>
    </row>
    <row r="14012" spans="1:16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15">
        <f>Table1[[#This Row],[sales]]-Table1[[#This Row],[discount_am]]</f>
        <v>556.88729999999998</v>
      </c>
      <c r="H14012" s="15" t="str">
        <f>IF(Table1[[#This Row],[Net Sales]]&gt;=3000,"High",IF(Table1[[#This Row],[Net Sales]]&gt;=2000,"Medium","Low"))</f>
        <v>Low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  <c r="P14012" s="15"/>
    </row>
    <row r="14013" spans="1:16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15">
        <f>Table1[[#This Row],[sales]]-Table1[[#This Row],[discount_am]]</f>
        <v>4780.8487000000005</v>
      </c>
      <c r="H14013" s="15" t="str">
        <f>IF(Table1[[#This Row],[Net Sales]]&gt;=3000,"High",IF(Table1[[#This Row],[Net Sales]]&gt;=2000,"Medium","Low"))</f>
        <v>High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  <c r="P14013" s="15"/>
    </row>
    <row r="14014" spans="1:16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15">
        <f>Table1[[#This Row],[sales]]-Table1[[#This Row],[discount_am]]</f>
        <v>2850.5178000000001</v>
      </c>
      <c r="H14014" s="15" t="str">
        <f>IF(Table1[[#This Row],[Net Sales]]&gt;=3000,"High",IF(Table1[[#This Row],[Net Sales]]&gt;=2000,"Medium","Low"))</f>
        <v>Medium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  <c r="P14014" s="15"/>
    </row>
    <row r="14015" spans="1:16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15">
        <f>Table1[[#This Row],[sales]]-Table1[[#This Row],[discount_am]]</f>
        <v>1844.184</v>
      </c>
      <c r="H14015" s="15" t="str">
        <f>IF(Table1[[#This Row],[Net Sales]]&gt;=3000,"High",IF(Table1[[#This Row],[Net Sales]]&gt;=2000,"Medium","Low"))</f>
        <v>Low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  <c r="P14015" s="15"/>
    </row>
    <row r="14016" spans="1:16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15">
        <f>Table1[[#This Row],[sales]]-Table1[[#This Row],[discount_am]]</f>
        <v>707.72519999999997</v>
      </c>
      <c r="H14016" s="15" t="str">
        <f>IF(Table1[[#This Row],[Net Sales]]&gt;=3000,"High",IF(Table1[[#This Row],[Net Sales]]&gt;=2000,"Medium","Low"))</f>
        <v>Low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  <c r="P14016" s="15"/>
    </row>
    <row r="14017" spans="1:16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15">
        <f>Table1[[#This Row],[sales]]-Table1[[#This Row],[discount_am]]</f>
        <v>148.34819999999999</v>
      </c>
      <c r="H14017" s="15" t="str">
        <f>IF(Table1[[#This Row],[Net Sales]]&gt;=3000,"High",IF(Table1[[#This Row],[Net Sales]]&gt;=2000,"Medium","Low"))</f>
        <v>Low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  <c r="P14017" s="15"/>
    </row>
    <row r="14018" spans="1:16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15">
        <f>Table1[[#This Row],[sales]]-Table1[[#This Row],[discount_am]]</f>
        <v>3114.4484000000002</v>
      </c>
      <c r="H14018" s="15" t="str">
        <f>IF(Table1[[#This Row],[Net Sales]]&gt;=3000,"High",IF(Table1[[#This Row],[Net Sales]]&gt;=2000,"Medium","Low"))</f>
        <v>High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  <c r="P14018" s="15"/>
    </row>
    <row r="14019" spans="1:16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15">
        <f>Table1[[#This Row],[sales]]-Table1[[#This Row],[discount_am]]</f>
        <v>4597.3344000000006</v>
      </c>
      <c r="H14019" s="15" t="str">
        <f>IF(Table1[[#This Row],[Net Sales]]&gt;=3000,"High",IF(Table1[[#This Row],[Net Sales]]&gt;=2000,"Medium","Low"))</f>
        <v>High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  <c r="P14019" s="15"/>
    </row>
    <row r="14020" spans="1:16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15">
        <f>Table1[[#This Row],[sales]]-Table1[[#This Row],[discount_am]]</f>
        <v>392.82389999999998</v>
      </c>
      <c r="H14020" s="15" t="str">
        <f>IF(Table1[[#This Row],[Net Sales]]&gt;=3000,"High",IF(Table1[[#This Row],[Net Sales]]&gt;=2000,"Medium","Low"))</f>
        <v>Low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  <c r="P14020" s="15"/>
    </row>
    <row r="14021" spans="1:16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15">
        <f>Table1[[#This Row],[sales]]-Table1[[#This Row],[discount_am]]</f>
        <v>3531.2193000000002</v>
      </c>
      <c r="H14021" s="15" t="str">
        <f>IF(Table1[[#This Row],[Net Sales]]&gt;=3000,"High",IF(Table1[[#This Row],[Net Sales]]&gt;=2000,"Medium","Low"))</f>
        <v>High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  <c r="P14021" s="15"/>
    </row>
    <row r="14022" spans="1:16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15">
        <f>Table1[[#This Row],[sales]]-Table1[[#This Row],[discount_am]]</f>
        <v>450.95580000000001</v>
      </c>
      <c r="H14022" s="15" t="str">
        <f>IF(Table1[[#This Row],[Net Sales]]&gt;=3000,"High",IF(Table1[[#This Row],[Net Sales]]&gt;=2000,"Medium","Low"))</f>
        <v>Low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  <c r="P14022" s="15"/>
    </row>
    <row r="14023" spans="1:16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15">
        <f>Table1[[#This Row],[sales]]-Table1[[#This Row],[discount_am]]</f>
        <v>2866.5504000000001</v>
      </c>
      <c r="H14023" s="15" t="str">
        <f>IF(Table1[[#This Row],[Net Sales]]&gt;=3000,"High",IF(Table1[[#This Row],[Net Sales]]&gt;=2000,"Medium","Low"))</f>
        <v>Medium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  <c r="P14023" s="15"/>
    </row>
    <row r="14024" spans="1:16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15">
        <f>Table1[[#This Row],[sales]]-Table1[[#This Row],[discount_am]]</f>
        <v>1532.6479999999999</v>
      </c>
      <c r="H14024" s="15" t="str">
        <f>IF(Table1[[#This Row],[Net Sales]]&gt;=3000,"High",IF(Table1[[#This Row],[Net Sales]]&gt;=2000,"Medium","Low"))</f>
        <v>Low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  <c r="P14024" s="15"/>
    </row>
    <row r="14025" spans="1:16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15">
        <f>Table1[[#This Row],[sales]]-Table1[[#This Row],[discount_am]]</f>
        <v>2368.8059999999996</v>
      </c>
      <c r="H14025" s="15" t="str">
        <f>IF(Table1[[#This Row],[Net Sales]]&gt;=3000,"High",IF(Table1[[#This Row],[Net Sales]]&gt;=2000,"Medium","Low"))</f>
        <v>Medium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  <c r="P14025" s="15"/>
    </row>
    <row r="14026" spans="1:16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15">
        <f>Table1[[#This Row],[sales]]-Table1[[#This Row],[discount_am]]</f>
        <v>4174.902</v>
      </c>
      <c r="H14026" s="15" t="str">
        <f>IF(Table1[[#This Row],[Net Sales]]&gt;=3000,"High",IF(Table1[[#This Row],[Net Sales]]&gt;=2000,"Medium","Low"))</f>
        <v>High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  <c r="P14026" s="15"/>
    </row>
    <row r="14027" spans="1:16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15">
        <f>Table1[[#This Row],[sales]]-Table1[[#This Row],[discount_am]]</f>
        <v>2542.3307999999997</v>
      </c>
      <c r="H14027" s="15" t="str">
        <f>IF(Table1[[#This Row],[Net Sales]]&gt;=3000,"High",IF(Table1[[#This Row],[Net Sales]]&gt;=2000,"Medium","Low"))</f>
        <v>Medium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  <c r="P14027" s="15"/>
    </row>
    <row r="14028" spans="1:16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15">
        <f>Table1[[#This Row],[sales]]-Table1[[#This Row],[discount_am]]</f>
        <v>4519.2013999999999</v>
      </c>
      <c r="H14028" s="15" t="str">
        <f>IF(Table1[[#This Row],[Net Sales]]&gt;=3000,"High",IF(Table1[[#This Row],[Net Sales]]&gt;=2000,"Medium","Low"))</f>
        <v>High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  <c r="P14028" s="15"/>
    </row>
    <row r="14029" spans="1:16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15">
        <f>Table1[[#This Row],[sales]]-Table1[[#This Row],[discount_am]]</f>
        <v>700.90719999999999</v>
      </c>
      <c r="H14029" s="15" t="str">
        <f>IF(Table1[[#This Row],[Net Sales]]&gt;=3000,"High",IF(Table1[[#This Row],[Net Sales]]&gt;=2000,"Medium","Low"))</f>
        <v>Low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  <c r="P14029" s="15"/>
    </row>
    <row r="14030" spans="1:16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15">
        <f>Table1[[#This Row],[sales]]-Table1[[#This Row],[discount_am]]</f>
        <v>3865.3593999999998</v>
      </c>
      <c r="H14030" s="15" t="str">
        <f>IF(Table1[[#This Row],[Net Sales]]&gt;=3000,"High",IF(Table1[[#This Row],[Net Sales]]&gt;=2000,"Medium","Low"))</f>
        <v>High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  <c r="P14030" s="15"/>
    </row>
    <row r="14031" spans="1:16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15">
        <f>Table1[[#This Row],[sales]]-Table1[[#This Row],[discount_am]]</f>
        <v>2713.7152000000001</v>
      </c>
      <c r="H14031" s="15" t="str">
        <f>IF(Table1[[#This Row],[Net Sales]]&gt;=3000,"High",IF(Table1[[#This Row],[Net Sales]]&gt;=2000,"Medium","Low"))</f>
        <v>Medium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  <c r="P14031" s="15"/>
    </row>
    <row r="14032" spans="1:16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15">
        <f>Table1[[#This Row],[sales]]-Table1[[#This Row],[discount_am]]</f>
        <v>338.63939999999997</v>
      </c>
      <c r="H14032" s="15" t="str">
        <f>IF(Table1[[#This Row],[Net Sales]]&gt;=3000,"High",IF(Table1[[#This Row],[Net Sales]]&gt;=2000,"Medium","Low"))</f>
        <v>Low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  <c r="P14032" s="15"/>
    </row>
    <row r="14033" spans="1:16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15">
        <f>Table1[[#This Row],[sales]]-Table1[[#This Row],[discount_am]]</f>
        <v>1424.6478000000002</v>
      </c>
      <c r="H14033" s="15" t="str">
        <f>IF(Table1[[#This Row],[Net Sales]]&gt;=3000,"High",IF(Table1[[#This Row],[Net Sales]]&gt;=2000,"Medium","Low"))</f>
        <v>Low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  <c r="P14033" s="15"/>
    </row>
    <row r="14034" spans="1:16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15">
        <f>Table1[[#This Row],[sales]]-Table1[[#This Row],[discount_am]]</f>
        <v>3760.3763999999996</v>
      </c>
      <c r="H14034" s="15" t="str">
        <f>IF(Table1[[#This Row],[Net Sales]]&gt;=3000,"High",IF(Table1[[#This Row],[Net Sales]]&gt;=2000,"Medium","Low"))</f>
        <v>High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  <c r="P14034" s="15"/>
    </row>
    <row r="14035" spans="1:16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15">
        <f>Table1[[#This Row],[sales]]-Table1[[#This Row],[discount_am]]</f>
        <v>333.11130000000003</v>
      </c>
      <c r="H14035" s="15" t="str">
        <f>IF(Table1[[#This Row],[Net Sales]]&gt;=3000,"High",IF(Table1[[#This Row],[Net Sales]]&gt;=2000,"Medium","Low"))</f>
        <v>Low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  <c r="P14035" s="15"/>
    </row>
    <row r="14036" spans="1:16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15">
        <f>Table1[[#This Row],[sales]]-Table1[[#This Row],[discount_am]]</f>
        <v>1905.2208000000001</v>
      </c>
      <c r="H14036" s="15" t="str">
        <f>IF(Table1[[#This Row],[Net Sales]]&gt;=3000,"High",IF(Table1[[#This Row],[Net Sales]]&gt;=2000,"Medium","Low"))</f>
        <v>Low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  <c r="P14036" s="15"/>
    </row>
    <row r="14037" spans="1:16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15">
        <f>Table1[[#This Row],[sales]]-Table1[[#This Row],[discount_am]]</f>
        <v>2624.8391999999999</v>
      </c>
      <c r="H14037" s="15" t="str">
        <f>IF(Table1[[#This Row],[Net Sales]]&gt;=3000,"High",IF(Table1[[#This Row],[Net Sales]]&gt;=2000,"Medium","Low"))</f>
        <v>Medium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  <c r="P14037" s="15"/>
    </row>
    <row r="14038" spans="1:16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15">
        <f>Table1[[#This Row],[sales]]-Table1[[#This Row],[discount_am]]</f>
        <v>205.83419999999998</v>
      </c>
      <c r="H14038" s="15" t="str">
        <f>IF(Table1[[#This Row],[Net Sales]]&gt;=3000,"High",IF(Table1[[#This Row],[Net Sales]]&gt;=2000,"Medium","Low"))</f>
        <v>Low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  <c r="P14038" s="15"/>
    </row>
    <row r="14039" spans="1:16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15">
        <f>Table1[[#This Row],[sales]]-Table1[[#This Row],[discount_am]]</f>
        <v>3523.6490999999996</v>
      </c>
      <c r="H14039" s="15" t="str">
        <f>IF(Table1[[#This Row],[Net Sales]]&gt;=3000,"High",IF(Table1[[#This Row],[Net Sales]]&gt;=2000,"Medium","Low"))</f>
        <v>High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  <c r="P14039" s="15"/>
    </row>
    <row r="14040" spans="1:16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15">
        <f>Table1[[#This Row],[sales]]-Table1[[#This Row],[discount_am]]</f>
        <v>1140.6329000000001</v>
      </c>
      <c r="H14040" s="15" t="str">
        <f>IF(Table1[[#This Row],[Net Sales]]&gt;=3000,"High",IF(Table1[[#This Row],[Net Sales]]&gt;=2000,"Medium","Low"))</f>
        <v>Low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  <c r="P14040" s="15"/>
    </row>
    <row r="14041" spans="1:16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15">
        <f>Table1[[#This Row],[sales]]-Table1[[#This Row],[discount_am]]</f>
        <v>991.44</v>
      </c>
      <c r="H14041" s="15" t="str">
        <f>IF(Table1[[#This Row],[Net Sales]]&gt;=3000,"High",IF(Table1[[#This Row],[Net Sales]]&gt;=2000,"Medium","Low"))</f>
        <v>Low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  <c r="P14041" s="15"/>
    </row>
    <row r="14042" spans="1:16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15">
        <f>Table1[[#This Row],[sales]]-Table1[[#This Row],[discount_am]]</f>
        <v>2630.0340000000001</v>
      </c>
      <c r="H14042" s="15" t="str">
        <f>IF(Table1[[#This Row],[Net Sales]]&gt;=3000,"High",IF(Table1[[#This Row],[Net Sales]]&gt;=2000,"Medium","Low"))</f>
        <v>Medium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  <c r="P14042" s="15"/>
    </row>
    <row r="14043" spans="1:16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15">
        <f>Table1[[#This Row],[sales]]-Table1[[#This Row],[discount_am]]</f>
        <v>1521.9709999999998</v>
      </c>
      <c r="H14043" s="15" t="str">
        <f>IF(Table1[[#This Row],[Net Sales]]&gt;=3000,"High",IF(Table1[[#This Row],[Net Sales]]&gt;=2000,"Medium","Low"))</f>
        <v>Low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  <c r="P14043" s="15"/>
    </row>
    <row r="14044" spans="1:16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15">
        <f>Table1[[#This Row],[sales]]-Table1[[#This Row],[discount_am]]</f>
        <v>2497.9110000000001</v>
      </c>
      <c r="H14044" s="15" t="str">
        <f>IF(Table1[[#This Row],[Net Sales]]&gt;=3000,"High",IF(Table1[[#This Row],[Net Sales]]&gt;=2000,"Medium","Low"))</f>
        <v>Medium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  <c r="P14044" s="15"/>
    </row>
    <row r="14045" spans="1:16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15">
        <f>Table1[[#This Row],[sales]]-Table1[[#This Row],[discount_am]]</f>
        <v>2456.9351999999999</v>
      </c>
      <c r="H14045" s="15" t="str">
        <f>IF(Table1[[#This Row],[Net Sales]]&gt;=3000,"High",IF(Table1[[#This Row],[Net Sales]]&gt;=2000,"Medium","Low"))</f>
        <v>Medium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  <c r="P14045" s="15"/>
    </row>
    <row r="14046" spans="1:16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15">
        <f>Table1[[#This Row],[sales]]-Table1[[#This Row],[discount_am]]</f>
        <v>1105.2413999999999</v>
      </c>
      <c r="H14046" s="15" t="str">
        <f>IF(Table1[[#This Row],[Net Sales]]&gt;=3000,"High",IF(Table1[[#This Row],[Net Sales]]&gt;=2000,"Medium","Low"))</f>
        <v>Low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  <c r="P14046" s="15"/>
    </row>
    <row r="14047" spans="1:16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15">
        <f>Table1[[#This Row],[sales]]-Table1[[#This Row],[discount_am]]</f>
        <v>1774.2671999999998</v>
      </c>
      <c r="H14047" s="15" t="str">
        <f>IF(Table1[[#This Row],[Net Sales]]&gt;=3000,"High",IF(Table1[[#This Row],[Net Sales]]&gt;=2000,"Medium","Low"))</f>
        <v>Low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  <c r="P14047" s="15"/>
    </row>
    <row r="14048" spans="1:16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15">
        <f>Table1[[#This Row],[sales]]-Table1[[#This Row],[discount_am]]</f>
        <v>2076.6514999999999</v>
      </c>
      <c r="H14048" s="15" t="str">
        <f>IF(Table1[[#This Row],[Net Sales]]&gt;=3000,"High",IF(Table1[[#This Row],[Net Sales]]&gt;=2000,"Medium","Low"))</f>
        <v>Medium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  <c r="P14048" s="15"/>
    </row>
    <row r="14049" spans="1:16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15">
        <f>Table1[[#This Row],[sales]]-Table1[[#This Row],[discount_am]]</f>
        <v>4364.4062999999996</v>
      </c>
      <c r="H14049" s="15" t="str">
        <f>IF(Table1[[#This Row],[Net Sales]]&gt;=3000,"High",IF(Table1[[#This Row],[Net Sales]]&gt;=2000,"Medium","Low"))</f>
        <v>High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  <c r="P14049" s="15"/>
    </row>
    <row r="14050" spans="1:16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15">
        <f>Table1[[#This Row],[sales]]-Table1[[#This Row],[discount_am]]</f>
        <v>3018.248</v>
      </c>
      <c r="H14050" s="15" t="str">
        <f>IF(Table1[[#This Row],[Net Sales]]&gt;=3000,"High",IF(Table1[[#This Row],[Net Sales]]&gt;=2000,"Medium","Low"))</f>
        <v>High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  <c r="P14050" s="15"/>
    </row>
    <row r="14051" spans="1:16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15">
        <f>Table1[[#This Row],[sales]]-Table1[[#This Row],[discount_am]]</f>
        <v>2184.3262999999997</v>
      </c>
      <c r="H14051" s="15" t="str">
        <f>IF(Table1[[#This Row],[Net Sales]]&gt;=3000,"High",IF(Table1[[#This Row],[Net Sales]]&gt;=2000,"Medium","Low"))</f>
        <v>Medium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  <c r="P14051" s="15"/>
    </row>
    <row r="14052" spans="1:16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15">
        <f>Table1[[#This Row],[sales]]-Table1[[#This Row],[discount_am]]</f>
        <v>1118.0079999999998</v>
      </c>
      <c r="H14052" s="15" t="str">
        <f>IF(Table1[[#This Row],[Net Sales]]&gt;=3000,"High",IF(Table1[[#This Row],[Net Sales]]&gt;=2000,"Medium","Low"))</f>
        <v>Low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  <c r="P14052" s="15"/>
    </row>
    <row r="14053" spans="1:16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15">
        <f>Table1[[#This Row],[sales]]-Table1[[#This Row],[discount_am]]</f>
        <v>2502.2312000000002</v>
      </c>
      <c r="H14053" s="15" t="str">
        <f>IF(Table1[[#This Row],[Net Sales]]&gt;=3000,"High",IF(Table1[[#This Row],[Net Sales]]&gt;=2000,"Medium","Low"))</f>
        <v>Medium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  <c r="P14053" s="15"/>
    </row>
    <row r="14054" spans="1:16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15">
        <f>Table1[[#This Row],[sales]]-Table1[[#This Row],[discount_am]]</f>
        <v>2469.6769999999997</v>
      </c>
      <c r="H14054" s="15" t="str">
        <f>IF(Table1[[#This Row],[Net Sales]]&gt;=3000,"High",IF(Table1[[#This Row],[Net Sales]]&gt;=2000,"Medium","Low"))</f>
        <v>Medium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  <c r="P14054" s="15"/>
    </row>
    <row r="14055" spans="1:16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15">
        <f>Table1[[#This Row],[sales]]-Table1[[#This Row],[discount_am]]</f>
        <v>363.42439999999999</v>
      </c>
      <c r="H14055" s="15" t="str">
        <f>IF(Table1[[#This Row],[Net Sales]]&gt;=3000,"High",IF(Table1[[#This Row],[Net Sales]]&gt;=2000,"Medium","Low"))</f>
        <v>Low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  <c r="P14055" s="15"/>
    </row>
    <row r="14056" spans="1:16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15">
        <f>Table1[[#This Row],[sales]]-Table1[[#This Row],[discount_am]]</f>
        <v>3245.5299999999997</v>
      </c>
      <c r="H14056" s="15" t="str">
        <f>IF(Table1[[#This Row],[Net Sales]]&gt;=3000,"High",IF(Table1[[#This Row],[Net Sales]]&gt;=2000,"Medium","Low"))</f>
        <v>High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  <c r="P14056" s="15"/>
    </row>
    <row r="14057" spans="1:16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15">
        <f>Table1[[#This Row],[sales]]-Table1[[#This Row],[discount_am]]</f>
        <v>2685.0726</v>
      </c>
      <c r="H14057" s="15" t="str">
        <f>IF(Table1[[#This Row],[Net Sales]]&gt;=3000,"High",IF(Table1[[#This Row],[Net Sales]]&gt;=2000,"Medium","Low"))</f>
        <v>Medium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  <c r="P14057" s="15"/>
    </row>
    <row r="14058" spans="1:16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15">
        <f>Table1[[#This Row],[sales]]-Table1[[#This Row],[discount_am]]</f>
        <v>395.10900000000004</v>
      </c>
      <c r="H14058" s="15" t="str">
        <f>IF(Table1[[#This Row],[Net Sales]]&gt;=3000,"High",IF(Table1[[#This Row],[Net Sales]]&gt;=2000,"Medium","Low"))</f>
        <v>Low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  <c r="P14058" s="15"/>
    </row>
    <row r="14059" spans="1:16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15">
        <f>Table1[[#This Row],[sales]]-Table1[[#This Row],[discount_am]]</f>
        <v>1434.155</v>
      </c>
      <c r="H14059" s="15" t="str">
        <f>IF(Table1[[#This Row],[Net Sales]]&gt;=3000,"High",IF(Table1[[#This Row],[Net Sales]]&gt;=2000,"Medium","Low"))</f>
        <v>Low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  <c r="P14059" s="15"/>
    </row>
    <row r="14060" spans="1:16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15">
        <f>Table1[[#This Row],[sales]]-Table1[[#This Row],[discount_am]]</f>
        <v>865.92239999999993</v>
      </c>
      <c r="H14060" s="15" t="str">
        <f>IF(Table1[[#This Row],[Net Sales]]&gt;=3000,"High",IF(Table1[[#This Row],[Net Sales]]&gt;=2000,"Medium","Low"))</f>
        <v>Low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  <c r="P14060" s="15"/>
    </row>
    <row r="14061" spans="1:16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15">
        <f>Table1[[#This Row],[sales]]-Table1[[#This Row],[discount_am]]</f>
        <v>2570.3351999999995</v>
      </c>
      <c r="H14061" s="15" t="str">
        <f>IF(Table1[[#This Row],[Net Sales]]&gt;=3000,"High",IF(Table1[[#This Row],[Net Sales]]&gt;=2000,"Medium","Low"))</f>
        <v>Medium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  <c r="P14061" s="15"/>
    </row>
    <row r="14062" spans="1:16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15">
        <f>Table1[[#This Row],[sales]]-Table1[[#This Row],[discount_am]]</f>
        <v>864.03140000000008</v>
      </c>
      <c r="H14062" s="15" t="str">
        <f>IF(Table1[[#This Row],[Net Sales]]&gt;=3000,"High",IF(Table1[[#This Row],[Net Sales]]&gt;=2000,"Medium","Low"))</f>
        <v>Low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  <c r="P14062" s="15"/>
    </row>
    <row r="14063" spans="1:16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15">
        <f>Table1[[#This Row],[sales]]-Table1[[#This Row],[discount_am]]</f>
        <v>761.38790000000006</v>
      </c>
      <c r="H14063" s="15" t="str">
        <f>IF(Table1[[#This Row],[Net Sales]]&gt;=3000,"High",IF(Table1[[#This Row],[Net Sales]]&gt;=2000,"Medium","Low"))</f>
        <v>Low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  <c r="P14063" s="15"/>
    </row>
    <row r="14064" spans="1:16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15">
        <f>Table1[[#This Row],[sales]]-Table1[[#This Row],[discount_am]]</f>
        <v>295.98530000000005</v>
      </c>
      <c r="H14064" s="15" t="str">
        <f>IF(Table1[[#This Row],[Net Sales]]&gt;=3000,"High",IF(Table1[[#This Row],[Net Sales]]&gt;=2000,"Medium","Low"))</f>
        <v>Low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  <c r="P14064" s="15"/>
    </row>
    <row r="14065" spans="1:16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15">
        <f>Table1[[#This Row],[sales]]-Table1[[#This Row],[discount_am]]</f>
        <v>1728.3948</v>
      </c>
      <c r="H14065" s="15" t="str">
        <f>IF(Table1[[#This Row],[Net Sales]]&gt;=3000,"High",IF(Table1[[#This Row],[Net Sales]]&gt;=2000,"Medium","Low"))</f>
        <v>Low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  <c r="P14065" s="15"/>
    </row>
    <row r="14066" spans="1:16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15">
        <f>Table1[[#This Row],[sales]]-Table1[[#This Row],[discount_am]]</f>
        <v>776.31119999999999</v>
      </c>
      <c r="H14066" s="15" t="str">
        <f>IF(Table1[[#This Row],[Net Sales]]&gt;=3000,"High",IF(Table1[[#This Row],[Net Sales]]&gt;=2000,"Medium","Low"))</f>
        <v>Low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  <c r="P14066" s="15"/>
    </row>
    <row r="14067" spans="1:16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15">
        <f>Table1[[#This Row],[sales]]-Table1[[#This Row],[discount_am]]</f>
        <v>2659.8806</v>
      </c>
      <c r="H14067" s="15" t="str">
        <f>IF(Table1[[#This Row],[Net Sales]]&gt;=3000,"High",IF(Table1[[#This Row],[Net Sales]]&gt;=2000,"Medium","Low"))</f>
        <v>Medium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  <c r="P14067" s="15"/>
    </row>
    <row r="14068" spans="1:16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15">
        <f>Table1[[#This Row],[sales]]-Table1[[#This Row],[discount_am]]</f>
        <v>100.9448</v>
      </c>
      <c r="H14068" s="15" t="str">
        <f>IF(Table1[[#This Row],[Net Sales]]&gt;=3000,"High",IF(Table1[[#This Row],[Net Sales]]&gt;=2000,"Medium","Low"))</f>
        <v>Low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  <c r="P14068" s="15"/>
    </row>
    <row r="14069" spans="1:16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15">
        <f>Table1[[#This Row],[sales]]-Table1[[#This Row],[discount_am]]</f>
        <v>2921.3427000000001</v>
      </c>
      <c r="H14069" s="15" t="str">
        <f>IF(Table1[[#This Row],[Net Sales]]&gt;=3000,"High",IF(Table1[[#This Row],[Net Sales]]&gt;=2000,"Medium","Low"))</f>
        <v>Medium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  <c r="P14069" s="15"/>
    </row>
    <row r="14070" spans="1:16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15">
        <f>Table1[[#This Row],[sales]]-Table1[[#This Row],[discount_am]]</f>
        <v>2334.9479999999999</v>
      </c>
      <c r="H14070" s="15" t="str">
        <f>IF(Table1[[#This Row],[Net Sales]]&gt;=3000,"High",IF(Table1[[#This Row],[Net Sales]]&gt;=2000,"Medium","Low"))</f>
        <v>Medium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  <c r="P14070" s="15"/>
    </row>
    <row r="14071" spans="1:16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15">
        <f>Table1[[#This Row],[sales]]-Table1[[#This Row],[discount_am]]</f>
        <v>4202.8441000000003</v>
      </c>
      <c r="H14071" s="15" t="str">
        <f>IF(Table1[[#This Row],[Net Sales]]&gt;=3000,"High",IF(Table1[[#This Row],[Net Sales]]&gt;=2000,"Medium","Low"))</f>
        <v>High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  <c r="P14071" s="15"/>
    </row>
    <row r="14072" spans="1:16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15">
        <f>Table1[[#This Row],[sales]]-Table1[[#This Row],[discount_am]]</f>
        <v>760.79399999999987</v>
      </c>
      <c r="H14072" s="15" t="str">
        <f>IF(Table1[[#This Row],[Net Sales]]&gt;=3000,"High",IF(Table1[[#This Row],[Net Sales]]&gt;=2000,"Medium","Low"))</f>
        <v>Low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  <c r="P14072" s="15"/>
    </row>
    <row r="14073" spans="1:16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15">
        <f>Table1[[#This Row],[sales]]-Table1[[#This Row],[discount_am]]</f>
        <v>522.99180000000001</v>
      </c>
      <c r="H14073" s="15" t="str">
        <f>IF(Table1[[#This Row],[Net Sales]]&gt;=3000,"High",IF(Table1[[#This Row],[Net Sales]]&gt;=2000,"Medium","Low"))</f>
        <v>Low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  <c r="P14073" s="15"/>
    </row>
    <row r="14074" spans="1:16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15">
        <f>Table1[[#This Row],[sales]]-Table1[[#This Row],[discount_am]]</f>
        <v>2023.8720000000001</v>
      </c>
      <c r="H14074" s="15" t="str">
        <f>IF(Table1[[#This Row],[Net Sales]]&gt;=3000,"High",IF(Table1[[#This Row],[Net Sales]]&gt;=2000,"Medium","Low"))</f>
        <v>Medium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  <c r="P14074" s="15"/>
    </row>
    <row r="14075" spans="1:16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15">
        <f>Table1[[#This Row],[sales]]-Table1[[#This Row],[discount_am]]</f>
        <v>2636.5904</v>
      </c>
      <c r="H14075" s="15" t="str">
        <f>IF(Table1[[#This Row],[Net Sales]]&gt;=3000,"High",IF(Table1[[#This Row],[Net Sales]]&gt;=2000,"Medium","Low"))</f>
        <v>Medium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  <c r="P14075" s="15"/>
    </row>
    <row r="14076" spans="1:16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15">
        <f>Table1[[#This Row],[sales]]-Table1[[#This Row],[discount_am]]</f>
        <v>1251.6855</v>
      </c>
      <c r="H14076" s="15" t="str">
        <f>IF(Table1[[#This Row],[Net Sales]]&gt;=3000,"High",IF(Table1[[#This Row],[Net Sales]]&gt;=2000,"Medium","Low"))</f>
        <v>Low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  <c r="P14076" s="15"/>
    </row>
    <row r="14077" spans="1:16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15">
        <f>Table1[[#This Row],[sales]]-Table1[[#This Row],[discount_am]]</f>
        <v>91.866500000000002</v>
      </c>
      <c r="H14077" s="15" t="str">
        <f>IF(Table1[[#This Row],[Net Sales]]&gt;=3000,"High",IF(Table1[[#This Row],[Net Sales]]&gt;=2000,"Medium","Low"))</f>
        <v>Low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  <c r="P14077" s="15"/>
    </row>
    <row r="14078" spans="1:16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15">
        <f>Table1[[#This Row],[sales]]-Table1[[#This Row],[discount_am]]</f>
        <v>1947.5315999999998</v>
      </c>
      <c r="H14078" s="15" t="str">
        <f>IF(Table1[[#This Row],[Net Sales]]&gt;=3000,"High",IF(Table1[[#This Row],[Net Sales]]&gt;=2000,"Medium","Low"))</f>
        <v>Low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  <c r="P14078" s="15"/>
    </row>
    <row r="14079" spans="1:16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15">
        <f>Table1[[#This Row],[sales]]-Table1[[#This Row],[discount_am]]</f>
        <v>1208.1931999999999</v>
      </c>
      <c r="H14079" s="15" t="str">
        <f>IF(Table1[[#This Row],[Net Sales]]&gt;=3000,"High",IF(Table1[[#This Row],[Net Sales]]&gt;=2000,"Medium","Low"))</f>
        <v>Low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  <c r="P14079" s="15"/>
    </row>
    <row r="14080" spans="1:16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15">
        <f>Table1[[#This Row],[sales]]-Table1[[#This Row],[discount_am]]</f>
        <v>1442.08</v>
      </c>
      <c r="H14080" s="15" t="str">
        <f>IF(Table1[[#This Row],[Net Sales]]&gt;=3000,"High",IF(Table1[[#This Row],[Net Sales]]&gt;=2000,"Medium","Low"))</f>
        <v>Low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  <c r="P14080" s="15"/>
    </row>
    <row r="14081" spans="1:16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15">
        <f>Table1[[#This Row],[sales]]-Table1[[#This Row],[discount_am]]</f>
        <v>1653.184</v>
      </c>
      <c r="H14081" s="15" t="str">
        <f>IF(Table1[[#This Row],[Net Sales]]&gt;=3000,"High",IF(Table1[[#This Row],[Net Sales]]&gt;=2000,"Medium","Low"))</f>
        <v>Low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  <c r="P14081" s="15"/>
    </row>
    <row r="14082" spans="1:16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15">
        <f>Table1[[#This Row],[sales]]-Table1[[#This Row],[discount_am]]</f>
        <v>1983.2231999999999</v>
      </c>
      <c r="H14082" s="15" t="str">
        <f>IF(Table1[[#This Row],[Net Sales]]&gt;=3000,"High",IF(Table1[[#This Row],[Net Sales]]&gt;=2000,"Medium","Low"))</f>
        <v>Low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  <c r="P14082" s="15"/>
    </row>
    <row r="14083" spans="1:16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15">
        <f>Table1[[#This Row],[sales]]-Table1[[#This Row],[discount_am]]</f>
        <v>4723.4040000000005</v>
      </c>
      <c r="H14083" s="15" t="str">
        <f>IF(Table1[[#This Row],[Net Sales]]&gt;=3000,"High",IF(Table1[[#This Row],[Net Sales]]&gt;=2000,"Medium","Low"))</f>
        <v>High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  <c r="P14083" s="15"/>
    </row>
    <row r="14084" spans="1:16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15">
        <f>Table1[[#This Row],[sales]]-Table1[[#This Row],[discount_am]]</f>
        <v>483.36</v>
      </c>
      <c r="H14084" s="15" t="str">
        <f>IF(Table1[[#This Row],[Net Sales]]&gt;=3000,"High",IF(Table1[[#This Row],[Net Sales]]&gt;=2000,"Medium","Low"))</f>
        <v>Low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  <c r="P14084" s="15"/>
    </row>
    <row r="14085" spans="1:16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15">
        <f>Table1[[#This Row],[sales]]-Table1[[#This Row],[discount_am]]</f>
        <v>3294.2496000000001</v>
      </c>
      <c r="H14085" s="15" t="str">
        <f>IF(Table1[[#This Row],[Net Sales]]&gt;=3000,"High",IF(Table1[[#This Row],[Net Sales]]&gt;=2000,"Medium","Low"))</f>
        <v>High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  <c r="P14085" s="15"/>
    </row>
    <row r="14086" spans="1:16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15">
        <f>Table1[[#This Row],[sales]]-Table1[[#This Row],[discount_am]]</f>
        <v>882.34540000000004</v>
      </c>
      <c r="H14086" s="15" t="str">
        <f>IF(Table1[[#This Row],[Net Sales]]&gt;=3000,"High",IF(Table1[[#This Row],[Net Sales]]&gt;=2000,"Medium","Low"))</f>
        <v>Low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  <c r="P14086" s="15"/>
    </row>
    <row r="14087" spans="1:16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15">
        <f>Table1[[#This Row],[sales]]-Table1[[#This Row],[discount_am]]</f>
        <v>980.60350000000005</v>
      </c>
      <c r="H14087" s="15" t="str">
        <f>IF(Table1[[#This Row],[Net Sales]]&gt;=3000,"High",IF(Table1[[#This Row],[Net Sales]]&gt;=2000,"Medium","Low"))</f>
        <v>Low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  <c r="P14087" s="15"/>
    </row>
    <row r="14088" spans="1:16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15">
        <f>Table1[[#This Row],[sales]]-Table1[[#This Row],[discount_am]]</f>
        <v>3172.3658999999998</v>
      </c>
      <c r="H14088" s="15" t="str">
        <f>IF(Table1[[#This Row],[Net Sales]]&gt;=3000,"High",IF(Table1[[#This Row],[Net Sales]]&gt;=2000,"Medium","Low"))</f>
        <v>High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  <c r="P14088" s="15"/>
    </row>
    <row r="14089" spans="1:16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15">
        <f>Table1[[#This Row],[sales]]-Table1[[#This Row],[discount_am]]</f>
        <v>3707.28</v>
      </c>
      <c r="H14089" s="15" t="str">
        <f>IF(Table1[[#This Row],[Net Sales]]&gt;=3000,"High",IF(Table1[[#This Row],[Net Sales]]&gt;=2000,"Medium","Low"))</f>
        <v>High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  <c r="P14089" s="15"/>
    </row>
    <row r="14090" spans="1:16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15">
        <f>Table1[[#This Row],[sales]]-Table1[[#This Row],[discount_am]]</f>
        <v>4010.7511999999997</v>
      </c>
      <c r="H14090" s="15" t="str">
        <f>IF(Table1[[#This Row],[Net Sales]]&gt;=3000,"High",IF(Table1[[#This Row],[Net Sales]]&gt;=2000,"Medium","Low"))</f>
        <v>High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  <c r="P14090" s="15"/>
    </row>
    <row r="14091" spans="1:16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15">
        <f>Table1[[#This Row],[sales]]-Table1[[#This Row],[discount_am]]</f>
        <v>2010.9804000000001</v>
      </c>
      <c r="H14091" s="15" t="str">
        <f>IF(Table1[[#This Row],[Net Sales]]&gt;=3000,"High",IF(Table1[[#This Row],[Net Sales]]&gt;=2000,"Medium","Low"))</f>
        <v>Medium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  <c r="P14091" s="15"/>
    </row>
    <row r="14092" spans="1:16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15">
        <f>Table1[[#This Row],[sales]]-Table1[[#This Row],[discount_am]]</f>
        <v>801.17280000000005</v>
      </c>
      <c r="H14092" s="15" t="str">
        <f>IF(Table1[[#This Row],[Net Sales]]&gt;=3000,"High",IF(Table1[[#This Row],[Net Sales]]&gt;=2000,"Medium","Low"))</f>
        <v>Low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  <c r="P14092" s="15"/>
    </row>
    <row r="14093" spans="1:16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15">
        <f>Table1[[#This Row],[sales]]-Table1[[#This Row],[discount_am]]</f>
        <v>1035.8442</v>
      </c>
      <c r="H14093" s="15" t="str">
        <f>IF(Table1[[#This Row],[Net Sales]]&gt;=3000,"High",IF(Table1[[#This Row],[Net Sales]]&gt;=2000,"Medium","Low"))</f>
        <v>Low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  <c r="P14093" s="15"/>
    </row>
    <row r="14094" spans="1:16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15">
        <f>Table1[[#This Row],[sales]]-Table1[[#This Row],[discount_am]]</f>
        <v>1915.405</v>
      </c>
      <c r="H14094" s="15" t="str">
        <f>IF(Table1[[#This Row],[Net Sales]]&gt;=3000,"High",IF(Table1[[#This Row],[Net Sales]]&gt;=2000,"Medium","Low"))</f>
        <v>Low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  <c r="P14094" s="15"/>
    </row>
    <row r="14095" spans="1:16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15">
        <f>Table1[[#This Row],[sales]]-Table1[[#This Row],[discount_am]]</f>
        <v>2038.5023999999999</v>
      </c>
      <c r="H14095" s="15" t="str">
        <f>IF(Table1[[#This Row],[Net Sales]]&gt;=3000,"High",IF(Table1[[#This Row],[Net Sales]]&gt;=2000,"Medium","Low"))</f>
        <v>Medium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  <c r="P14095" s="15"/>
    </row>
    <row r="14096" spans="1:16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15">
        <f>Table1[[#This Row],[sales]]-Table1[[#This Row],[discount_am]]</f>
        <v>1346.325</v>
      </c>
      <c r="H14096" s="15" t="str">
        <f>IF(Table1[[#This Row],[Net Sales]]&gt;=3000,"High",IF(Table1[[#This Row],[Net Sales]]&gt;=2000,"Medium","Low"))</f>
        <v>Low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  <c r="P14096" s="15"/>
    </row>
    <row r="14097" spans="1:16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15">
        <f>Table1[[#This Row],[sales]]-Table1[[#This Row],[discount_am]]</f>
        <v>1664.1005999999998</v>
      </c>
      <c r="H14097" s="15" t="str">
        <f>IF(Table1[[#This Row],[Net Sales]]&gt;=3000,"High",IF(Table1[[#This Row],[Net Sales]]&gt;=2000,"Medium","Low"))</f>
        <v>Low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  <c r="P14097" s="15"/>
    </row>
    <row r="14098" spans="1:16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15">
        <f>Table1[[#This Row],[sales]]-Table1[[#This Row],[discount_am]]</f>
        <v>3574.701</v>
      </c>
      <c r="H14098" s="15" t="str">
        <f>IF(Table1[[#This Row],[Net Sales]]&gt;=3000,"High",IF(Table1[[#This Row],[Net Sales]]&gt;=2000,"Medium","Low"))</f>
        <v>High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  <c r="P14098" s="15"/>
    </row>
    <row r="14099" spans="1:16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15">
        <f>Table1[[#This Row],[sales]]-Table1[[#This Row],[discount_am]]</f>
        <v>2167.3908000000001</v>
      </c>
      <c r="H14099" s="15" t="str">
        <f>IF(Table1[[#This Row],[Net Sales]]&gt;=3000,"High",IF(Table1[[#This Row],[Net Sales]]&gt;=2000,"Medium","Low"))</f>
        <v>Medium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  <c r="P14099" s="15"/>
    </row>
    <row r="14100" spans="1:16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15">
        <f>Table1[[#This Row],[sales]]-Table1[[#This Row],[discount_am]]</f>
        <v>2308.42</v>
      </c>
      <c r="H14100" s="15" t="str">
        <f>IF(Table1[[#This Row],[Net Sales]]&gt;=3000,"High",IF(Table1[[#This Row],[Net Sales]]&gt;=2000,"Medium","Low"))</f>
        <v>Medium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  <c r="P14100" s="15"/>
    </row>
    <row r="14101" spans="1:16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15">
        <f>Table1[[#This Row],[sales]]-Table1[[#This Row],[discount_am]]</f>
        <v>2452.355</v>
      </c>
      <c r="H14101" s="15" t="str">
        <f>IF(Table1[[#This Row],[Net Sales]]&gt;=3000,"High",IF(Table1[[#This Row],[Net Sales]]&gt;=2000,"Medium","Low"))</f>
        <v>Medium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  <c r="P14101" s="15"/>
    </row>
    <row r="14102" spans="1:16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15">
        <f>Table1[[#This Row],[sales]]-Table1[[#This Row],[discount_am]]</f>
        <v>3875.0432999999998</v>
      </c>
      <c r="H14102" s="15" t="str">
        <f>IF(Table1[[#This Row],[Net Sales]]&gt;=3000,"High",IF(Table1[[#This Row],[Net Sales]]&gt;=2000,"Medium","Low"))</f>
        <v>High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  <c r="P14102" s="15"/>
    </row>
    <row r="14103" spans="1:16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15">
        <f>Table1[[#This Row],[sales]]-Table1[[#This Row],[discount_am]]</f>
        <v>94.002100000000013</v>
      </c>
      <c r="H14103" s="15" t="str">
        <f>IF(Table1[[#This Row],[Net Sales]]&gt;=3000,"High",IF(Table1[[#This Row],[Net Sales]]&gt;=2000,"Medium","Low"))</f>
        <v>Low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  <c r="P14103" s="15"/>
    </row>
    <row r="14104" spans="1:16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15">
        <f>Table1[[#This Row],[sales]]-Table1[[#This Row],[discount_am]]</f>
        <v>422.89000000000004</v>
      </c>
      <c r="H14104" s="15" t="str">
        <f>IF(Table1[[#This Row],[Net Sales]]&gt;=3000,"High",IF(Table1[[#This Row],[Net Sales]]&gt;=2000,"Medium","Low"))</f>
        <v>Low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  <c r="P14104" s="15"/>
    </row>
    <row r="14105" spans="1:16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15">
        <f>Table1[[#This Row],[sales]]-Table1[[#This Row],[discount_am]]</f>
        <v>2054.5484999999999</v>
      </c>
      <c r="H14105" s="15" t="str">
        <f>IF(Table1[[#This Row],[Net Sales]]&gt;=3000,"High",IF(Table1[[#This Row],[Net Sales]]&gt;=2000,"Medium","Low"))</f>
        <v>Medium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  <c r="P14105" s="15"/>
    </row>
    <row r="14106" spans="1:16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15">
        <f>Table1[[#This Row],[sales]]-Table1[[#This Row],[discount_am]]</f>
        <v>1542.5630000000001</v>
      </c>
      <c r="H14106" s="15" t="str">
        <f>IF(Table1[[#This Row],[Net Sales]]&gt;=3000,"High",IF(Table1[[#This Row],[Net Sales]]&gt;=2000,"Medium","Low"))</f>
        <v>Low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  <c r="P14106" s="15"/>
    </row>
    <row r="14107" spans="1:16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15">
        <f>Table1[[#This Row],[sales]]-Table1[[#This Row],[discount_am]]</f>
        <v>2326.4778000000001</v>
      </c>
      <c r="H14107" s="15" t="str">
        <f>IF(Table1[[#This Row],[Net Sales]]&gt;=3000,"High",IF(Table1[[#This Row],[Net Sales]]&gt;=2000,"Medium","Low"))</f>
        <v>Medium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  <c r="P14107" s="15"/>
    </row>
    <row r="14108" spans="1:16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15">
        <f>Table1[[#This Row],[sales]]-Table1[[#This Row],[discount_am]]</f>
        <v>3501.3186000000001</v>
      </c>
      <c r="H14108" s="15" t="str">
        <f>IF(Table1[[#This Row],[Net Sales]]&gt;=3000,"High",IF(Table1[[#This Row],[Net Sales]]&gt;=2000,"Medium","Low"))</f>
        <v>High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  <c r="P14108" s="15"/>
    </row>
    <row r="14109" spans="1:16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15">
        <f>Table1[[#This Row],[sales]]-Table1[[#This Row],[discount_am]]</f>
        <v>1087.3115</v>
      </c>
      <c r="H14109" s="15" t="str">
        <f>IF(Table1[[#This Row],[Net Sales]]&gt;=3000,"High",IF(Table1[[#This Row],[Net Sales]]&gt;=2000,"Medium","Low"))</f>
        <v>Low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  <c r="P14109" s="15"/>
    </row>
    <row r="14110" spans="1:16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15">
        <f>Table1[[#This Row],[sales]]-Table1[[#This Row],[discount_am]]</f>
        <v>2380.8620000000001</v>
      </c>
      <c r="H14110" s="15" t="str">
        <f>IF(Table1[[#This Row],[Net Sales]]&gt;=3000,"High",IF(Table1[[#This Row],[Net Sales]]&gt;=2000,"Medium","Low"))</f>
        <v>Medium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  <c r="P14110" s="15"/>
    </row>
    <row r="14111" spans="1:16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15">
        <f>Table1[[#This Row],[sales]]-Table1[[#This Row],[discount_am]]</f>
        <v>2532.8084999999996</v>
      </c>
      <c r="H14111" s="15" t="str">
        <f>IF(Table1[[#This Row],[Net Sales]]&gt;=3000,"High",IF(Table1[[#This Row],[Net Sales]]&gt;=2000,"Medium","Low"))</f>
        <v>Medium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  <c r="P14111" s="15"/>
    </row>
    <row r="14112" spans="1:16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15">
        <f>Table1[[#This Row],[sales]]-Table1[[#This Row],[discount_am]]</f>
        <v>1818.576</v>
      </c>
      <c r="H14112" s="15" t="str">
        <f>IF(Table1[[#This Row],[Net Sales]]&gt;=3000,"High",IF(Table1[[#This Row],[Net Sales]]&gt;=2000,"Medium","Low"))</f>
        <v>Low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  <c r="P14112" s="15"/>
    </row>
    <row r="14113" spans="1:16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15">
        <f>Table1[[#This Row],[sales]]-Table1[[#This Row],[discount_am]]</f>
        <v>3441.0414000000001</v>
      </c>
      <c r="H14113" s="15" t="str">
        <f>IF(Table1[[#This Row],[Net Sales]]&gt;=3000,"High",IF(Table1[[#This Row],[Net Sales]]&gt;=2000,"Medium","Low"))</f>
        <v>High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  <c r="P14113" s="15"/>
    </row>
    <row r="14114" spans="1:16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15">
        <f>Table1[[#This Row],[sales]]-Table1[[#This Row],[discount_am]]</f>
        <v>2237.1414</v>
      </c>
      <c r="H14114" s="15" t="str">
        <f>IF(Table1[[#This Row],[Net Sales]]&gt;=3000,"High",IF(Table1[[#This Row],[Net Sales]]&gt;=2000,"Medium","Low"))</f>
        <v>Medium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  <c r="P14114" s="15"/>
    </row>
    <row r="14115" spans="1:16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15">
        <f>Table1[[#This Row],[sales]]-Table1[[#This Row],[discount_am]]</f>
        <v>3180.7610999999997</v>
      </c>
      <c r="H14115" s="15" t="str">
        <f>IF(Table1[[#This Row],[Net Sales]]&gt;=3000,"High",IF(Table1[[#This Row],[Net Sales]]&gt;=2000,"Medium","Low"))</f>
        <v>High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  <c r="P14115" s="15"/>
    </row>
    <row r="14116" spans="1:16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15">
        <f>Table1[[#This Row],[sales]]-Table1[[#This Row],[discount_am]]</f>
        <v>202.52</v>
      </c>
      <c r="H14116" s="15" t="str">
        <f>IF(Table1[[#This Row],[Net Sales]]&gt;=3000,"High",IF(Table1[[#This Row],[Net Sales]]&gt;=2000,"Medium","Low"))</f>
        <v>Low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  <c r="P14116" s="15"/>
    </row>
    <row r="14117" spans="1:16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15">
        <f>Table1[[#This Row],[sales]]-Table1[[#This Row],[discount_am]]</f>
        <v>2079.567</v>
      </c>
      <c r="H14117" s="15" t="str">
        <f>IF(Table1[[#This Row],[Net Sales]]&gt;=3000,"High",IF(Table1[[#This Row],[Net Sales]]&gt;=2000,"Medium","Low"))</f>
        <v>Medium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  <c r="P14117" s="15"/>
    </row>
    <row r="14118" spans="1:16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15">
        <f>Table1[[#This Row],[sales]]-Table1[[#This Row],[discount_am]]</f>
        <v>802.47990000000004</v>
      </c>
      <c r="H14118" s="15" t="str">
        <f>IF(Table1[[#This Row],[Net Sales]]&gt;=3000,"High",IF(Table1[[#This Row],[Net Sales]]&gt;=2000,"Medium","Low"))</f>
        <v>Low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  <c r="P14118" s="15"/>
    </row>
    <row r="14119" spans="1:16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15">
        <f>Table1[[#This Row],[sales]]-Table1[[#This Row],[discount_am]]</f>
        <v>1510.2839999999999</v>
      </c>
      <c r="H14119" s="15" t="str">
        <f>IF(Table1[[#This Row],[Net Sales]]&gt;=3000,"High",IF(Table1[[#This Row],[Net Sales]]&gt;=2000,"Medium","Low"))</f>
        <v>Low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  <c r="P14119" s="15"/>
    </row>
    <row r="14120" spans="1:16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15">
        <f>Table1[[#This Row],[sales]]-Table1[[#This Row],[discount_am]]</f>
        <v>1104.7004999999999</v>
      </c>
      <c r="H14120" s="15" t="str">
        <f>IF(Table1[[#This Row],[Net Sales]]&gt;=3000,"High",IF(Table1[[#This Row],[Net Sales]]&gt;=2000,"Medium","Low"))</f>
        <v>Low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  <c r="P14120" s="15"/>
    </row>
    <row r="14121" spans="1:16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15">
        <f>Table1[[#This Row],[sales]]-Table1[[#This Row],[discount_am]]</f>
        <v>2799.837</v>
      </c>
      <c r="H14121" s="15" t="str">
        <f>IF(Table1[[#This Row],[Net Sales]]&gt;=3000,"High",IF(Table1[[#This Row],[Net Sales]]&gt;=2000,"Medium","Low"))</f>
        <v>Medium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  <c r="P14121" s="15"/>
    </row>
    <row r="14122" spans="1:16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15">
        <f>Table1[[#This Row],[sales]]-Table1[[#This Row],[discount_am]]</f>
        <v>806.14800000000002</v>
      </c>
      <c r="H14122" s="15" t="str">
        <f>IF(Table1[[#This Row],[Net Sales]]&gt;=3000,"High",IF(Table1[[#This Row],[Net Sales]]&gt;=2000,"Medium","Low"))</f>
        <v>Low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  <c r="P14122" s="15"/>
    </row>
    <row r="14123" spans="1:16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15">
        <f>Table1[[#This Row],[sales]]-Table1[[#This Row],[discount_am]]</f>
        <v>407.29340000000002</v>
      </c>
      <c r="H14123" s="15" t="str">
        <f>IF(Table1[[#This Row],[Net Sales]]&gt;=3000,"High",IF(Table1[[#This Row],[Net Sales]]&gt;=2000,"Medium","Low"))</f>
        <v>Low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  <c r="P14123" s="15"/>
    </row>
    <row r="14124" spans="1:16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15">
        <f>Table1[[#This Row],[sales]]-Table1[[#This Row],[discount_am]]</f>
        <v>716.25400000000002</v>
      </c>
      <c r="H14124" s="15" t="str">
        <f>IF(Table1[[#This Row],[Net Sales]]&gt;=3000,"High",IF(Table1[[#This Row],[Net Sales]]&gt;=2000,"Medium","Low"))</f>
        <v>Low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  <c r="P14124" s="15"/>
    </row>
    <row r="14125" spans="1:16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15">
        <f>Table1[[#This Row],[sales]]-Table1[[#This Row],[discount_am]]</f>
        <v>3653.9661999999998</v>
      </c>
      <c r="H14125" s="15" t="str">
        <f>IF(Table1[[#This Row],[Net Sales]]&gt;=3000,"High",IF(Table1[[#This Row],[Net Sales]]&gt;=2000,"Medium","Low"))</f>
        <v>High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  <c r="P14125" s="15"/>
    </row>
    <row r="14126" spans="1:16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15">
        <f>Table1[[#This Row],[sales]]-Table1[[#This Row],[discount_am]]</f>
        <v>134.8032</v>
      </c>
      <c r="H14126" s="15" t="str">
        <f>IF(Table1[[#This Row],[Net Sales]]&gt;=3000,"High",IF(Table1[[#This Row],[Net Sales]]&gt;=2000,"Medium","Low"))</f>
        <v>Low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  <c r="P14126" s="15"/>
    </row>
    <row r="14127" spans="1:16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15">
        <f>Table1[[#This Row],[sales]]-Table1[[#This Row],[discount_am]]</f>
        <v>2315.2058999999999</v>
      </c>
      <c r="H14127" s="15" t="str">
        <f>IF(Table1[[#This Row],[Net Sales]]&gt;=3000,"High",IF(Table1[[#This Row],[Net Sales]]&gt;=2000,"Medium","Low"))</f>
        <v>Medium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  <c r="P14127" s="15"/>
    </row>
    <row r="14128" spans="1:16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15">
        <f>Table1[[#This Row],[sales]]-Table1[[#This Row],[discount_am]]</f>
        <v>244.9785</v>
      </c>
      <c r="H14128" s="15" t="str">
        <f>IF(Table1[[#This Row],[Net Sales]]&gt;=3000,"High",IF(Table1[[#This Row],[Net Sales]]&gt;=2000,"Medium","Low"))</f>
        <v>Low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  <c r="P14128" s="15"/>
    </row>
    <row r="14129" spans="1:16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15">
        <f>Table1[[#This Row],[sales]]-Table1[[#This Row],[discount_am]]</f>
        <v>2610.087</v>
      </c>
      <c r="H14129" s="15" t="str">
        <f>IF(Table1[[#This Row],[Net Sales]]&gt;=3000,"High",IF(Table1[[#This Row],[Net Sales]]&gt;=2000,"Medium","Low"))</f>
        <v>Medium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  <c r="P14129" s="15"/>
    </row>
    <row r="14130" spans="1:16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15">
        <f>Table1[[#This Row],[sales]]-Table1[[#This Row],[discount_am]]</f>
        <v>3267.9695999999999</v>
      </c>
      <c r="H14130" s="15" t="str">
        <f>IF(Table1[[#This Row],[Net Sales]]&gt;=3000,"High",IF(Table1[[#This Row],[Net Sales]]&gt;=2000,"Medium","Low"))</f>
        <v>High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  <c r="P14130" s="15"/>
    </row>
    <row r="14131" spans="1:16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15">
        <f>Table1[[#This Row],[sales]]-Table1[[#This Row],[discount_am]]</f>
        <v>825.61419999999998</v>
      </c>
      <c r="H14131" s="15" t="str">
        <f>IF(Table1[[#This Row],[Net Sales]]&gt;=3000,"High",IF(Table1[[#This Row],[Net Sales]]&gt;=2000,"Medium","Low"))</f>
        <v>Low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  <c r="P14131" s="15"/>
    </row>
    <row r="14132" spans="1:16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15">
        <f>Table1[[#This Row],[sales]]-Table1[[#This Row],[discount_am]]</f>
        <v>742.09800000000007</v>
      </c>
      <c r="H14132" s="15" t="str">
        <f>IF(Table1[[#This Row],[Net Sales]]&gt;=3000,"High",IF(Table1[[#This Row],[Net Sales]]&gt;=2000,"Medium","Low"))</f>
        <v>Low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  <c r="P14132" s="15"/>
    </row>
    <row r="14133" spans="1:16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15">
        <f>Table1[[#This Row],[sales]]-Table1[[#This Row],[discount_am]]</f>
        <v>1031.5396000000001</v>
      </c>
      <c r="H14133" s="15" t="str">
        <f>IF(Table1[[#This Row],[Net Sales]]&gt;=3000,"High",IF(Table1[[#This Row],[Net Sales]]&gt;=2000,"Medium","Low"))</f>
        <v>Low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  <c r="P14133" s="15"/>
    </row>
    <row r="14134" spans="1:16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15">
        <f>Table1[[#This Row],[sales]]-Table1[[#This Row],[discount_am]]</f>
        <v>1975.7416000000001</v>
      </c>
      <c r="H14134" s="15" t="str">
        <f>IF(Table1[[#This Row],[Net Sales]]&gt;=3000,"High",IF(Table1[[#This Row],[Net Sales]]&gt;=2000,"Medium","Low"))</f>
        <v>Low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  <c r="P14134" s="15"/>
    </row>
    <row r="14135" spans="1:16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15">
        <f>Table1[[#This Row],[sales]]-Table1[[#This Row],[discount_am]]</f>
        <v>1240.758</v>
      </c>
      <c r="H14135" s="15" t="str">
        <f>IF(Table1[[#This Row],[Net Sales]]&gt;=3000,"High",IF(Table1[[#This Row],[Net Sales]]&gt;=2000,"Medium","Low"))</f>
        <v>Low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  <c r="P14135" s="15"/>
    </row>
    <row r="14136" spans="1:16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15">
        <f>Table1[[#This Row],[sales]]-Table1[[#This Row],[discount_am]]</f>
        <v>2405.1498000000001</v>
      </c>
      <c r="H14136" s="15" t="str">
        <f>IF(Table1[[#This Row],[Net Sales]]&gt;=3000,"High",IF(Table1[[#This Row],[Net Sales]]&gt;=2000,"Medium","Low"))</f>
        <v>Medium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  <c r="P14136" s="15"/>
    </row>
    <row r="14137" spans="1:16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15">
        <f>Table1[[#This Row],[sales]]-Table1[[#This Row],[discount_am]]</f>
        <v>546.39359999999999</v>
      </c>
      <c r="H14137" s="15" t="str">
        <f>IF(Table1[[#This Row],[Net Sales]]&gt;=3000,"High",IF(Table1[[#This Row],[Net Sales]]&gt;=2000,"Medium","Low"))</f>
        <v>Low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  <c r="P14137" s="15"/>
    </row>
    <row r="14138" spans="1:16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15">
        <f>Table1[[#This Row],[sales]]-Table1[[#This Row],[discount_am]]</f>
        <v>1769.895</v>
      </c>
      <c r="H14138" s="15" t="str">
        <f>IF(Table1[[#This Row],[Net Sales]]&gt;=3000,"High",IF(Table1[[#This Row],[Net Sales]]&gt;=2000,"Medium","Low"))</f>
        <v>Low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  <c r="P14138" s="15"/>
    </row>
    <row r="14139" spans="1:16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15">
        <f>Table1[[#This Row],[sales]]-Table1[[#This Row],[discount_am]]</f>
        <v>2528.9360000000001</v>
      </c>
      <c r="H14139" s="15" t="str">
        <f>IF(Table1[[#This Row],[Net Sales]]&gt;=3000,"High",IF(Table1[[#This Row],[Net Sales]]&gt;=2000,"Medium","Low"))</f>
        <v>Medium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  <c r="P14139" s="15"/>
    </row>
    <row r="14140" spans="1:16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15">
        <f>Table1[[#This Row],[sales]]-Table1[[#This Row],[discount_am]]</f>
        <v>248.5505</v>
      </c>
      <c r="H14140" s="15" t="str">
        <f>IF(Table1[[#This Row],[Net Sales]]&gt;=3000,"High",IF(Table1[[#This Row],[Net Sales]]&gt;=2000,"Medium","Low"))</f>
        <v>Low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  <c r="P14140" s="15"/>
    </row>
    <row r="14141" spans="1:16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15">
        <f>Table1[[#This Row],[sales]]-Table1[[#This Row],[discount_am]]</f>
        <v>2948.8104000000003</v>
      </c>
      <c r="H14141" s="15" t="str">
        <f>IF(Table1[[#This Row],[Net Sales]]&gt;=3000,"High",IF(Table1[[#This Row],[Net Sales]]&gt;=2000,"Medium","Low"))</f>
        <v>Medium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  <c r="P14141" s="15"/>
    </row>
    <row r="14142" spans="1:16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15">
        <f>Table1[[#This Row],[sales]]-Table1[[#This Row],[discount_am]]</f>
        <v>3379.2767999999996</v>
      </c>
      <c r="H14142" s="15" t="str">
        <f>IF(Table1[[#This Row],[Net Sales]]&gt;=3000,"High",IF(Table1[[#This Row],[Net Sales]]&gt;=2000,"Medium","Low"))</f>
        <v>High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  <c r="P14142" s="15"/>
    </row>
    <row r="14143" spans="1:16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15">
        <f>Table1[[#This Row],[sales]]-Table1[[#This Row],[discount_am]]</f>
        <v>859.67160000000013</v>
      </c>
      <c r="H14143" s="15" t="str">
        <f>IF(Table1[[#This Row],[Net Sales]]&gt;=3000,"High",IF(Table1[[#This Row],[Net Sales]]&gt;=2000,"Medium","Low"))</f>
        <v>Low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  <c r="P14143" s="15"/>
    </row>
    <row r="14144" spans="1:16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15">
        <f>Table1[[#This Row],[sales]]-Table1[[#This Row],[discount_am]]</f>
        <v>3171.6125999999999</v>
      </c>
      <c r="H14144" s="15" t="str">
        <f>IF(Table1[[#This Row],[Net Sales]]&gt;=3000,"High",IF(Table1[[#This Row],[Net Sales]]&gt;=2000,"Medium","Low"))</f>
        <v>High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  <c r="P14144" s="15"/>
    </row>
    <row r="14145" spans="1:16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15">
        <f>Table1[[#This Row],[sales]]-Table1[[#This Row],[discount_am]]</f>
        <v>834.35490000000004</v>
      </c>
      <c r="H14145" s="15" t="str">
        <f>IF(Table1[[#This Row],[Net Sales]]&gt;=3000,"High",IF(Table1[[#This Row],[Net Sales]]&gt;=2000,"Medium","Low"))</f>
        <v>Low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  <c r="P14145" s="15"/>
    </row>
    <row r="14146" spans="1:16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15">
        <f>Table1[[#This Row],[sales]]-Table1[[#This Row],[discount_am]]</f>
        <v>2357.0055000000002</v>
      </c>
      <c r="H14146" s="15" t="str">
        <f>IF(Table1[[#This Row],[Net Sales]]&gt;=3000,"High",IF(Table1[[#This Row],[Net Sales]]&gt;=2000,"Medium","Low"))</f>
        <v>Medium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  <c r="P14146" s="15"/>
    </row>
    <row r="14147" spans="1:16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15">
        <f>Table1[[#This Row],[sales]]-Table1[[#This Row],[discount_am]]</f>
        <v>945.60480000000007</v>
      </c>
      <c r="H14147" s="15" t="str">
        <f>IF(Table1[[#This Row],[Net Sales]]&gt;=3000,"High",IF(Table1[[#This Row],[Net Sales]]&gt;=2000,"Medium","Low"))</f>
        <v>Low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  <c r="P14147" s="15"/>
    </row>
    <row r="14148" spans="1:16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15">
        <f>Table1[[#This Row],[sales]]-Table1[[#This Row],[discount_am]]</f>
        <v>3373.8743999999997</v>
      </c>
      <c r="H14148" s="15" t="str">
        <f>IF(Table1[[#This Row],[Net Sales]]&gt;=3000,"High",IF(Table1[[#This Row],[Net Sales]]&gt;=2000,"Medium","Low"))</f>
        <v>High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  <c r="P14148" s="15"/>
    </row>
    <row r="14149" spans="1:16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15">
        <f>Table1[[#This Row],[sales]]-Table1[[#This Row],[discount_am]]</f>
        <v>1620.7469999999998</v>
      </c>
      <c r="H14149" s="15" t="str">
        <f>IF(Table1[[#This Row],[Net Sales]]&gt;=3000,"High",IF(Table1[[#This Row],[Net Sales]]&gt;=2000,"Medium","Low"))</f>
        <v>Low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  <c r="P14149" s="15"/>
    </row>
    <row r="14150" spans="1:16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15">
        <f>Table1[[#This Row],[sales]]-Table1[[#This Row],[discount_am]]</f>
        <v>3577.7868000000003</v>
      </c>
      <c r="H14150" s="15" t="str">
        <f>IF(Table1[[#This Row],[Net Sales]]&gt;=3000,"High",IF(Table1[[#This Row],[Net Sales]]&gt;=2000,"Medium","Low"))</f>
        <v>High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  <c r="P14150" s="15"/>
    </row>
    <row r="14151" spans="1:16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15">
        <f>Table1[[#This Row],[sales]]-Table1[[#This Row],[discount_am]]</f>
        <v>3198.9029999999998</v>
      </c>
      <c r="H14151" s="15" t="str">
        <f>IF(Table1[[#This Row],[Net Sales]]&gt;=3000,"High",IF(Table1[[#This Row],[Net Sales]]&gt;=2000,"Medium","Low"))</f>
        <v>High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  <c r="P14151" s="15"/>
    </row>
    <row r="14152" spans="1:16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15">
        <f>Table1[[#This Row],[sales]]-Table1[[#This Row],[discount_am]]</f>
        <v>764.63279999999997</v>
      </c>
      <c r="H14152" s="15" t="str">
        <f>IF(Table1[[#This Row],[Net Sales]]&gt;=3000,"High",IF(Table1[[#This Row],[Net Sales]]&gt;=2000,"Medium","Low"))</f>
        <v>Low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  <c r="P14152" s="15"/>
    </row>
    <row r="14153" spans="1:16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15">
        <f>Table1[[#This Row],[sales]]-Table1[[#This Row],[discount_am]]</f>
        <v>799.5444</v>
      </c>
      <c r="H14153" s="15" t="str">
        <f>IF(Table1[[#This Row],[Net Sales]]&gt;=3000,"High",IF(Table1[[#This Row],[Net Sales]]&gt;=2000,"Medium","Low"))</f>
        <v>Low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  <c r="P14153" s="15"/>
    </row>
    <row r="14154" spans="1:16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15">
        <f>Table1[[#This Row],[sales]]-Table1[[#This Row],[discount_am]]</f>
        <v>3175.4511000000002</v>
      </c>
      <c r="H14154" s="15" t="str">
        <f>IF(Table1[[#This Row],[Net Sales]]&gt;=3000,"High",IF(Table1[[#This Row],[Net Sales]]&gt;=2000,"Medium","Low"))</f>
        <v>High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  <c r="P14154" s="15"/>
    </row>
    <row r="14155" spans="1:16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15">
        <f>Table1[[#This Row],[sales]]-Table1[[#This Row],[discount_am]]</f>
        <v>1911.8654999999999</v>
      </c>
      <c r="H14155" s="15" t="str">
        <f>IF(Table1[[#This Row],[Net Sales]]&gt;=3000,"High",IF(Table1[[#This Row],[Net Sales]]&gt;=2000,"Medium","Low"))</f>
        <v>Low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  <c r="P14155" s="15"/>
    </row>
    <row r="14156" spans="1:16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15">
        <f>Table1[[#This Row],[sales]]-Table1[[#This Row],[discount_am]]</f>
        <v>3564.0225</v>
      </c>
      <c r="H14156" s="15" t="str">
        <f>IF(Table1[[#This Row],[Net Sales]]&gt;=3000,"High",IF(Table1[[#This Row],[Net Sales]]&gt;=2000,"Medium","Low"))</f>
        <v>High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  <c r="P14156" s="15"/>
    </row>
    <row r="14157" spans="1:16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15">
        <f>Table1[[#This Row],[sales]]-Table1[[#This Row],[discount_am]]</f>
        <v>2501.8384999999998</v>
      </c>
      <c r="H14157" s="15" t="str">
        <f>IF(Table1[[#This Row],[Net Sales]]&gt;=3000,"High",IF(Table1[[#This Row],[Net Sales]]&gt;=2000,"Medium","Low"))</f>
        <v>Medium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  <c r="P14157" s="15"/>
    </row>
    <row r="14158" spans="1:16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15">
        <f>Table1[[#This Row],[sales]]-Table1[[#This Row],[discount_am]]</f>
        <v>2903.3897999999999</v>
      </c>
      <c r="H14158" s="15" t="str">
        <f>IF(Table1[[#This Row],[Net Sales]]&gt;=3000,"High",IF(Table1[[#This Row],[Net Sales]]&gt;=2000,"Medium","Low"))</f>
        <v>Medium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  <c r="P14158" s="15"/>
    </row>
    <row r="14159" spans="1:16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15">
        <f>Table1[[#This Row],[sales]]-Table1[[#This Row],[discount_am]]</f>
        <v>2501.7832000000003</v>
      </c>
      <c r="H14159" s="15" t="str">
        <f>IF(Table1[[#This Row],[Net Sales]]&gt;=3000,"High",IF(Table1[[#This Row],[Net Sales]]&gt;=2000,"Medium","Low"))</f>
        <v>Medium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  <c r="P14159" s="15"/>
    </row>
    <row r="14160" spans="1:16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15">
        <f>Table1[[#This Row],[sales]]-Table1[[#This Row],[discount_am]]</f>
        <v>738.73799999999994</v>
      </c>
      <c r="H14160" s="15" t="str">
        <f>IF(Table1[[#This Row],[Net Sales]]&gt;=3000,"High",IF(Table1[[#This Row],[Net Sales]]&gt;=2000,"Medium","Low"))</f>
        <v>Low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  <c r="P14160" s="15"/>
    </row>
    <row r="14161" spans="1:16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15">
        <f>Table1[[#This Row],[sales]]-Table1[[#This Row],[discount_am]]</f>
        <v>3008.1296000000002</v>
      </c>
      <c r="H14161" s="15" t="str">
        <f>IF(Table1[[#This Row],[Net Sales]]&gt;=3000,"High",IF(Table1[[#This Row],[Net Sales]]&gt;=2000,"Medium","Low"))</f>
        <v>High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  <c r="P14161" s="15"/>
    </row>
    <row r="14162" spans="1:16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15">
        <f>Table1[[#This Row],[sales]]-Table1[[#This Row],[discount_am]]</f>
        <v>381.36040000000003</v>
      </c>
      <c r="H14162" s="15" t="str">
        <f>IF(Table1[[#This Row],[Net Sales]]&gt;=3000,"High",IF(Table1[[#This Row],[Net Sales]]&gt;=2000,"Medium","Low"))</f>
        <v>Low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  <c r="P14162" s="15"/>
    </row>
    <row r="14163" spans="1:16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15">
        <f>Table1[[#This Row],[sales]]-Table1[[#This Row],[discount_am]]</f>
        <v>1531.7760000000001</v>
      </c>
      <c r="H14163" s="15" t="str">
        <f>IF(Table1[[#This Row],[Net Sales]]&gt;=3000,"High",IF(Table1[[#This Row],[Net Sales]]&gt;=2000,"Medium","Low"))</f>
        <v>Low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  <c r="P14163" s="15"/>
    </row>
    <row r="14164" spans="1:16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15">
        <f>Table1[[#This Row],[sales]]-Table1[[#This Row],[discount_am]]</f>
        <v>915.29899999999998</v>
      </c>
      <c r="H14164" s="15" t="str">
        <f>IF(Table1[[#This Row],[Net Sales]]&gt;=3000,"High",IF(Table1[[#This Row],[Net Sales]]&gt;=2000,"Medium","Low"))</f>
        <v>Low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  <c r="P14164" s="15"/>
    </row>
    <row r="14165" spans="1:16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15">
        <f>Table1[[#This Row],[sales]]-Table1[[#This Row],[discount_am]]</f>
        <v>2542.0390000000002</v>
      </c>
      <c r="H14165" s="15" t="str">
        <f>IF(Table1[[#This Row],[Net Sales]]&gt;=3000,"High",IF(Table1[[#This Row],[Net Sales]]&gt;=2000,"Medium","Low"))</f>
        <v>Medium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  <c r="P14165" s="15"/>
    </row>
    <row r="14166" spans="1:16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15">
        <f>Table1[[#This Row],[sales]]-Table1[[#This Row],[discount_am]]</f>
        <v>447.98820000000001</v>
      </c>
      <c r="H14166" s="15" t="str">
        <f>IF(Table1[[#This Row],[Net Sales]]&gt;=3000,"High",IF(Table1[[#This Row],[Net Sales]]&gt;=2000,"Medium","Low"))</f>
        <v>Low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  <c r="P14166" s="15"/>
    </row>
    <row r="14167" spans="1:16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15">
        <f>Table1[[#This Row],[sales]]-Table1[[#This Row],[discount_am]]</f>
        <v>3346.2974999999997</v>
      </c>
      <c r="H14167" s="15" t="str">
        <f>IF(Table1[[#This Row],[Net Sales]]&gt;=3000,"High",IF(Table1[[#This Row],[Net Sales]]&gt;=2000,"Medium","Low"))</f>
        <v>High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  <c r="P14167" s="15"/>
    </row>
    <row r="14168" spans="1:16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15">
        <f>Table1[[#This Row],[sales]]-Table1[[#This Row],[discount_am]]</f>
        <v>2266.4341000000004</v>
      </c>
      <c r="H14168" s="15" t="str">
        <f>IF(Table1[[#This Row],[Net Sales]]&gt;=3000,"High",IF(Table1[[#This Row],[Net Sales]]&gt;=2000,"Medium","Low"))</f>
        <v>Medium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  <c r="P14168" s="15"/>
    </row>
    <row r="14169" spans="1:16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15">
        <f>Table1[[#This Row],[sales]]-Table1[[#This Row],[discount_am]]</f>
        <v>282.82900000000001</v>
      </c>
      <c r="H14169" s="15" t="str">
        <f>IF(Table1[[#This Row],[Net Sales]]&gt;=3000,"High",IF(Table1[[#This Row],[Net Sales]]&gt;=2000,"Medium","Low"))</f>
        <v>Low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  <c r="P14169" s="15"/>
    </row>
    <row r="14170" spans="1:16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15">
        <f>Table1[[#This Row],[sales]]-Table1[[#This Row],[discount_am]]</f>
        <v>3157.4469999999997</v>
      </c>
      <c r="H14170" s="15" t="str">
        <f>IF(Table1[[#This Row],[Net Sales]]&gt;=3000,"High",IF(Table1[[#This Row],[Net Sales]]&gt;=2000,"Medium","Low"))</f>
        <v>High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  <c r="P14170" s="15"/>
    </row>
    <row r="14171" spans="1:16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15">
        <f>Table1[[#This Row],[sales]]-Table1[[#This Row],[discount_am]]</f>
        <v>576.48069999999996</v>
      </c>
      <c r="H14171" s="15" t="str">
        <f>IF(Table1[[#This Row],[Net Sales]]&gt;=3000,"High",IF(Table1[[#This Row],[Net Sales]]&gt;=2000,"Medium","Low"))</f>
        <v>Low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  <c r="P14171" s="15"/>
    </row>
    <row r="14172" spans="1:16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15">
        <f>Table1[[#This Row],[sales]]-Table1[[#This Row],[discount_am]]</f>
        <v>731.56560000000002</v>
      </c>
      <c r="H14172" s="15" t="str">
        <f>IF(Table1[[#This Row],[Net Sales]]&gt;=3000,"High",IF(Table1[[#This Row],[Net Sales]]&gt;=2000,"Medium","Low"))</f>
        <v>Low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  <c r="P14172" s="15"/>
    </row>
    <row r="14173" spans="1:16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15">
        <f>Table1[[#This Row],[sales]]-Table1[[#This Row],[discount_am]]</f>
        <v>2290.6419000000001</v>
      </c>
      <c r="H14173" s="15" t="str">
        <f>IF(Table1[[#This Row],[Net Sales]]&gt;=3000,"High",IF(Table1[[#This Row],[Net Sales]]&gt;=2000,"Medium","Low"))</f>
        <v>Medium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  <c r="P14173" s="15"/>
    </row>
    <row r="14174" spans="1:16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15">
        <f>Table1[[#This Row],[sales]]-Table1[[#This Row],[discount_am]]</f>
        <v>463.42259999999999</v>
      </c>
      <c r="H14174" s="15" t="str">
        <f>IF(Table1[[#This Row],[Net Sales]]&gt;=3000,"High",IF(Table1[[#This Row],[Net Sales]]&gt;=2000,"Medium","Low"))</f>
        <v>Low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  <c r="P14174" s="15"/>
    </row>
    <row r="14175" spans="1:16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15">
        <f>Table1[[#This Row],[sales]]-Table1[[#This Row],[discount_am]]</f>
        <v>1067.7239999999999</v>
      </c>
      <c r="H14175" s="15" t="str">
        <f>IF(Table1[[#This Row],[Net Sales]]&gt;=3000,"High",IF(Table1[[#This Row],[Net Sales]]&gt;=2000,"Medium","Low"))</f>
        <v>Low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  <c r="P14175" s="15"/>
    </row>
    <row r="14176" spans="1:16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15">
        <f>Table1[[#This Row],[sales]]-Table1[[#This Row],[discount_am]]</f>
        <v>1196.0896000000002</v>
      </c>
      <c r="H14176" s="15" t="str">
        <f>IF(Table1[[#This Row],[Net Sales]]&gt;=3000,"High",IF(Table1[[#This Row],[Net Sales]]&gt;=2000,"Medium","Low"))</f>
        <v>Low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  <c r="P14176" s="15"/>
    </row>
    <row r="14177" spans="1:16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15">
        <f>Table1[[#This Row],[sales]]-Table1[[#This Row],[discount_am]]</f>
        <v>2268.6988000000001</v>
      </c>
      <c r="H14177" s="15" t="str">
        <f>IF(Table1[[#This Row],[Net Sales]]&gt;=3000,"High",IF(Table1[[#This Row],[Net Sales]]&gt;=2000,"Medium","Low"))</f>
        <v>Medium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  <c r="P14177" s="15"/>
    </row>
    <row r="14178" spans="1:16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15">
        <f>Table1[[#This Row],[sales]]-Table1[[#This Row],[discount_am]]</f>
        <v>2263.2819</v>
      </c>
      <c r="H14178" s="15" t="str">
        <f>IF(Table1[[#This Row],[Net Sales]]&gt;=3000,"High",IF(Table1[[#This Row],[Net Sales]]&gt;=2000,"Medium","Low"))</f>
        <v>Medium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  <c r="P14178" s="15"/>
    </row>
    <row r="14179" spans="1:16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15">
        <f>Table1[[#This Row],[sales]]-Table1[[#This Row],[discount_am]]</f>
        <v>910.92520000000002</v>
      </c>
      <c r="H14179" s="15" t="str">
        <f>IF(Table1[[#This Row],[Net Sales]]&gt;=3000,"High",IF(Table1[[#This Row],[Net Sales]]&gt;=2000,"Medium","Low"))</f>
        <v>Low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  <c r="P14179" s="15"/>
    </row>
    <row r="14180" spans="1:16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15">
        <f>Table1[[#This Row],[sales]]-Table1[[#This Row],[discount_am]]</f>
        <v>1097.2565999999999</v>
      </c>
      <c r="H14180" s="15" t="str">
        <f>IF(Table1[[#This Row],[Net Sales]]&gt;=3000,"High",IF(Table1[[#This Row],[Net Sales]]&gt;=2000,"Medium","Low"))</f>
        <v>Low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  <c r="P14180" s="15"/>
    </row>
    <row r="14181" spans="1:16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15">
        <f>Table1[[#This Row],[sales]]-Table1[[#This Row],[discount_am]]</f>
        <v>842.99720000000002</v>
      </c>
      <c r="H14181" s="15" t="str">
        <f>IF(Table1[[#This Row],[Net Sales]]&gt;=3000,"High",IF(Table1[[#This Row],[Net Sales]]&gt;=2000,"Medium","Low"))</f>
        <v>Low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  <c r="P14181" s="15"/>
    </row>
    <row r="14182" spans="1:16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15">
        <f>Table1[[#This Row],[sales]]-Table1[[#This Row],[discount_am]]</f>
        <v>1575.92</v>
      </c>
      <c r="H14182" s="15" t="str">
        <f>IF(Table1[[#This Row],[Net Sales]]&gt;=3000,"High",IF(Table1[[#This Row],[Net Sales]]&gt;=2000,"Medium","Low"))</f>
        <v>Low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  <c r="P14182" s="15"/>
    </row>
    <row r="14183" spans="1:16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15">
        <f>Table1[[#This Row],[sales]]-Table1[[#This Row],[discount_am]]</f>
        <v>2014.2874000000002</v>
      </c>
      <c r="H14183" s="15" t="str">
        <f>IF(Table1[[#This Row],[Net Sales]]&gt;=3000,"High",IF(Table1[[#This Row],[Net Sales]]&gt;=2000,"Medium","Low"))</f>
        <v>Medium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  <c r="P14183" s="15"/>
    </row>
    <row r="14184" spans="1:16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15">
        <f>Table1[[#This Row],[sales]]-Table1[[#This Row],[discount_am]]</f>
        <v>129.38639999999998</v>
      </c>
      <c r="H14184" s="15" t="str">
        <f>IF(Table1[[#This Row],[Net Sales]]&gt;=3000,"High",IF(Table1[[#This Row],[Net Sales]]&gt;=2000,"Medium","Low"))</f>
        <v>Low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  <c r="P14184" s="15"/>
    </row>
    <row r="14185" spans="1:16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15">
        <f>Table1[[#This Row],[sales]]-Table1[[#This Row],[discount_am]]</f>
        <v>2942.5950000000003</v>
      </c>
      <c r="H14185" s="15" t="str">
        <f>IF(Table1[[#This Row],[Net Sales]]&gt;=3000,"High",IF(Table1[[#This Row],[Net Sales]]&gt;=2000,"Medium","Low"))</f>
        <v>Medium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  <c r="P14185" s="15"/>
    </row>
    <row r="14186" spans="1:16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15">
        <f>Table1[[#This Row],[sales]]-Table1[[#This Row],[discount_am]]</f>
        <v>4408.8644999999997</v>
      </c>
      <c r="H14186" s="15" t="str">
        <f>IF(Table1[[#This Row],[Net Sales]]&gt;=3000,"High",IF(Table1[[#This Row],[Net Sales]]&gt;=2000,"Medium","Low"))</f>
        <v>High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  <c r="P14186" s="15"/>
    </row>
    <row r="14187" spans="1:16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15">
        <f>Table1[[#This Row],[sales]]-Table1[[#This Row],[discount_am]]</f>
        <v>4190.9174999999996</v>
      </c>
      <c r="H14187" s="15" t="str">
        <f>IF(Table1[[#This Row],[Net Sales]]&gt;=3000,"High",IF(Table1[[#This Row],[Net Sales]]&gt;=2000,"Medium","Low"))</f>
        <v>High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  <c r="P14187" s="15"/>
    </row>
    <row r="14188" spans="1:16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15">
        <f>Table1[[#This Row],[sales]]-Table1[[#This Row],[discount_am]]</f>
        <v>234.226</v>
      </c>
      <c r="H14188" s="15" t="str">
        <f>IF(Table1[[#This Row],[Net Sales]]&gt;=3000,"High",IF(Table1[[#This Row],[Net Sales]]&gt;=2000,"Medium","Low"))</f>
        <v>Low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  <c r="P14188" s="15"/>
    </row>
    <row r="14189" spans="1:16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15">
        <f>Table1[[#This Row],[sales]]-Table1[[#This Row],[discount_am]]</f>
        <v>2322.9609</v>
      </c>
      <c r="H14189" s="15" t="str">
        <f>IF(Table1[[#This Row],[Net Sales]]&gt;=3000,"High",IF(Table1[[#This Row],[Net Sales]]&gt;=2000,"Medium","Low"))</f>
        <v>Medium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  <c r="P14189" s="15"/>
    </row>
    <row r="14190" spans="1:16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15">
        <f>Table1[[#This Row],[sales]]-Table1[[#This Row],[discount_am]]</f>
        <v>3557.1950999999999</v>
      </c>
      <c r="H14190" s="15" t="str">
        <f>IF(Table1[[#This Row],[Net Sales]]&gt;=3000,"High",IF(Table1[[#This Row],[Net Sales]]&gt;=2000,"Medium","Low"))</f>
        <v>High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  <c r="P14190" s="15"/>
    </row>
    <row r="14191" spans="1:16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15">
        <f>Table1[[#This Row],[sales]]-Table1[[#This Row],[discount_am]]</f>
        <v>946.66480000000013</v>
      </c>
      <c r="H14191" s="15" t="str">
        <f>IF(Table1[[#This Row],[Net Sales]]&gt;=3000,"High",IF(Table1[[#This Row],[Net Sales]]&gt;=2000,"Medium","Low"))</f>
        <v>Low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  <c r="P14191" s="15"/>
    </row>
    <row r="14192" spans="1:16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15">
        <f>Table1[[#This Row],[sales]]-Table1[[#This Row],[discount_am]]</f>
        <v>2652.3332</v>
      </c>
      <c r="H14192" s="15" t="str">
        <f>IF(Table1[[#This Row],[Net Sales]]&gt;=3000,"High",IF(Table1[[#This Row],[Net Sales]]&gt;=2000,"Medium","Low"))</f>
        <v>Medium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  <c r="P14192" s="15"/>
    </row>
    <row r="14193" spans="1:16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15">
        <f>Table1[[#This Row],[sales]]-Table1[[#This Row],[discount_am]]</f>
        <v>4401.2529000000004</v>
      </c>
      <c r="H14193" s="15" t="str">
        <f>IF(Table1[[#This Row],[Net Sales]]&gt;=3000,"High",IF(Table1[[#This Row],[Net Sales]]&gt;=2000,"Medium","Low"))</f>
        <v>High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  <c r="P14193" s="15"/>
    </row>
    <row r="14194" spans="1:16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15">
        <f>Table1[[#This Row],[sales]]-Table1[[#This Row],[discount_am]]</f>
        <v>794.35</v>
      </c>
      <c r="H14194" s="15" t="str">
        <f>IF(Table1[[#This Row],[Net Sales]]&gt;=3000,"High",IF(Table1[[#This Row],[Net Sales]]&gt;=2000,"Medium","Low"))</f>
        <v>Low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  <c r="P14194" s="15"/>
    </row>
    <row r="14195" spans="1:16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15">
        <f>Table1[[#This Row],[sales]]-Table1[[#This Row],[discount_am]]</f>
        <v>1536.4618999999998</v>
      </c>
      <c r="H14195" s="15" t="str">
        <f>IF(Table1[[#This Row],[Net Sales]]&gt;=3000,"High",IF(Table1[[#This Row],[Net Sales]]&gt;=2000,"Medium","Low"))</f>
        <v>Low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  <c r="P14195" s="15"/>
    </row>
    <row r="14196" spans="1:16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15">
        <f>Table1[[#This Row],[sales]]-Table1[[#This Row],[discount_am]]</f>
        <v>115.1427</v>
      </c>
      <c r="H14196" s="15" t="str">
        <f>IF(Table1[[#This Row],[Net Sales]]&gt;=3000,"High",IF(Table1[[#This Row],[Net Sales]]&gt;=2000,"Medium","Low"))</f>
        <v>Low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  <c r="P14196" s="15"/>
    </row>
    <row r="14197" spans="1:16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15">
        <f>Table1[[#This Row],[sales]]-Table1[[#This Row],[discount_am]]</f>
        <v>1140.4546999999998</v>
      </c>
      <c r="H14197" s="15" t="str">
        <f>IF(Table1[[#This Row],[Net Sales]]&gt;=3000,"High",IF(Table1[[#This Row],[Net Sales]]&gt;=2000,"Medium","Low"))</f>
        <v>Low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  <c r="P14197" s="15"/>
    </row>
    <row r="14198" spans="1:16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15">
        <f>Table1[[#This Row],[sales]]-Table1[[#This Row],[discount_am]]</f>
        <v>3180.9803999999999</v>
      </c>
      <c r="H14198" s="15" t="str">
        <f>IF(Table1[[#This Row],[Net Sales]]&gt;=3000,"High",IF(Table1[[#This Row],[Net Sales]]&gt;=2000,"Medium","Low"))</f>
        <v>High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  <c r="P14198" s="15"/>
    </row>
    <row r="14199" spans="1:16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15">
        <f>Table1[[#This Row],[sales]]-Table1[[#This Row],[discount_am]]</f>
        <v>4195.2433999999994</v>
      </c>
      <c r="H14199" s="15" t="str">
        <f>IF(Table1[[#This Row],[Net Sales]]&gt;=3000,"High",IF(Table1[[#This Row],[Net Sales]]&gt;=2000,"Medium","Low"))</f>
        <v>High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  <c r="P14199" s="15"/>
    </row>
    <row r="14200" spans="1:16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15">
        <f>Table1[[#This Row],[sales]]-Table1[[#This Row],[discount_am]]</f>
        <v>3065.4375999999997</v>
      </c>
      <c r="H14200" s="15" t="str">
        <f>IF(Table1[[#This Row],[Net Sales]]&gt;=3000,"High",IF(Table1[[#This Row],[Net Sales]]&gt;=2000,"Medium","Low"))</f>
        <v>High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  <c r="P14200" s="15"/>
    </row>
    <row r="14201" spans="1:16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15">
        <f>Table1[[#This Row],[sales]]-Table1[[#This Row],[discount_am]]</f>
        <v>234.56639999999999</v>
      </c>
      <c r="H14201" s="15" t="str">
        <f>IF(Table1[[#This Row],[Net Sales]]&gt;=3000,"High",IF(Table1[[#This Row],[Net Sales]]&gt;=2000,"Medium","Low"))</f>
        <v>Low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  <c r="P14201" s="15"/>
    </row>
    <row r="14202" spans="1:16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15">
        <f>Table1[[#This Row],[sales]]-Table1[[#This Row],[discount_am]]</f>
        <v>4269.7015999999994</v>
      </c>
      <c r="H14202" s="15" t="str">
        <f>IF(Table1[[#This Row],[Net Sales]]&gt;=3000,"High",IF(Table1[[#This Row],[Net Sales]]&gt;=2000,"Medium","Low"))</f>
        <v>High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  <c r="P14202" s="15"/>
    </row>
    <row r="14203" spans="1:16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15">
        <f>Table1[[#This Row],[sales]]-Table1[[#This Row],[discount_am]]</f>
        <v>3139.5447999999997</v>
      </c>
      <c r="H14203" s="15" t="str">
        <f>IF(Table1[[#This Row],[Net Sales]]&gt;=3000,"High",IF(Table1[[#This Row],[Net Sales]]&gt;=2000,"Medium","Low"))</f>
        <v>High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  <c r="P14203" s="15"/>
    </row>
    <row r="14204" spans="1:16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15">
        <f>Table1[[#This Row],[sales]]-Table1[[#This Row],[discount_am]]</f>
        <v>3524.9093999999996</v>
      </c>
      <c r="H14204" s="15" t="str">
        <f>IF(Table1[[#This Row],[Net Sales]]&gt;=3000,"High",IF(Table1[[#This Row],[Net Sales]]&gt;=2000,"Medium","Low"))</f>
        <v>High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  <c r="P14204" s="15"/>
    </row>
    <row r="14205" spans="1:16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15">
        <f>Table1[[#This Row],[sales]]-Table1[[#This Row],[discount_am]]</f>
        <v>2566.2839999999997</v>
      </c>
      <c r="H14205" s="15" t="str">
        <f>IF(Table1[[#This Row],[Net Sales]]&gt;=3000,"High",IF(Table1[[#This Row],[Net Sales]]&gt;=2000,"Medium","Low"))</f>
        <v>Medium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  <c r="P14205" s="15"/>
    </row>
    <row r="14206" spans="1:16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15">
        <f>Table1[[#This Row],[sales]]-Table1[[#This Row],[discount_am]]</f>
        <v>1520.1687999999999</v>
      </c>
      <c r="H14206" s="15" t="str">
        <f>IF(Table1[[#This Row],[Net Sales]]&gt;=3000,"High",IF(Table1[[#This Row],[Net Sales]]&gt;=2000,"Medium","Low"))</f>
        <v>Low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  <c r="P14206" s="15"/>
    </row>
    <row r="14207" spans="1:16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15">
        <f>Table1[[#This Row],[sales]]-Table1[[#This Row],[discount_am]]</f>
        <v>737.73050000000012</v>
      </c>
      <c r="H14207" s="15" t="str">
        <f>IF(Table1[[#This Row],[Net Sales]]&gt;=3000,"High",IF(Table1[[#This Row],[Net Sales]]&gt;=2000,"Medium","Low"))</f>
        <v>Low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  <c r="P14207" s="15"/>
    </row>
    <row r="14208" spans="1:16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15">
        <f>Table1[[#This Row],[sales]]-Table1[[#This Row],[discount_am]]</f>
        <v>170.5368</v>
      </c>
      <c r="H14208" s="15" t="str">
        <f>IF(Table1[[#This Row],[Net Sales]]&gt;=3000,"High",IF(Table1[[#This Row],[Net Sales]]&gt;=2000,"Medium","Low"))</f>
        <v>Low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  <c r="P14208" s="15"/>
    </row>
    <row r="14209" spans="1:16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15">
        <f>Table1[[#This Row],[sales]]-Table1[[#This Row],[discount_am]]</f>
        <v>200.31269999999998</v>
      </c>
      <c r="H14209" s="15" t="str">
        <f>IF(Table1[[#This Row],[Net Sales]]&gt;=3000,"High",IF(Table1[[#This Row],[Net Sales]]&gt;=2000,"Medium","Low"))</f>
        <v>Low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  <c r="P14209" s="15"/>
    </row>
    <row r="14210" spans="1:16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15">
        <f>Table1[[#This Row],[sales]]-Table1[[#This Row],[discount_am]]</f>
        <v>1851.5366999999999</v>
      </c>
      <c r="H14210" s="15" t="str">
        <f>IF(Table1[[#This Row],[Net Sales]]&gt;=3000,"High",IF(Table1[[#This Row],[Net Sales]]&gt;=2000,"Medium","Low"))</f>
        <v>Low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  <c r="P14210" s="15"/>
    </row>
    <row r="14211" spans="1:16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15">
        <f>Table1[[#This Row],[sales]]-Table1[[#This Row],[discount_am]]</f>
        <v>1454.7161000000001</v>
      </c>
      <c r="H14211" s="15" t="str">
        <f>IF(Table1[[#This Row],[Net Sales]]&gt;=3000,"High",IF(Table1[[#This Row],[Net Sales]]&gt;=2000,"Medium","Low"))</f>
        <v>Low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  <c r="P14211" s="15"/>
    </row>
    <row r="14212" spans="1:16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15">
        <f>Table1[[#This Row],[sales]]-Table1[[#This Row],[discount_am]]</f>
        <v>1770.9229999999998</v>
      </c>
      <c r="H14212" s="15" t="str">
        <f>IF(Table1[[#This Row],[Net Sales]]&gt;=3000,"High",IF(Table1[[#This Row],[Net Sales]]&gt;=2000,"Medium","Low"))</f>
        <v>Low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  <c r="P14212" s="15"/>
    </row>
    <row r="14213" spans="1:16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15">
        <f>Table1[[#This Row],[sales]]-Table1[[#This Row],[discount_am]]</f>
        <v>520.47799999999995</v>
      </c>
      <c r="H14213" s="15" t="str">
        <f>IF(Table1[[#This Row],[Net Sales]]&gt;=3000,"High",IF(Table1[[#This Row],[Net Sales]]&gt;=2000,"Medium","Low"))</f>
        <v>Low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  <c r="P14213" s="15"/>
    </row>
    <row r="14214" spans="1:16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15">
        <f>Table1[[#This Row],[sales]]-Table1[[#This Row],[discount_am]]</f>
        <v>2635.2108000000003</v>
      </c>
      <c r="H14214" s="15" t="str">
        <f>IF(Table1[[#This Row],[Net Sales]]&gt;=3000,"High",IF(Table1[[#This Row],[Net Sales]]&gt;=2000,"Medium","Low"))</f>
        <v>Medium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  <c r="P14214" s="15"/>
    </row>
    <row r="14215" spans="1:16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15">
        <f>Table1[[#This Row],[sales]]-Table1[[#This Row],[discount_am]]</f>
        <v>670.41520000000003</v>
      </c>
      <c r="H14215" s="15" t="str">
        <f>IF(Table1[[#This Row],[Net Sales]]&gt;=3000,"High",IF(Table1[[#This Row],[Net Sales]]&gt;=2000,"Medium","Low"))</f>
        <v>Low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  <c r="P14215" s="15"/>
    </row>
    <row r="14216" spans="1:16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15">
        <f>Table1[[#This Row],[sales]]-Table1[[#This Row],[discount_am]]</f>
        <v>1390.5255000000002</v>
      </c>
      <c r="H14216" s="15" t="str">
        <f>IF(Table1[[#This Row],[Net Sales]]&gt;=3000,"High",IF(Table1[[#This Row],[Net Sales]]&gt;=2000,"Medium","Low"))</f>
        <v>Low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  <c r="P14216" s="15"/>
    </row>
    <row r="14217" spans="1:16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15">
        <f>Table1[[#This Row],[sales]]-Table1[[#This Row],[discount_am]]</f>
        <v>1749.7710999999999</v>
      </c>
      <c r="H14217" s="15" t="str">
        <f>IF(Table1[[#This Row],[Net Sales]]&gt;=3000,"High",IF(Table1[[#This Row],[Net Sales]]&gt;=2000,"Medium","Low"))</f>
        <v>Low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  <c r="P14217" s="15"/>
    </row>
    <row r="14218" spans="1:16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15">
        <f>Table1[[#This Row],[sales]]-Table1[[#This Row],[discount_am]]</f>
        <v>129.52030000000002</v>
      </c>
      <c r="H14218" s="15" t="str">
        <f>IF(Table1[[#This Row],[Net Sales]]&gt;=3000,"High",IF(Table1[[#This Row],[Net Sales]]&gt;=2000,"Medium","Low"))</f>
        <v>Low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  <c r="P14218" s="15"/>
    </row>
    <row r="14219" spans="1:16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15">
        <f>Table1[[#This Row],[sales]]-Table1[[#This Row],[discount_am]]</f>
        <v>1955.8818000000001</v>
      </c>
      <c r="H14219" s="15" t="str">
        <f>IF(Table1[[#This Row],[Net Sales]]&gt;=3000,"High",IF(Table1[[#This Row],[Net Sales]]&gt;=2000,"Medium","Low"))</f>
        <v>Low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  <c r="P14219" s="15"/>
    </row>
    <row r="14220" spans="1:16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15">
        <f>Table1[[#This Row],[sales]]-Table1[[#This Row],[discount_am]]</f>
        <v>1614.9657</v>
      </c>
      <c r="H14220" s="15" t="str">
        <f>IF(Table1[[#This Row],[Net Sales]]&gt;=3000,"High",IF(Table1[[#This Row],[Net Sales]]&gt;=2000,"Medium","Low"))</f>
        <v>Low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  <c r="P14220" s="15"/>
    </row>
    <row r="14221" spans="1:16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15">
        <f>Table1[[#This Row],[sales]]-Table1[[#This Row],[discount_am]]</f>
        <v>2486.9753999999998</v>
      </c>
      <c r="H14221" s="15" t="str">
        <f>IF(Table1[[#This Row],[Net Sales]]&gt;=3000,"High",IF(Table1[[#This Row],[Net Sales]]&gt;=2000,"Medium","Low"))</f>
        <v>Medium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  <c r="P14221" s="15"/>
    </row>
    <row r="14222" spans="1:16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15">
        <f>Table1[[#This Row],[sales]]-Table1[[#This Row],[discount_am]]</f>
        <v>2670.6030000000001</v>
      </c>
      <c r="H14222" s="15" t="str">
        <f>IF(Table1[[#This Row],[Net Sales]]&gt;=3000,"High",IF(Table1[[#This Row],[Net Sales]]&gt;=2000,"Medium","Low"))</f>
        <v>Medium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  <c r="P14222" s="15"/>
    </row>
    <row r="14223" spans="1:16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15">
        <f>Table1[[#This Row],[sales]]-Table1[[#This Row],[discount_am]]</f>
        <v>1179.0444</v>
      </c>
      <c r="H14223" s="15" t="str">
        <f>IF(Table1[[#This Row],[Net Sales]]&gt;=3000,"High",IF(Table1[[#This Row],[Net Sales]]&gt;=2000,"Medium","Low"))</f>
        <v>Low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  <c r="P14223" s="15"/>
    </row>
    <row r="14224" spans="1:16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15">
        <f>Table1[[#This Row],[sales]]-Table1[[#This Row],[discount_am]]</f>
        <v>2980.3652999999999</v>
      </c>
      <c r="H14224" s="15" t="str">
        <f>IF(Table1[[#This Row],[Net Sales]]&gt;=3000,"High",IF(Table1[[#This Row],[Net Sales]]&gt;=2000,"Medium","Low"))</f>
        <v>Medium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  <c r="P14224" s="15"/>
    </row>
    <row r="14225" spans="1:16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15">
        <f>Table1[[#This Row],[sales]]-Table1[[#This Row],[discount_am]]</f>
        <v>2949.4456</v>
      </c>
      <c r="H14225" s="15" t="str">
        <f>IF(Table1[[#This Row],[Net Sales]]&gt;=3000,"High",IF(Table1[[#This Row],[Net Sales]]&gt;=2000,"Medium","Low"))</f>
        <v>Medium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  <c r="P14225" s="15"/>
    </row>
    <row r="14226" spans="1:16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15">
        <f>Table1[[#This Row],[sales]]-Table1[[#This Row],[discount_am]]</f>
        <v>2781.5920999999998</v>
      </c>
      <c r="H14226" s="15" t="str">
        <f>IF(Table1[[#This Row],[Net Sales]]&gt;=3000,"High",IF(Table1[[#This Row],[Net Sales]]&gt;=2000,"Medium","Low"))</f>
        <v>Medium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  <c r="P14226" s="15"/>
    </row>
    <row r="14227" spans="1:16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15">
        <f>Table1[[#This Row],[sales]]-Table1[[#This Row],[discount_am]]</f>
        <v>1666.4789999999998</v>
      </c>
      <c r="H14227" s="15" t="str">
        <f>IF(Table1[[#This Row],[Net Sales]]&gt;=3000,"High",IF(Table1[[#This Row],[Net Sales]]&gt;=2000,"Medium","Low"))</f>
        <v>Low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  <c r="P14227" s="15"/>
    </row>
    <row r="14228" spans="1:16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15">
        <f>Table1[[#This Row],[sales]]-Table1[[#This Row],[discount_am]]</f>
        <v>627.57099999999991</v>
      </c>
      <c r="H14228" s="15" t="str">
        <f>IF(Table1[[#This Row],[Net Sales]]&gt;=3000,"High",IF(Table1[[#This Row],[Net Sales]]&gt;=2000,"Medium","Low"))</f>
        <v>Low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  <c r="P14228" s="15"/>
    </row>
    <row r="14229" spans="1:16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15">
        <f>Table1[[#This Row],[sales]]-Table1[[#This Row],[discount_am]]</f>
        <v>2306.9515000000001</v>
      </c>
      <c r="H14229" s="15" t="str">
        <f>IF(Table1[[#This Row],[Net Sales]]&gt;=3000,"High",IF(Table1[[#This Row],[Net Sales]]&gt;=2000,"Medium","Low"))</f>
        <v>Medium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  <c r="P14229" s="15"/>
    </row>
    <row r="14230" spans="1:16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15">
        <f>Table1[[#This Row],[sales]]-Table1[[#This Row],[discount_am]]</f>
        <v>865.12860000000001</v>
      </c>
      <c r="H14230" s="15" t="str">
        <f>IF(Table1[[#This Row],[Net Sales]]&gt;=3000,"High",IF(Table1[[#This Row],[Net Sales]]&gt;=2000,"Medium","Low"))</f>
        <v>Low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  <c r="P14230" s="15"/>
    </row>
    <row r="14231" spans="1:16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15">
        <f>Table1[[#This Row],[sales]]-Table1[[#This Row],[discount_am]]</f>
        <v>345.01929999999999</v>
      </c>
      <c r="H14231" s="15" t="str">
        <f>IF(Table1[[#This Row],[Net Sales]]&gt;=3000,"High",IF(Table1[[#This Row],[Net Sales]]&gt;=2000,"Medium","Low"))</f>
        <v>Low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  <c r="P14231" s="15"/>
    </row>
    <row r="14232" spans="1:16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15">
        <f>Table1[[#This Row],[sales]]-Table1[[#This Row],[discount_am]]</f>
        <v>911.02800000000002</v>
      </c>
      <c r="H14232" s="15" t="str">
        <f>IF(Table1[[#This Row],[Net Sales]]&gt;=3000,"High",IF(Table1[[#This Row],[Net Sales]]&gt;=2000,"Medium","Low"))</f>
        <v>Low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  <c r="P14232" s="15"/>
    </row>
    <row r="14233" spans="1:16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15">
        <f>Table1[[#This Row],[sales]]-Table1[[#This Row],[discount_am]]</f>
        <v>1343.2888</v>
      </c>
      <c r="H14233" s="15" t="str">
        <f>IF(Table1[[#This Row],[Net Sales]]&gt;=3000,"High",IF(Table1[[#This Row],[Net Sales]]&gt;=2000,"Medium","Low"))</f>
        <v>Low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  <c r="P14233" s="15"/>
    </row>
    <row r="14234" spans="1:16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15">
        <f>Table1[[#This Row],[sales]]-Table1[[#This Row],[discount_am]]</f>
        <v>554.54</v>
      </c>
      <c r="H14234" s="15" t="str">
        <f>IF(Table1[[#This Row],[Net Sales]]&gt;=3000,"High",IF(Table1[[#This Row],[Net Sales]]&gt;=2000,"Medium","Low"))</f>
        <v>Low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  <c r="P14234" s="15"/>
    </row>
    <row r="14235" spans="1:16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15">
        <f>Table1[[#This Row],[sales]]-Table1[[#This Row],[discount_am]]</f>
        <v>2883.6163999999999</v>
      </c>
      <c r="H14235" s="15" t="str">
        <f>IF(Table1[[#This Row],[Net Sales]]&gt;=3000,"High",IF(Table1[[#This Row],[Net Sales]]&gt;=2000,"Medium","Low"))</f>
        <v>Medium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  <c r="P14235" s="15"/>
    </row>
    <row r="14236" spans="1:16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15">
        <f>Table1[[#This Row],[sales]]-Table1[[#This Row],[discount_am]]</f>
        <v>2618.7710000000002</v>
      </c>
      <c r="H14236" s="15" t="str">
        <f>IF(Table1[[#This Row],[Net Sales]]&gt;=3000,"High",IF(Table1[[#This Row],[Net Sales]]&gt;=2000,"Medium","Low"))</f>
        <v>Medium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  <c r="P14236" s="15"/>
    </row>
    <row r="14237" spans="1:16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15">
        <f>Table1[[#This Row],[sales]]-Table1[[#This Row],[discount_am]]</f>
        <v>460.84199999999998</v>
      </c>
      <c r="H14237" s="15" t="str">
        <f>IF(Table1[[#This Row],[Net Sales]]&gt;=3000,"High",IF(Table1[[#This Row],[Net Sales]]&gt;=2000,"Medium","Low"))</f>
        <v>Low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  <c r="P14237" s="15"/>
    </row>
    <row r="14238" spans="1:16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15">
        <f>Table1[[#This Row],[sales]]-Table1[[#This Row],[discount_am]]</f>
        <v>2692.2125999999998</v>
      </c>
      <c r="H14238" s="15" t="str">
        <f>IF(Table1[[#This Row],[Net Sales]]&gt;=3000,"High",IF(Table1[[#This Row],[Net Sales]]&gt;=2000,"Medium","Low"))</f>
        <v>Medium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  <c r="P14238" s="15"/>
    </row>
    <row r="14239" spans="1:16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15">
        <f>Table1[[#This Row],[sales]]-Table1[[#This Row],[discount_am]]</f>
        <v>3996.9618</v>
      </c>
      <c r="H14239" s="15" t="str">
        <f>IF(Table1[[#This Row],[Net Sales]]&gt;=3000,"High",IF(Table1[[#This Row],[Net Sales]]&gt;=2000,"Medium","Low"))</f>
        <v>High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  <c r="P14239" s="15"/>
    </row>
    <row r="14240" spans="1:16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15">
        <f>Table1[[#This Row],[sales]]-Table1[[#This Row],[discount_am]]</f>
        <v>1248.8760000000002</v>
      </c>
      <c r="H14240" s="15" t="str">
        <f>IF(Table1[[#This Row],[Net Sales]]&gt;=3000,"High",IF(Table1[[#This Row],[Net Sales]]&gt;=2000,"Medium","Low"))</f>
        <v>Low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  <c r="P14240" s="15"/>
    </row>
    <row r="14241" spans="1:16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15">
        <f>Table1[[#This Row],[sales]]-Table1[[#This Row],[discount_am]]</f>
        <v>433.04759999999999</v>
      </c>
      <c r="H14241" s="15" t="str">
        <f>IF(Table1[[#This Row],[Net Sales]]&gt;=3000,"High",IF(Table1[[#This Row],[Net Sales]]&gt;=2000,"Medium","Low"))</f>
        <v>Low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  <c r="P14241" s="15"/>
    </row>
    <row r="14242" spans="1:16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15">
        <f>Table1[[#This Row],[sales]]-Table1[[#This Row],[discount_am]]</f>
        <v>974.47540000000004</v>
      </c>
      <c r="H14242" s="15" t="str">
        <f>IF(Table1[[#This Row],[Net Sales]]&gt;=3000,"High",IF(Table1[[#This Row],[Net Sales]]&gt;=2000,"Medium","Low"))</f>
        <v>Low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  <c r="P14242" s="15"/>
    </row>
    <row r="14243" spans="1:16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15">
        <f>Table1[[#This Row],[sales]]-Table1[[#This Row],[discount_am]]</f>
        <v>2799.2734</v>
      </c>
      <c r="H14243" s="15" t="str">
        <f>IF(Table1[[#This Row],[Net Sales]]&gt;=3000,"High",IF(Table1[[#This Row],[Net Sales]]&gt;=2000,"Medium","Low"))</f>
        <v>Medium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  <c r="P14243" s="15"/>
    </row>
    <row r="14244" spans="1:16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15">
        <f>Table1[[#This Row],[sales]]-Table1[[#This Row],[discount_am]]</f>
        <v>795.10680000000002</v>
      </c>
      <c r="H14244" s="15" t="str">
        <f>IF(Table1[[#This Row],[Net Sales]]&gt;=3000,"High",IF(Table1[[#This Row],[Net Sales]]&gt;=2000,"Medium","Low"))</f>
        <v>Low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  <c r="P14244" s="15"/>
    </row>
    <row r="14245" spans="1:16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15">
        <f>Table1[[#This Row],[sales]]-Table1[[#This Row],[discount_am]]</f>
        <v>2899.9120000000003</v>
      </c>
      <c r="H14245" s="15" t="str">
        <f>IF(Table1[[#This Row],[Net Sales]]&gt;=3000,"High",IF(Table1[[#This Row],[Net Sales]]&gt;=2000,"Medium","Low"))</f>
        <v>Medium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  <c r="P14245" s="15"/>
    </row>
    <row r="14246" spans="1:16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15">
        <f>Table1[[#This Row],[sales]]-Table1[[#This Row],[discount_am]]</f>
        <v>2598.9767999999999</v>
      </c>
      <c r="H14246" s="15" t="str">
        <f>IF(Table1[[#This Row],[Net Sales]]&gt;=3000,"High",IF(Table1[[#This Row],[Net Sales]]&gt;=2000,"Medium","Low"))</f>
        <v>Medium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  <c r="P14246" s="15"/>
    </row>
    <row r="14247" spans="1:16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15">
        <f>Table1[[#This Row],[sales]]-Table1[[#This Row],[discount_am]]</f>
        <v>3160.0319999999997</v>
      </c>
      <c r="H14247" s="15" t="str">
        <f>IF(Table1[[#This Row],[Net Sales]]&gt;=3000,"High",IF(Table1[[#This Row],[Net Sales]]&gt;=2000,"Medium","Low"))</f>
        <v>High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  <c r="P14247" s="15"/>
    </row>
    <row r="14248" spans="1:16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15">
        <f>Table1[[#This Row],[sales]]-Table1[[#This Row],[discount_am]]</f>
        <v>1133.8626000000002</v>
      </c>
      <c r="H14248" s="15" t="str">
        <f>IF(Table1[[#This Row],[Net Sales]]&gt;=3000,"High",IF(Table1[[#This Row],[Net Sales]]&gt;=2000,"Medium","Low"))</f>
        <v>Low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  <c r="P14248" s="15"/>
    </row>
    <row r="14249" spans="1:16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15">
        <f>Table1[[#This Row],[sales]]-Table1[[#This Row],[discount_am]]</f>
        <v>1802.3115</v>
      </c>
      <c r="H14249" s="15" t="str">
        <f>IF(Table1[[#This Row],[Net Sales]]&gt;=3000,"High",IF(Table1[[#This Row],[Net Sales]]&gt;=2000,"Medium","Low"))</f>
        <v>Low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  <c r="P14249" s="15"/>
    </row>
    <row r="14250" spans="1:16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15">
        <f>Table1[[#This Row],[sales]]-Table1[[#This Row],[discount_am]]</f>
        <v>331.3664</v>
      </c>
      <c r="H14250" s="15" t="str">
        <f>IF(Table1[[#This Row],[Net Sales]]&gt;=3000,"High",IF(Table1[[#This Row],[Net Sales]]&gt;=2000,"Medium","Low"))</f>
        <v>Low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  <c r="P14250" s="15"/>
    </row>
    <row r="14251" spans="1:16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15">
        <f>Table1[[#This Row],[sales]]-Table1[[#This Row],[discount_am]]</f>
        <v>1388.28</v>
      </c>
      <c r="H14251" s="15" t="str">
        <f>IF(Table1[[#This Row],[Net Sales]]&gt;=3000,"High",IF(Table1[[#This Row],[Net Sales]]&gt;=2000,"Medium","Low"))</f>
        <v>Low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  <c r="P14251" s="15"/>
    </row>
    <row r="14252" spans="1:16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15">
        <f>Table1[[#This Row],[sales]]-Table1[[#This Row],[discount_am]]</f>
        <v>1890.3924</v>
      </c>
      <c r="H14252" s="15" t="str">
        <f>IF(Table1[[#This Row],[Net Sales]]&gt;=3000,"High",IF(Table1[[#This Row],[Net Sales]]&gt;=2000,"Medium","Low"))</f>
        <v>Low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  <c r="P14252" s="15"/>
    </row>
    <row r="14253" spans="1:16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15">
        <f>Table1[[#This Row],[sales]]-Table1[[#This Row],[discount_am]]</f>
        <v>3916.0700999999995</v>
      </c>
      <c r="H14253" s="15" t="str">
        <f>IF(Table1[[#This Row],[Net Sales]]&gt;=3000,"High",IF(Table1[[#This Row],[Net Sales]]&gt;=2000,"Medium","Low"))</f>
        <v>High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  <c r="P14253" s="15"/>
    </row>
    <row r="14254" spans="1:16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15">
        <f>Table1[[#This Row],[sales]]-Table1[[#This Row],[discount_am]]</f>
        <v>3345.8480000000004</v>
      </c>
      <c r="H14254" s="15" t="str">
        <f>IF(Table1[[#This Row],[Net Sales]]&gt;=3000,"High",IF(Table1[[#This Row],[Net Sales]]&gt;=2000,"Medium","Low"))</f>
        <v>High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  <c r="P14254" s="15"/>
    </row>
    <row r="14255" spans="1:16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15">
        <f>Table1[[#This Row],[sales]]-Table1[[#This Row],[discount_am]]</f>
        <v>190.81639999999999</v>
      </c>
      <c r="H14255" s="15" t="str">
        <f>IF(Table1[[#This Row],[Net Sales]]&gt;=3000,"High",IF(Table1[[#This Row],[Net Sales]]&gt;=2000,"Medium","Low"))</f>
        <v>Low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  <c r="P14255" s="15"/>
    </row>
    <row r="14256" spans="1:16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15">
        <f>Table1[[#This Row],[sales]]-Table1[[#This Row],[discount_am]]</f>
        <v>733.60419999999999</v>
      </c>
      <c r="H14256" s="15" t="str">
        <f>IF(Table1[[#This Row],[Net Sales]]&gt;=3000,"High",IF(Table1[[#This Row],[Net Sales]]&gt;=2000,"Medium","Low"))</f>
        <v>Low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  <c r="P14256" s="15"/>
    </row>
    <row r="14257" spans="1:16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15">
        <f>Table1[[#This Row],[sales]]-Table1[[#This Row],[discount_am]]</f>
        <v>2426.8263000000002</v>
      </c>
      <c r="H14257" s="15" t="str">
        <f>IF(Table1[[#This Row],[Net Sales]]&gt;=3000,"High",IF(Table1[[#This Row],[Net Sales]]&gt;=2000,"Medium","Low"))</f>
        <v>Medium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  <c r="P14257" s="15"/>
    </row>
    <row r="14258" spans="1:16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15">
        <f>Table1[[#This Row],[sales]]-Table1[[#This Row],[discount_am]]</f>
        <v>2351.33</v>
      </c>
      <c r="H14258" s="15" t="str">
        <f>IF(Table1[[#This Row],[Net Sales]]&gt;=3000,"High",IF(Table1[[#This Row],[Net Sales]]&gt;=2000,"Medium","Low"))</f>
        <v>Medium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  <c r="P14258" s="15"/>
    </row>
    <row r="14259" spans="1:16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15">
        <f>Table1[[#This Row],[sales]]-Table1[[#This Row],[discount_am]]</f>
        <v>295.03339999999997</v>
      </c>
      <c r="H14259" s="15" t="str">
        <f>IF(Table1[[#This Row],[Net Sales]]&gt;=3000,"High",IF(Table1[[#This Row],[Net Sales]]&gt;=2000,"Medium","Low"))</f>
        <v>Low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  <c r="P14259" s="15"/>
    </row>
    <row r="14260" spans="1:16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15">
        <f>Table1[[#This Row],[sales]]-Table1[[#This Row],[discount_am]]</f>
        <v>2864.2734</v>
      </c>
      <c r="H14260" s="15" t="str">
        <f>IF(Table1[[#This Row],[Net Sales]]&gt;=3000,"High",IF(Table1[[#This Row],[Net Sales]]&gt;=2000,"Medium","Low"))</f>
        <v>Medium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  <c r="P14260" s="15"/>
    </row>
    <row r="14261" spans="1:16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15">
        <f>Table1[[#This Row],[sales]]-Table1[[#This Row],[discount_am]]</f>
        <v>1324.463</v>
      </c>
      <c r="H14261" s="15" t="str">
        <f>IF(Table1[[#This Row],[Net Sales]]&gt;=3000,"High",IF(Table1[[#This Row],[Net Sales]]&gt;=2000,"Medium","Low"))</f>
        <v>Low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  <c r="P14261" s="15"/>
    </row>
    <row r="14262" spans="1:16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15">
        <f>Table1[[#This Row],[sales]]-Table1[[#This Row],[discount_am]]</f>
        <v>1244.1131999999998</v>
      </c>
      <c r="H14262" s="15" t="str">
        <f>IF(Table1[[#This Row],[Net Sales]]&gt;=3000,"High",IF(Table1[[#This Row],[Net Sales]]&gt;=2000,"Medium","Low"))</f>
        <v>Low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  <c r="P14262" s="15"/>
    </row>
    <row r="14263" spans="1:16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15">
        <f>Table1[[#This Row],[sales]]-Table1[[#This Row],[discount_am]]</f>
        <v>1851.9756</v>
      </c>
      <c r="H14263" s="15" t="str">
        <f>IF(Table1[[#This Row],[Net Sales]]&gt;=3000,"High",IF(Table1[[#This Row],[Net Sales]]&gt;=2000,"Medium","Low"))</f>
        <v>Low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  <c r="P14263" s="15"/>
    </row>
    <row r="14264" spans="1:16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15">
        <f>Table1[[#This Row],[sales]]-Table1[[#This Row],[discount_am]]</f>
        <v>3296.7485999999999</v>
      </c>
      <c r="H14264" s="15" t="str">
        <f>IF(Table1[[#This Row],[Net Sales]]&gt;=3000,"High",IF(Table1[[#This Row],[Net Sales]]&gt;=2000,"Medium","Low"))</f>
        <v>High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  <c r="P14264" s="15"/>
    </row>
    <row r="14265" spans="1:16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15">
        <f>Table1[[#This Row],[sales]]-Table1[[#This Row],[discount_am]]</f>
        <v>896.95400000000006</v>
      </c>
      <c r="H14265" s="15" t="str">
        <f>IF(Table1[[#This Row],[Net Sales]]&gt;=3000,"High",IF(Table1[[#This Row],[Net Sales]]&gt;=2000,"Medium","Low"))</f>
        <v>Low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  <c r="P14265" s="15"/>
    </row>
    <row r="14266" spans="1:16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15">
        <f>Table1[[#This Row],[sales]]-Table1[[#This Row],[discount_am]]</f>
        <v>3129.4911999999999</v>
      </c>
      <c r="H14266" s="15" t="str">
        <f>IF(Table1[[#This Row],[Net Sales]]&gt;=3000,"High",IF(Table1[[#This Row],[Net Sales]]&gt;=2000,"Medium","Low"))</f>
        <v>High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  <c r="P14266" s="15"/>
    </row>
    <row r="14267" spans="1:16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15">
        <f>Table1[[#This Row],[sales]]-Table1[[#This Row],[discount_am]]</f>
        <v>2122.4214000000002</v>
      </c>
      <c r="H14267" s="15" t="str">
        <f>IF(Table1[[#This Row],[Net Sales]]&gt;=3000,"High",IF(Table1[[#This Row],[Net Sales]]&gt;=2000,"Medium","Low"))</f>
        <v>Medium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  <c r="P14267" s="15"/>
    </row>
    <row r="14268" spans="1:16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15">
        <f>Table1[[#This Row],[sales]]-Table1[[#This Row],[discount_am]]</f>
        <v>2028.8498999999999</v>
      </c>
      <c r="H14268" s="15" t="str">
        <f>IF(Table1[[#This Row],[Net Sales]]&gt;=3000,"High",IF(Table1[[#This Row],[Net Sales]]&gt;=2000,"Medium","Low"))</f>
        <v>Medium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  <c r="P14268" s="15"/>
    </row>
    <row r="14269" spans="1:16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15">
        <f>Table1[[#This Row],[sales]]-Table1[[#This Row],[discount_am]]</f>
        <v>2044.7662999999998</v>
      </c>
      <c r="H14269" s="15" t="str">
        <f>IF(Table1[[#This Row],[Net Sales]]&gt;=3000,"High",IF(Table1[[#This Row],[Net Sales]]&gt;=2000,"Medium","Low"))</f>
        <v>Medium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  <c r="P14269" s="15"/>
    </row>
    <row r="14270" spans="1:16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15">
        <f>Table1[[#This Row],[sales]]-Table1[[#This Row],[discount_am]]</f>
        <v>152.65260000000001</v>
      </c>
      <c r="H14270" s="15" t="str">
        <f>IF(Table1[[#This Row],[Net Sales]]&gt;=3000,"High",IF(Table1[[#This Row],[Net Sales]]&gt;=2000,"Medium","Low"))</f>
        <v>Low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  <c r="P14270" s="15"/>
    </row>
    <row r="14271" spans="1:16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15">
        <f>Table1[[#This Row],[sales]]-Table1[[#This Row],[discount_am]]</f>
        <v>101.932</v>
      </c>
      <c r="H14271" s="15" t="str">
        <f>IF(Table1[[#This Row],[Net Sales]]&gt;=3000,"High",IF(Table1[[#This Row],[Net Sales]]&gt;=2000,"Medium","Low"))</f>
        <v>Low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  <c r="P14271" s="15"/>
    </row>
    <row r="14272" spans="1:16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15">
        <f>Table1[[#This Row],[sales]]-Table1[[#This Row],[discount_am]]</f>
        <v>2125.8339999999998</v>
      </c>
      <c r="H14272" s="15" t="str">
        <f>IF(Table1[[#This Row],[Net Sales]]&gt;=3000,"High",IF(Table1[[#This Row],[Net Sales]]&gt;=2000,"Medium","Low"))</f>
        <v>Medium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  <c r="P14272" s="15"/>
    </row>
    <row r="14273" spans="1:16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15">
        <f>Table1[[#This Row],[sales]]-Table1[[#This Row],[discount_am]]</f>
        <v>1467.4715000000001</v>
      </c>
      <c r="H14273" s="15" t="str">
        <f>IF(Table1[[#This Row],[Net Sales]]&gt;=3000,"High",IF(Table1[[#This Row],[Net Sales]]&gt;=2000,"Medium","Low"))</f>
        <v>Low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  <c r="P14273" s="15"/>
    </row>
    <row r="14274" spans="1:16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15">
        <f>Table1[[#This Row],[sales]]-Table1[[#This Row],[discount_am]]</f>
        <v>296.69640000000004</v>
      </c>
      <c r="H14274" s="15" t="str">
        <f>IF(Table1[[#This Row],[Net Sales]]&gt;=3000,"High",IF(Table1[[#This Row],[Net Sales]]&gt;=2000,"Medium","Low"))</f>
        <v>Low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  <c r="P14274" s="15"/>
    </row>
    <row r="14275" spans="1:16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15">
        <f>Table1[[#This Row],[sales]]-Table1[[#This Row],[discount_am]]</f>
        <v>1732.5416999999998</v>
      </c>
      <c r="H14275" s="15" t="str">
        <f>IF(Table1[[#This Row],[Net Sales]]&gt;=3000,"High",IF(Table1[[#This Row],[Net Sales]]&gt;=2000,"Medium","Low"))</f>
        <v>Low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  <c r="P14275" s="15"/>
    </row>
    <row r="14276" spans="1:16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15">
        <f>Table1[[#This Row],[sales]]-Table1[[#This Row],[discount_am]]</f>
        <v>2439.6095999999998</v>
      </c>
      <c r="H14276" s="15" t="str">
        <f>IF(Table1[[#This Row],[Net Sales]]&gt;=3000,"High",IF(Table1[[#This Row],[Net Sales]]&gt;=2000,"Medium","Low"))</f>
        <v>Medium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  <c r="P14276" s="15"/>
    </row>
    <row r="14277" spans="1:16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15">
        <f>Table1[[#This Row],[sales]]-Table1[[#This Row],[discount_am]]</f>
        <v>1761.2095999999999</v>
      </c>
      <c r="H14277" s="15" t="str">
        <f>IF(Table1[[#This Row],[Net Sales]]&gt;=3000,"High",IF(Table1[[#This Row],[Net Sales]]&gt;=2000,"Medium","Low"))</f>
        <v>Low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  <c r="P14277" s="15"/>
    </row>
    <row r="14278" spans="1:16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15">
        <f>Table1[[#This Row],[sales]]-Table1[[#This Row],[discount_am]]</f>
        <v>2240.8634999999999</v>
      </c>
      <c r="H14278" s="15" t="str">
        <f>IF(Table1[[#This Row],[Net Sales]]&gt;=3000,"High",IF(Table1[[#This Row],[Net Sales]]&gt;=2000,"Medium","Low"))</f>
        <v>Medium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  <c r="P14278" s="15"/>
    </row>
    <row r="14279" spans="1:16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15">
        <f>Table1[[#This Row],[sales]]-Table1[[#This Row],[discount_am]]</f>
        <v>3183.62</v>
      </c>
      <c r="H14279" s="15" t="str">
        <f>IF(Table1[[#This Row],[Net Sales]]&gt;=3000,"High",IF(Table1[[#This Row],[Net Sales]]&gt;=2000,"Medium","Low"))</f>
        <v>High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  <c r="P14279" s="15"/>
    </row>
    <row r="14280" spans="1:16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15">
        <f>Table1[[#This Row],[sales]]-Table1[[#This Row],[discount_am]]</f>
        <v>706.53</v>
      </c>
      <c r="H14280" s="15" t="str">
        <f>IF(Table1[[#This Row],[Net Sales]]&gt;=3000,"High",IF(Table1[[#This Row],[Net Sales]]&gt;=2000,"Medium","Low"))</f>
        <v>Low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  <c r="P14280" s="15"/>
    </row>
    <row r="14281" spans="1:16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15">
        <f>Table1[[#This Row],[sales]]-Table1[[#This Row],[discount_am]]</f>
        <v>2177.7345</v>
      </c>
      <c r="H14281" s="15" t="str">
        <f>IF(Table1[[#This Row],[Net Sales]]&gt;=3000,"High",IF(Table1[[#This Row],[Net Sales]]&gt;=2000,"Medium","Low"))</f>
        <v>Medium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  <c r="P14281" s="15"/>
    </row>
    <row r="14282" spans="1:16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15">
        <f>Table1[[#This Row],[sales]]-Table1[[#This Row],[discount_am]]</f>
        <v>627.32679999999993</v>
      </c>
      <c r="H14282" s="15" t="str">
        <f>IF(Table1[[#This Row],[Net Sales]]&gt;=3000,"High",IF(Table1[[#This Row],[Net Sales]]&gt;=2000,"Medium","Low"))</f>
        <v>Low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  <c r="P14282" s="15"/>
    </row>
    <row r="14283" spans="1:16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15">
        <f>Table1[[#This Row],[sales]]-Table1[[#This Row],[discount_am]]</f>
        <v>1733.4330000000002</v>
      </c>
      <c r="H14283" s="15" t="str">
        <f>IF(Table1[[#This Row],[Net Sales]]&gt;=3000,"High",IF(Table1[[#This Row],[Net Sales]]&gt;=2000,"Medium","Low"))</f>
        <v>Low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  <c r="P14283" s="15"/>
    </row>
    <row r="14284" spans="1:16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15">
        <f>Table1[[#This Row],[sales]]-Table1[[#This Row],[discount_am]]</f>
        <v>3000.51</v>
      </c>
      <c r="H14284" s="15" t="str">
        <f>IF(Table1[[#This Row],[Net Sales]]&gt;=3000,"High",IF(Table1[[#This Row],[Net Sales]]&gt;=2000,"Medium","Low"))</f>
        <v>High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  <c r="P14284" s="15"/>
    </row>
    <row r="14285" spans="1:16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15">
        <f>Table1[[#This Row],[sales]]-Table1[[#This Row],[discount_am]]</f>
        <v>654.428</v>
      </c>
      <c r="H14285" s="15" t="str">
        <f>IF(Table1[[#This Row],[Net Sales]]&gt;=3000,"High",IF(Table1[[#This Row],[Net Sales]]&gt;=2000,"Medium","Low"))</f>
        <v>Low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  <c r="P14285" s="15"/>
    </row>
    <row r="14286" spans="1:16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15">
        <f>Table1[[#This Row],[sales]]-Table1[[#This Row],[discount_am]]</f>
        <v>244.41040000000001</v>
      </c>
      <c r="H14286" s="15" t="str">
        <f>IF(Table1[[#This Row],[Net Sales]]&gt;=3000,"High",IF(Table1[[#This Row],[Net Sales]]&gt;=2000,"Medium","Low"))</f>
        <v>Low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  <c r="P14286" s="15"/>
    </row>
    <row r="14287" spans="1:16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15">
        <f>Table1[[#This Row],[sales]]-Table1[[#This Row],[discount_am]]</f>
        <v>495.1746</v>
      </c>
      <c r="H14287" s="15" t="str">
        <f>IF(Table1[[#This Row],[Net Sales]]&gt;=3000,"High",IF(Table1[[#This Row],[Net Sales]]&gt;=2000,"Medium","Low"))</f>
        <v>Low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  <c r="P14287" s="15"/>
    </row>
    <row r="14288" spans="1:16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15">
        <f>Table1[[#This Row],[sales]]-Table1[[#This Row],[discount_am]]</f>
        <v>2348.7094999999999</v>
      </c>
      <c r="H14288" s="15" t="str">
        <f>IF(Table1[[#This Row],[Net Sales]]&gt;=3000,"High",IF(Table1[[#This Row],[Net Sales]]&gt;=2000,"Medium","Low"))</f>
        <v>Medium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  <c r="P14288" s="15"/>
    </row>
    <row r="14289" spans="1:16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15">
        <f>Table1[[#This Row],[sales]]-Table1[[#This Row],[discount_am]]</f>
        <v>720.39100000000008</v>
      </c>
      <c r="H14289" s="15" t="str">
        <f>IF(Table1[[#This Row],[Net Sales]]&gt;=3000,"High",IF(Table1[[#This Row],[Net Sales]]&gt;=2000,"Medium","Low"))</f>
        <v>Low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  <c r="P14289" s="15"/>
    </row>
    <row r="14290" spans="1:16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15">
        <f>Table1[[#This Row],[sales]]-Table1[[#This Row],[discount_am]]</f>
        <v>1332.7948000000001</v>
      </c>
      <c r="H14290" s="15" t="str">
        <f>IF(Table1[[#This Row],[Net Sales]]&gt;=3000,"High",IF(Table1[[#This Row],[Net Sales]]&gt;=2000,"Medium","Low"))</f>
        <v>Low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  <c r="P14290" s="15"/>
    </row>
    <row r="14291" spans="1:16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15">
        <f>Table1[[#This Row],[sales]]-Table1[[#This Row],[discount_am]]</f>
        <v>2940.2583999999997</v>
      </c>
      <c r="H14291" s="15" t="str">
        <f>IF(Table1[[#This Row],[Net Sales]]&gt;=3000,"High",IF(Table1[[#This Row],[Net Sales]]&gt;=2000,"Medium","Low"))</f>
        <v>Medium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  <c r="P14291" s="15"/>
    </row>
    <row r="14292" spans="1:16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15">
        <f>Table1[[#This Row],[sales]]-Table1[[#This Row],[discount_am]]</f>
        <v>790.13400000000001</v>
      </c>
      <c r="H14292" s="15" t="str">
        <f>IF(Table1[[#This Row],[Net Sales]]&gt;=3000,"High",IF(Table1[[#This Row],[Net Sales]]&gt;=2000,"Medium","Low"))</f>
        <v>Low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  <c r="P14292" s="15"/>
    </row>
    <row r="14293" spans="1:16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15">
        <f>Table1[[#This Row],[sales]]-Table1[[#This Row],[discount_am]]</f>
        <v>1167.2916</v>
      </c>
      <c r="H14293" s="15" t="str">
        <f>IF(Table1[[#This Row],[Net Sales]]&gt;=3000,"High",IF(Table1[[#This Row],[Net Sales]]&gt;=2000,"Medium","Low"))</f>
        <v>Low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  <c r="P14293" s="15"/>
    </row>
    <row r="14294" spans="1:16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15">
        <f>Table1[[#This Row],[sales]]-Table1[[#This Row],[discount_am]]</f>
        <v>3721.0720000000001</v>
      </c>
      <c r="H14294" s="15" t="str">
        <f>IF(Table1[[#This Row],[Net Sales]]&gt;=3000,"High",IF(Table1[[#This Row],[Net Sales]]&gt;=2000,"Medium","Low"))</f>
        <v>High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  <c r="P14294" s="15"/>
    </row>
    <row r="14295" spans="1:16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15">
        <f>Table1[[#This Row],[sales]]-Table1[[#This Row],[discount_am]]</f>
        <v>3479.6831999999995</v>
      </c>
      <c r="H14295" s="15" t="str">
        <f>IF(Table1[[#This Row],[Net Sales]]&gt;=3000,"High",IF(Table1[[#This Row],[Net Sales]]&gt;=2000,"Medium","Low"))</f>
        <v>High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  <c r="P14295" s="15"/>
    </row>
    <row r="14296" spans="1:16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15">
        <f>Table1[[#This Row],[sales]]-Table1[[#This Row],[discount_am]]</f>
        <v>892.19459999999992</v>
      </c>
      <c r="H14296" s="15" t="str">
        <f>IF(Table1[[#This Row],[Net Sales]]&gt;=3000,"High",IF(Table1[[#This Row],[Net Sales]]&gt;=2000,"Medium","Low"))</f>
        <v>Low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  <c r="P14296" s="15"/>
    </row>
    <row r="14297" spans="1:16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15">
        <f>Table1[[#This Row],[sales]]-Table1[[#This Row],[discount_am]]</f>
        <v>1937.9967999999999</v>
      </c>
      <c r="H14297" s="15" t="str">
        <f>IF(Table1[[#This Row],[Net Sales]]&gt;=3000,"High",IF(Table1[[#This Row],[Net Sales]]&gt;=2000,"Medium","Low"))</f>
        <v>Low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  <c r="P14297" s="15"/>
    </row>
    <row r="14298" spans="1:16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15">
        <f>Table1[[#This Row],[sales]]-Table1[[#This Row],[discount_am]]</f>
        <v>1714.8444</v>
      </c>
      <c r="H14298" s="15" t="str">
        <f>IF(Table1[[#This Row],[Net Sales]]&gt;=3000,"High",IF(Table1[[#This Row],[Net Sales]]&gt;=2000,"Medium","Low"))</f>
        <v>Low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  <c r="P14298" s="15"/>
    </row>
    <row r="14299" spans="1:16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15">
        <f>Table1[[#This Row],[sales]]-Table1[[#This Row],[discount_am]]</f>
        <v>2932.2670000000003</v>
      </c>
      <c r="H14299" s="15" t="str">
        <f>IF(Table1[[#This Row],[Net Sales]]&gt;=3000,"High",IF(Table1[[#This Row],[Net Sales]]&gt;=2000,"Medium","Low"))</f>
        <v>Medium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  <c r="P14299" s="15"/>
    </row>
    <row r="14300" spans="1:16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15">
        <f>Table1[[#This Row],[sales]]-Table1[[#This Row],[discount_am]]</f>
        <v>2448.6792</v>
      </c>
      <c r="H14300" s="15" t="str">
        <f>IF(Table1[[#This Row],[Net Sales]]&gt;=3000,"High",IF(Table1[[#This Row],[Net Sales]]&gt;=2000,"Medium","Low"))</f>
        <v>Medium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  <c r="P14300" s="15"/>
    </row>
    <row r="14301" spans="1:16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15">
        <f>Table1[[#This Row],[sales]]-Table1[[#This Row],[discount_am]]</f>
        <v>2764.8006999999998</v>
      </c>
      <c r="H14301" s="15" t="str">
        <f>IF(Table1[[#This Row],[Net Sales]]&gt;=3000,"High",IF(Table1[[#This Row],[Net Sales]]&gt;=2000,"Medium","Low"))</f>
        <v>Medium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  <c r="P14301" s="15"/>
    </row>
    <row r="14302" spans="1:16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15">
        <f>Table1[[#This Row],[sales]]-Table1[[#This Row],[discount_am]]</f>
        <v>3874.4493000000002</v>
      </c>
      <c r="H14302" s="15" t="str">
        <f>IF(Table1[[#This Row],[Net Sales]]&gt;=3000,"High",IF(Table1[[#This Row],[Net Sales]]&gt;=2000,"Medium","Low"))</f>
        <v>High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  <c r="P14302" s="15"/>
    </row>
    <row r="14303" spans="1:16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15">
        <f>Table1[[#This Row],[sales]]-Table1[[#This Row],[discount_am]]</f>
        <v>326.15830000000005</v>
      </c>
      <c r="H14303" s="15" t="str">
        <f>IF(Table1[[#This Row],[Net Sales]]&gt;=3000,"High",IF(Table1[[#This Row],[Net Sales]]&gt;=2000,"Medium","Low"))</f>
        <v>Low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  <c r="P14303" s="15"/>
    </row>
    <row r="14304" spans="1:16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15">
        <f>Table1[[#This Row],[sales]]-Table1[[#This Row],[discount_am]]</f>
        <v>3018.9955</v>
      </c>
      <c r="H14304" s="15" t="str">
        <f>IF(Table1[[#This Row],[Net Sales]]&gt;=3000,"High",IF(Table1[[#This Row],[Net Sales]]&gt;=2000,"Medium","Low"))</f>
        <v>High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  <c r="P14304" s="15"/>
    </row>
    <row r="14305" spans="1:16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15">
        <f>Table1[[#This Row],[sales]]-Table1[[#This Row],[discount_am]]</f>
        <v>1670.4323999999999</v>
      </c>
      <c r="H14305" s="15" t="str">
        <f>IF(Table1[[#This Row],[Net Sales]]&gt;=3000,"High",IF(Table1[[#This Row],[Net Sales]]&gt;=2000,"Medium","Low"))</f>
        <v>Low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  <c r="P14305" s="15"/>
    </row>
    <row r="14306" spans="1:16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15">
        <f>Table1[[#This Row],[sales]]-Table1[[#This Row],[discount_am]]</f>
        <v>3919.7424000000001</v>
      </c>
      <c r="H14306" s="15" t="str">
        <f>IF(Table1[[#This Row],[Net Sales]]&gt;=3000,"High",IF(Table1[[#This Row],[Net Sales]]&gt;=2000,"Medium","Low"))</f>
        <v>High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  <c r="P14306" s="15"/>
    </row>
    <row r="14307" spans="1:16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15">
        <f>Table1[[#This Row],[sales]]-Table1[[#This Row],[discount_am]]</f>
        <v>2595.5909999999999</v>
      </c>
      <c r="H14307" s="15" t="str">
        <f>IF(Table1[[#This Row],[Net Sales]]&gt;=3000,"High",IF(Table1[[#This Row],[Net Sales]]&gt;=2000,"Medium","Low"))</f>
        <v>Medium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  <c r="P14307" s="15"/>
    </row>
    <row r="14308" spans="1:16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15">
        <f>Table1[[#This Row],[sales]]-Table1[[#This Row],[discount_am]]</f>
        <v>747.36800000000005</v>
      </c>
      <c r="H14308" s="15" t="str">
        <f>IF(Table1[[#This Row],[Net Sales]]&gt;=3000,"High",IF(Table1[[#This Row],[Net Sales]]&gt;=2000,"Medium","Low"))</f>
        <v>Low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  <c r="P14308" s="15"/>
    </row>
    <row r="14309" spans="1:16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15">
        <f>Table1[[#This Row],[sales]]-Table1[[#This Row],[discount_am]]</f>
        <v>828.35199999999998</v>
      </c>
      <c r="H14309" s="15" t="str">
        <f>IF(Table1[[#This Row],[Net Sales]]&gt;=3000,"High",IF(Table1[[#This Row],[Net Sales]]&gt;=2000,"Medium","Low"))</f>
        <v>Low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  <c r="P14309" s="15"/>
    </row>
    <row r="14310" spans="1:16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15">
        <f>Table1[[#This Row],[sales]]-Table1[[#This Row],[discount_am]]</f>
        <v>1223.9490000000001</v>
      </c>
      <c r="H14310" s="15" t="str">
        <f>IF(Table1[[#This Row],[Net Sales]]&gt;=3000,"High",IF(Table1[[#This Row],[Net Sales]]&gt;=2000,"Medium","Low"))</f>
        <v>Low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  <c r="P14310" s="15"/>
    </row>
    <row r="14311" spans="1:16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15">
        <f>Table1[[#This Row],[sales]]-Table1[[#This Row],[discount_am]]</f>
        <v>343.9864</v>
      </c>
      <c r="H14311" s="15" t="str">
        <f>IF(Table1[[#This Row],[Net Sales]]&gt;=3000,"High",IF(Table1[[#This Row],[Net Sales]]&gt;=2000,"Medium","Low"))</f>
        <v>Low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  <c r="P14311" s="15"/>
    </row>
    <row r="14312" spans="1:16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15">
        <f>Table1[[#This Row],[sales]]-Table1[[#This Row],[discount_am]]</f>
        <v>1899.1510999999998</v>
      </c>
      <c r="H14312" s="15" t="str">
        <f>IF(Table1[[#This Row],[Net Sales]]&gt;=3000,"High",IF(Table1[[#This Row],[Net Sales]]&gt;=2000,"Medium","Low"))</f>
        <v>Low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  <c r="P14312" s="15"/>
    </row>
    <row r="14313" spans="1:16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15">
        <f>Table1[[#This Row],[sales]]-Table1[[#This Row],[discount_am]]</f>
        <v>2561.8179999999998</v>
      </c>
      <c r="H14313" s="15" t="str">
        <f>IF(Table1[[#This Row],[Net Sales]]&gt;=3000,"High",IF(Table1[[#This Row],[Net Sales]]&gt;=2000,"Medium","Low"))</f>
        <v>Medium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  <c r="P14313" s="15"/>
    </row>
    <row r="14314" spans="1:16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15">
        <f>Table1[[#This Row],[sales]]-Table1[[#This Row],[discount_am]]</f>
        <v>2209.7683999999999</v>
      </c>
      <c r="H14314" s="15" t="str">
        <f>IF(Table1[[#This Row],[Net Sales]]&gt;=3000,"High",IF(Table1[[#This Row],[Net Sales]]&gt;=2000,"Medium","Low"))</f>
        <v>Medium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  <c r="P14314" s="15"/>
    </row>
    <row r="14315" spans="1:16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15">
        <f>Table1[[#This Row],[sales]]-Table1[[#This Row],[discount_am]]</f>
        <v>2980.165</v>
      </c>
      <c r="H14315" s="15" t="str">
        <f>IF(Table1[[#This Row],[Net Sales]]&gt;=3000,"High",IF(Table1[[#This Row],[Net Sales]]&gt;=2000,"Medium","Low"))</f>
        <v>Medium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  <c r="P14315" s="15"/>
    </row>
    <row r="14316" spans="1:16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15">
        <f>Table1[[#This Row],[sales]]-Table1[[#This Row],[discount_am]]</f>
        <v>347.05500000000001</v>
      </c>
      <c r="H14316" s="15" t="str">
        <f>IF(Table1[[#This Row],[Net Sales]]&gt;=3000,"High",IF(Table1[[#This Row],[Net Sales]]&gt;=2000,"Medium","Low"))</f>
        <v>Low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  <c r="P14316" s="15"/>
    </row>
    <row r="14317" spans="1:16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15">
        <f>Table1[[#This Row],[sales]]-Table1[[#This Row],[discount_am]]</f>
        <v>2079.1122</v>
      </c>
      <c r="H14317" s="15" t="str">
        <f>IF(Table1[[#This Row],[Net Sales]]&gt;=3000,"High",IF(Table1[[#This Row],[Net Sales]]&gt;=2000,"Medium","Low"))</f>
        <v>Medium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  <c r="P14317" s="15"/>
    </row>
    <row r="14318" spans="1:16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15">
        <f>Table1[[#This Row],[sales]]-Table1[[#This Row],[discount_am]]</f>
        <v>3387.4758000000002</v>
      </c>
      <c r="H14318" s="15" t="str">
        <f>IF(Table1[[#This Row],[Net Sales]]&gt;=3000,"High",IF(Table1[[#This Row],[Net Sales]]&gt;=2000,"Medium","Low"))</f>
        <v>High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  <c r="P14318" s="15"/>
    </row>
    <row r="14319" spans="1:16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15">
        <f>Table1[[#This Row],[sales]]-Table1[[#This Row],[discount_am]]</f>
        <v>1304.4975999999999</v>
      </c>
      <c r="H14319" s="15" t="str">
        <f>IF(Table1[[#This Row],[Net Sales]]&gt;=3000,"High",IF(Table1[[#This Row],[Net Sales]]&gt;=2000,"Medium","Low"))</f>
        <v>Low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  <c r="P14319" s="15"/>
    </row>
    <row r="14320" spans="1:16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15">
        <f>Table1[[#This Row],[sales]]-Table1[[#This Row],[discount_am]]</f>
        <v>330.13170000000002</v>
      </c>
      <c r="H14320" s="15" t="str">
        <f>IF(Table1[[#This Row],[Net Sales]]&gt;=3000,"High",IF(Table1[[#This Row],[Net Sales]]&gt;=2000,"Medium","Low"))</f>
        <v>Low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  <c r="P14320" s="15"/>
    </row>
    <row r="14321" spans="1:16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15">
        <f>Table1[[#This Row],[sales]]-Table1[[#This Row],[discount_am]]</f>
        <v>338.73450000000003</v>
      </c>
      <c r="H14321" s="15" t="str">
        <f>IF(Table1[[#This Row],[Net Sales]]&gt;=3000,"High",IF(Table1[[#This Row],[Net Sales]]&gt;=2000,"Medium","Low"))</f>
        <v>Low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  <c r="P14321" s="15"/>
    </row>
    <row r="14322" spans="1:16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15">
        <f>Table1[[#This Row],[sales]]-Table1[[#This Row],[discount_am]]</f>
        <v>843.93629999999996</v>
      </c>
      <c r="H14322" s="15" t="str">
        <f>IF(Table1[[#This Row],[Net Sales]]&gt;=3000,"High",IF(Table1[[#This Row],[Net Sales]]&gt;=2000,"Medium","Low"))</f>
        <v>Low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  <c r="P14322" s="15"/>
    </row>
    <row r="14323" spans="1:16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15">
        <f>Table1[[#This Row],[sales]]-Table1[[#This Row],[discount_am]]</f>
        <v>3408.6329999999998</v>
      </c>
      <c r="H14323" s="15" t="str">
        <f>IF(Table1[[#This Row],[Net Sales]]&gt;=3000,"High",IF(Table1[[#This Row],[Net Sales]]&gt;=2000,"Medium","Low"))</f>
        <v>High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  <c r="P14323" s="15"/>
    </row>
    <row r="14324" spans="1:16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15">
        <f>Table1[[#This Row],[sales]]-Table1[[#This Row],[discount_am]]</f>
        <v>1323.7440000000001</v>
      </c>
      <c r="H14324" s="15" t="str">
        <f>IF(Table1[[#This Row],[Net Sales]]&gt;=3000,"High",IF(Table1[[#This Row],[Net Sales]]&gt;=2000,"Medium","Low"))</f>
        <v>Low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  <c r="P14324" s="15"/>
    </row>
    <row r="14325" spans="1:16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15">
        <f>Table1[[#This Row],[sales]]-Table1[[#This Row],[discount_am]]</f>
        <v>3394.8825999999999</v>
      </c>
      <c r="H14325" s="15" t="str">
        <f>IF(Table1[[#This Row],[Net Sales]]&gt;=3000,"High",IF(Table1[[#This Row],[Net Sales]]&gt;=2000,"Medium","Low"))</f>
        <v>High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  <c r="P14325" s="15"/>
    </row>
    <row r="14326" spans="1:16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15">
        <f>Table1[[#This Row],[sales]]-Table1[[#This Row],[discount_am]]</f>
        <v>3457.7172</v>
      </c>
      <c r="H14326" s="15" t="str">
        <f>IF(Table1[[#This Row],[Net Sales]]&gt;=3000,"High",IF(Table1[[#This Row],[Net Sales]]&gt;=2000,"Medium","Low"))</f>
        <v>High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  <c r="P14326" s="15"/>
    </row>
    <row r="14327" spans="1:16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15">
        <f>Table1[[#This Row],[sales]]-Table1[[#This Row],[discount_am]]</f>
        <v>1567.6994999999999</v>
      </c>
      <c r="H14327" s="15" t="str">
        <f>IF(Table1[[#This Row],[Net Sales]]&gt;=3000,"High",IF(Table1[[#This Row],[Net Sales]]&gt;=2000,"Medium","Low"))</f>
        <v>Low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  <c r="P14327" s="15"/>
    </row>
    <row r="14328" spans="1:16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15">
        <f>Table1[[#This Row],[sales]]-Table1[[#This Row],[discount_am]]</f>
        <v>912.84460000000001</v>
      </c>
      <c r="H14328" s="15" t="str">
        <f>IF(Table1[[#This Row],[Net Sales]]&gt;=3000,"High",IF(Table1[[#This Row],[Net Sales]]&gt;=2000,"Medium","Low"))</f>
        <v>Low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  <c r="P14328" s="15"/>
    </row>
    <row r="14329" spans="1:16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15">
        <f>Table1[[#This Row],[sales]]-Table1[[#This Row],[discount_am]]</f>
        <v>2574.2845000000002</v>
      </c>
      <c r="H14329" s="15" t="str">
        <f>IF(Table1[[#This Row],[Net Sales]]&gt;=3000,"High",IF(Table1[[#This Row],[Net Sales]]&gt;=2000,"Medium","Low"))</f>
        <v>Medium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  <c r="P14329" s="15"/>
    </row>
    <row r="14330" spans="1:16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15">
        <f>Table1[[#This Row],[sales]]-Table1[[#This Row],[discount_am]]</f>
        <v>3216.5639999999999</v>
      </c>
      <c r="H14330" s="15" t="str">
        <f>IF(Table1[[#This Row],[Net Sales]]&gt;=3000,"High",IF(Table1[[#This Row],[Net Sales]]&gt;=2000,"Medium","Low"))</f>
        <v>High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  <c r="P14330" s="15"/>
    </row>
    <row r="14331" spans="1:16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15">
        <f>Table1[[#This Row],[sales]]-Table1[[#This Row],[discount_am]]</f>
        <v>395.58</v>
      </c>
      <c r="H14331" s="15" t="str">
        <f>IF(Table1[[#This Row],[Net Sales]]&gt;=3000,"High",IF(Table1[[#This Row],[Net Sales]]&gt;=2000,"Medium","Low"))</f>
        <v>Low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  <c r="P14331" s="15"/>
    </row>
    <row r="14332" spans="1:16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15">
        <f>Table1[[#This Row],[sales]]-Table1[[#This Row],[discount_am]]</f>
        <v>3769.7061999999996</v>
      </c>
      <c r="H14332" s="15" t="str">
        <f>IF(Table1[[#This Row],[Net Sales]]&gt;=3000,"High",IF(Table1[[#This Row],[Net Sales]]&gt;=2000,"Medium","Low"))</f>
        <v>High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  <c r="P14332" s="15"/>
    </row>
    <row r="14333" spans="1:16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15">
        <f>Table1[[#This Row],[sales]]-Table1[[#This Row],[discount_am]]</f>
        <v>2905.7698999999998</v>
      </c>
      <c r="H14333" s="15" t="str">
        <f>IF(Table1[[#This Row],[Net Sales]]&gt;=3000,"High",IF(Table1[[#This Row],[Net Sales]]&gt;=2000,"Medium","Low"))</f>
        <v>Medium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  <c r="P14333" s="15"/>
    </row>
    <row r="14334" spans="1:16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15">
        <f>Table1[[#This Row],[sales]]-Table1[[#This Row],[discount_am]]</f>
        <v>1661.2452000000001</v>
      </c>
      <c r="H14334" s="15" t="str">
        <f>IF(Table1[[#This Row],[Net Sales]]&gt;=3000,"High",IF(Table1[[#This Row],[Net Sales]]&gt;=2000,"Medium","Low"))</f>
        <v>Low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  <c r="P14334" s="15"/>
    </row>
    <row r="14335" spans="1:16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15">
        <f>Table1[[#This Row],[sales]]-Table1[[#This Row],[discount_am]]</f>
        <v>2244.1562999999996</v>
      </c>
      <c r="H14335" s="15" t="str">
        <f>IF(Table1[[#This Row],[Net Sales]]&gt;=3000,"High",IF(Table1[[#This Row],[Net Sales]]&gt;=2000,"Medium","Low"))</f>
        <v>Medium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  <c r="P14335" s="15"/>
    </row>
    <row r="14336" spans="1:16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15">
        <f>Table1[[#This Row],[sales]]-Table1[[#This Row],[discount_am]]</f>
        <v>1193.6399999999999</v>
      </c>
      <c r="H14336" s="15" t="str">
        <f>IF(Table1[[#This Row],[Net Sales]]&gt;=3000,"High",IF(Table1[[#This Row],[Net Sales]]&gt;=2000,"Medium","Low"))</f>
        <v>Low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  <c r="P14336" s="15"/>
    </row>
    <row r="14337" spans="1:16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15">
        <f>Table1[[#This Row],[sales]]-Table1[[#This Row],[discount_am]]</f>
        <v>2121.79</v>
      </c>
      <c r="H14337" s="15" t="str">
        <f>IF(Table1[[#This Row],[Net Sales]]&gt;=3000,"High",IF(Table1[[#This Row],[Net Sales]]&gt;=2000,"Medium","Low"))</f>
        <v>Medium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  <c r="P14337" s="15"/>
    </row>
    <row r="14338" spans="1:16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15">
        <f>Table1[[#This Row],[sales]]-Table1[[#This Row],[discount_am]]</f>
        <v>2505.3715999999999</v>
      </c>
      <c r="H14338" s="15" t="str">
        <f>IF(Table1[[#This Row],[Net Sales]]&gt;=3000,"High",IF(Table1[[#This Row],[Net Sales]]&gt;=2000,"Medium","Low"))</f>
        <v>Medium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  <c r="P14338" s="15"/>
    </row>
    <row r="14339" spans="1:16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15">
        <f>Table1[[#This Row],[sales]]-Table1[[#This Row],[discount_am]]</f>
        <v>205.49360000000001</v>
      </c>
      <c r="H14339" s="15" t="str">
        <f>IF(Table1[[#This Row],[Net Sales]]&gt;=3000,"High",IF(Table1[[#This Row],[Net Sales]]&gt;=2000,"Medium","Low"))</f>
        <v>Low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  <c r="P14339" s="15"/>
    </row>
    <row r="14340" spans="1:16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15">
        <f>Table1[[#This Row],[sales]]-Table1[[#This Row],[discount_am]]</f>
        <v>633.17100000000005</v>
      </c>
      <c r="H14340" s="15" t="str">
        <f>IF(Table1[[#This Row],[Net Sales]]&gt;=3000,"High",IF(Table1[[#This Row],[Net Sales]]&gt;=2000,"Medium","Low"))</f>
        <v>Low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  <c r="P14340" s="15"/>
    </row>
    <row r="14341" spans="1:16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15">
        <f>Table1[[#This Row],[sales]]-Table1[[#This Row],[discount_am]]</f>
        <v>739.61889999999994</v>
      </c>
      <c r="H14341" s="15" t="str">
        <f>IF(Table1[[#This Row],[Net Sales]]&gt;=3000,"High",IF(Table1[[#This Row],[Net Sales]]&gt;=2000,"Medium","Low"))</f>
        <v>Low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  <c r="P14341" s="15"/>
    </row>
    <row r="14342" spans="1:16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15">
        <f>Table1[[#This Row],[sales]]-Table1[[#This Row],[discount_am]]</f>
        <v>1195.1874000000003</v>
      </c>
      <c r="H14342" s="15" t="str">
        <f>IF(Table1[[#This Row],[Net Sales]]&gt;=3000,"High",IF(Table1[[#This Row],[Net Sales]]&gt;=2000,"Medium","Low"))</f>
        <v>Low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  <c r="P14342" s="15"/>
    </row>
    <row r="14343" spans="1:16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15">
        <f>Table1[[#This Row],[sales]]-Table1[[#This Row],[discount_am]]</f>
        <v>1572.9076</v>
      </c>
      <c r="H14343" s="15" t="str">
        <f>IF(Table1[[#This Row],[Net Sales]]&gt;=3000,"High",IF(Table1[[#This Row],[Net Sales]]&gt;=2000,"Medium","Low"))</f>
        <v>Low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  <c r="P14343" s="15"/>
    </row>
    <row r="14344" spans="1:16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15">
        <f>Table1[[#This Row],[sales]]-Table1[[#This Row],[discount_am]]</f>
        <v>3529.636</v>
      </c>
      <c r="H14344" s="15" t="str">
        <f>IF(Table1[[#This Row],[Net Sales]]&gt;=3000,"High",IF(Table1[[#This Row],[Net Sales]]&gt;=2000,"Medium","Low"))</f>
        <v>High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  <c r="P14344" s="15"/>
    </row>
    <row r="14345" spans="1:16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15">
        <f>Table1[[#This Row],[sales]]-Table1[[#This Row],[discount_am]]</f>
        <v>1082.2842000000001</v>
      </c>
      <c r="H14345" s="15" t="str">
        <f>IF(Table1[[#This Row],[Net Sales]]&gt;=3000,"High",IF(Table1[[#This Row],[Net Sales]]&gt;=2000,"Medium","Low"))</f>
        <v>Low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  <c r="P14345" s="15"/>
    </row>
    <row r="14346" spans="1:16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15">
        <f>Table1[[#This Row],[sales]]-Table1[[#This Row],[discount_am]]</f>
        <v>254.3655</v>
      </c>
      <c r="H14346" s="15" t="str">
        <f>IF(Table1[[#This Row],[Net Sales]]&gt;=3000,"High",IF(Table1[[#This Row],[Net Sales]]&gt;=2000,"Medium","Low"))</f>
        <v>Low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  <c r="P14346" s="15"/>
    </row>
    <row r="14347" spans="1:16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15">
        <f>Table1[[#This Row],[sales]]-Table1[[#This Row],[discount_am]]</f>
        <v>301.05270000000002</v>
      </c>
      <c r="H14347" s="15" t="str">
        <f>IF(Table1[[#This Row],[Net Sales]]&gt;=3000,"High",IF(Table1[[#This Row],[Net Sales]]&gt;=2000,"Medium","Low"))</f>
        <v>Low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  <c r="P14347" s="15"/>
    </row>
    <row r="14348" spans="1:16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15">
        <f>Table1[[#This Row],[sales]]-Table1[[#This Row],[discount_am]]</f>
        <v>121.2354</v>
      </c>
      <c r="H14348" s="15" t="str">
        <f>IF(Table1[[#This Row],[Net Sales]]&gt;=3000,"High",IF(Table1[[#This Row],[Net Sales]]&gt;=2000,"Medium","Low"))</f>
        <v>Low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  <c r="P14348" s="15"/>
    </row>
    <row r="14349" spans="1:16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15">
        <f>Table1[[#This Row],[sales]]-Table1[[#This Row],[discount_am]]</f>
        <v>168.93469999999999</v>
      </c>
      <c r="H14349" s="15" t="str">
        <f>IF(Table1[[#This Row],[Net Sales]]&gt;=3000,"High",IF(Table1[[#This Row],[Net Sales]]&gt;=2000,"Medium","Low"))</f>
        <v>Low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  <c r="P14349" s="15"/>
    </row>
    <row r="14350" spans="1:16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15">
        <f>Table1[[#This Row],[sales]]-Table1[[#This Row],[discount_am]]</f>
        <v>4221.2911999999997</v>
      </c>
      <c r="H14350" s="15" t="str">
        <f>IF(Table1[[#This Row],[Net Sales]]&gt;=3000,"High",IF(Table1[[#This Row],[Net Sales]]&gt;=2000,"Medium","Low"))</f>
        <v>High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  <c r="P14350" s="15"/>
    </row>
    <row r="14351" spans="1:16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15">
        <f>Table1[[#This Row],[sales]]-Table1[[#This Row],[discount_am]]</f>
        <v>2918.6866999999997</v>
      </c>
      <c r="H14351" s="15" t="str">
        <f>IF(Table1[[#This Row],[Net Sales]]&gt;=3000,"High",IF(Table1[[#This Row],[Net Sales]]&gt;=2000,"Medium","Low"))</f>
        <v>Medium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  <c r="P14351" s="15"/>
    </row>
    <row r="14352" spans="1:16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15">
        <f>Table1[[#This Row],[sales]]-Table1[[#This Row],[discount_am]]</f>
        <v>3784.8456000000006</v>
      </c>
      <c r="H14352" s="15" t="str">
        <f>IF(Table1[[#This Row],[Net Sales]]&gt;=3000,"High",IF(Table1[[#This Row],[Net Sales]]&gt;=2000,"Medium","Low"))</f>
        <v>High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  <c r="P14352" s="15"/>
    </row>
    <row r="14353" spans="1:16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15">
        <f>Table1[[#This Row],[sales]]-Table1[[#This Row],[discount_am]]</f>
        <v>169.60050000000001</v>
      </c>
      <c r="H14353" s="15" t="str">
        <f>IF(Table1[[#This Row],[Net Sales]]&gt;=3000,"High",IF(Table1[[#This Row],[Net Sales]]&gt;=2000,"Medium","Low"))</f>
        <v>Low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  <c r="P14353" s="15"/>
    </row>
    <row r="14354" spans="1:16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15">
        <f>Table1[[#This Row],[sales]]-Table1[[#This Row],[discount_am]]</f>
        <v>3322.8858</v>
      </c>
      <c r="H14354" s="15" t="str">
        <f>IF(Table1[[#This Row],[Net Sales]]&gt;=3000,"High",IF(Table1[[#This Row],[Net Sales]]&gt;=2000,"Medium","Low"))</f>
        <v>High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  <c r="P14354" s="15"/>
    </row>
    <row r="14355" spans="1:16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15">
        <f>Table1[[#This Row],[sales]]-Table1[[#This Row],[discount_am]]</f>
        <v>2808.5439999999999</v>
      </c>
      <c r="H14355" s="15" t="str">
        <f>IF(Table1[[#This Row],[Net Sales]]&gt;=3000,"High",IF(Table1[[#This Row],[Net Sales]]&gt;=2000,"Medium","Low"))</f>
        <v>Medium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  <c r="P14355" s="15"/>
    </row>
    <row r="14356" spans="1:16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15">
        <f>Table1[[#This Row],[sales]]-Table1[[#This Row],[discount_am]]</f>
        <v>1748.3471999999999</v>
      </c>
      <c r="H14356" s="15" t="str">
        <f>IF(Table1[[#This Row],[Net Sales]]&gt;=3000,"High",IF(Table1[[#This Row],[Net Sales]]&gt;=2000,"Medium","Low"))</f>
        <v>Low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  <c r="P14356" s="15"/>
    </row>
    <row r="14357" spans="1:16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15">
        <f>Table1[[#This Row],[sales]]-Table1[[#This Row],[discount_am]]</f>
        <v>1385.2574999999999</v>
      </c>
      <c r="H14357" s="15" t="str">
        <f>IF(Table1[[#This Row],[Net Sales]]&gt;=3000,"High",IF(Table1[[#This Row],[Net Sales]]&gt;=2000,"Medium","Low"))</f>
        <v>Low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  <c r="P14357" s="15"/>
    </row>
    <row r="14358" spans="1:16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15">
        <f>Table1[[#This Row],[sales]]-Table1[[#This Row],[discount_am]]</f>
        <v>1478.9295999999999</v>
      </c>
      <c r="H14358" s="15" t="str">
        <f>IF(Table1[[#This Row],[Net Sales]]&gt;=3000,"High",IF(Table1[[#This Row],[Net Sales]]&gt;=2000,"Medium","Low"))</f>
        <v>Low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  <c r="P14358" s="15"/>
    </row>
    <row r="14359" spans="1:16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15">
        <f>Table1[[#This Row],[sales]]-Table1[[#This Row],[discount_am]]</f>
        <v>3691.6275000000001</v>
      </c>
      <c r="H14359" s="15" t="str">
        <f>IF(Table1[[#This Row],[Net Sales]]&gt;=3000,"High",IF(Table1[[#This Row],[Net Sales]]&gt;=2000,"Medium","Low"))</f>
        <v>High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  <c r="P14359" s="15"/>
    </row>
    <row r="14360" spans="1:16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15">
        <f>Table1[[#This Row],[sales]]-Table1[[#This Row],[discount_am]]</f>
        <v>3524.1486</v>
      </c>
      <c r="H14360" s="15" t="str">
        <f>IF(Table1[[#This Row],[Net Sales]]&gt;=3000,"High",IF(Table1[[#This Row],[Net Sales]]&gt;=2000,"Medium","Low"))</f>
        <v>High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  <c r="P14360" s="15"/>
    </row>
    <row r="14361" spans="1:16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15">
        <f>Table1[[#This Row],[sales]]-Table1[[#This Row],[discount_am]]</f>
        <v>2876.8675000000003</v>
      </c>
      <c r="H14361" s="15" t="str">
        <f>IF(Table1[[#This Row],[Net Sales]]&gt;=3000,"High",IF(Table1[[#This Row],[Net Sales]]&gt;=2000,"Medium","Low"))</f>
        <v>Medium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  <c r="P14361" s="15"/>
    </row>
    <row r="14362" spans="1:16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15">
        <f>Table1[[#This Row],[sales]]-Table1[[#This Row],[discount_am]]</f>
        <v>247.6782</v>
      </c>
      <c r="H14362" s="15" t="str">
        <f>IF(Table1[[#This Row],[Net Sales]]&gt;=3000,"High",IF(Table1[[#This Row],[Net Sales]]&gt;=2000,"Medium","Low"))</f>
        <v>Low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  <c r="P14362" s="15"/>
    </row>
    <row r="14363" spans="1:16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15">
        <f>Table1[[#This Row],[sales]]-Table1[[#This Row],[discount_am]]</f>
        <v>591.87030000000004</v>
      </c>
      <c r="H14363" s="15" t="str">
        <f>IF(Table1[[#This Row],[Net Sales]]&gt;=3000,"High",IF(Table1[[#This Row],[Net Sales]]&gt;=2000,"Medium","Low"))</f>
        <v>Low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  <c r="P14363" s="15"/>
    </row>
    <row r="14364" spans="1:16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15">
        <f>Table1[[#This Row],[sales]]-Table1[[#This Row],[discount_am]]</f>
        <v>4335.174</v>
      </c>
      <c r="H14364" s="15" t="str">
        <f>IF(Table1[[#This Row],[Net Sales]]&gt;=3000,"High",IF(Table1[[#This Row],[Net Sales]]&gt;=2000,"Medium","Low"))</f>
        <v>High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  <c r="P14364" s="15"/>
    </row>
    <row r="14365" spans="1:16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15">
        <f>Table1[[#This Row],[sales]]-Table1[[#This Row],[discount_am]]</f>
        <v>1256.2668000000001</v>
      </c>
      <c r="H14365" s="15" t="str">
        <f>IF(Table1[[#This Row],[Net Sales]]&gt;=3000,"High",IF(Table1[[#This Row],[Net Sales]]&gt;=2000,"Medium","Low"))</f>
        <v>Low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  <c r="P14365" s="15"/>
    </row>
    <row r="14366" spans="1:16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15">
        <f>Table1[[#This Row],[sales]]-Table1[[#This Row],[discount_am]]</f>
        <v>2200.1448</v>
      </c>
      <c r="H14366" s="15" t="str">
        <f>IF(Table1[[#This Row],[Net Sales]]&gt;=3000,"High",IF(Table1[[#This Row],[Net Sales]]&gt;=2000,"Medium","Low"))</f>
        <v>Medium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  <c r="P14366" s="15"/>
    </row>
    <row r="14367" spans="1:16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15">
        <f>Table1[[#This Row],[sales]]-Table1[[#This Row],[discount_am]]</f>
        <v>1345.1523</v>
      </c>
      <c r="H14367" s="15" t="str">
        <f>IF(Table1[[#This Row],[Net Sales]]&gt;=3000,"High",IF(Table1[[#This Row],[Net Sales]]&gt;=2000,"Medium","Low"))</f>
        <v>Low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  <c r="P14367" s="15"/>
    </row>
    <row r="14368" spans="1:16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15">
        <f>Table1[[#This Row],[sales]]-Table1[[#This Row],[discount_am]]</f>
        <v>2191.7525999999998</v>
      </c>
      <c r="H14368" s="15" t="str">
        <f>IF(Table1[[#This Row],[Net Sales]]&gt;=3000,"High",IF(Table1[[#This Row],[Net Sales]]&gt;=2000,"Medium","Low"))</f>
        <v>Medium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  <c r="P14368" s="15"/>
    </row>
    <row r="14369" spans="1:16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15">
        <f>Table1[[#This Row],[sales]]-Table1[[#This Row],[discount_am]]</f>
        <v>383.11840000000001</v>
      </c>
      <c r="H14369" s="15" t="str">
        <f>IF(Table1[[#This Row],[Net Sales]]&gt;=3000,"High",IF(Table1[[#This Row],[Net Sales]]&gt;=2000,"Medium","Low"))</f>
        <v>Low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  <c r="P14369" s="15"/>
    </row>
    <row r="14370" spans="1:16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15">
        <f>Table1[[#This Row],[sales]]-Table1[[#This Row],[discount_am]]</f>
        <v>186.92230000000001</v>
      </c>
      <c r="H14370" s="15" t="str">
        <f>IF(Table1[[#This Row],[Net Sales]]&gt;=3000,"High",IF(Table1[[#This Row],[Net Sales]]&gt;=2000,"Medium","Low"))</f>
        <v>Low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  <c r="P14370" s="15"/>
    </row>
    <row r="14371" spans="1:16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15">
        <f>Table1[[#This Row],[sales]]-Table1[[#This Row],[discount_am]]</f>
        <v>1788.2024999999999</v>
      </c>
      <c r="H14371" s="15" t="str">
        <f>IF(Table1[[#This Row],[Net Sales]]&gt;=3000,"High",IF(Table1[[#This Row],[Net Sales]]&gt;=2000,"Medium","Low"))</f>
        <v>Low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  <c r="P14371" s="15"/>
    </row>
    <row r="14372" spans="1:16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15">
        <f>Table1[[#This Row],[sales]]-Table1[[#This Row],[discount_am]]</f>
        <v>1559.5164000000002</v>
      </c>
      <c r="H14372" s="15" t="str">
        <f>IF(Table1[[#This Row],[Net Sales]]&gt;=3000,"High",IF(Table1[[#This Row],[Net Sales]]&gt;=2000,"Medium","Low"))</f>
        <v>Low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  <c r="P14372" s="15"/>
    </row>
    <row r="14373" spans="1:16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15">
        <f>Table1[[#This Row],[sales]]-Table1[[#This Row],[discount_am]]</f>
        <v>994.82260000000008</v>
      </c>
      <c r="H14373" s="15" t="str">
        <f>IF(Table1[[#This Row],[Net Sales]]&gt;=3000,"High",IF(Table1[[#This Row],[Net Sales]]&gt;=2000,"Medium","Low"))</f>
        <v>Low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  <c r="P14373" s="15"/>
    </row>
    <row r="14374" spans="1:16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15">
        <f>Table1[[#This Row],[sales]]-Table1[[#This Row],[discount_am]]</f>
        <v>3391.9148</v>
      </c>
      <c r="H14374" s="15" t="str">
        <f>IF(Table1[[#This Row],[Net Sales]]&gt;=3000,"High",IF(Table1[[#This Row],[Net Sales]]&gt;=2000,"Medium","Low"))</f>
        <v>High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  <c r="P14374" s="15"/>
    </row>
    <row r="14375" spans="1:16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15">
        <f>Table1[[#This Row],[sales]]-Table1[[#This Row],[discount_am]]</f>
        <v>1998.3208</v>
      </c>
      <c r="H14375" s="15" t="str">
        <f>IF(Table1[[#This Row],[Net Sales]]&gt;=3000,"High",IF(Table1[[#This Row],[Net Sales]]&gt;=2000,"Medium","Low"))</f>
        <v>Low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  <c r="P14375" s="15"/>
    </row>
    <row r="14376" spans="1:16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15">
        <f>Table1[[#This Row],[sales]]-Table1[[#This Row],[discount_am]]</f>
        <v>3393.5874999999996</v>
      </c>
      <c r="H14376" s="15" t="str">
        <f>IF(Table1[[#This Row],[Net Sales]]&gt;=3000,"High",IF(Table1[[#This Row],[Net Sales]]&gt;=2000,"Medium","Low"))</f>
        <v>High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  <c r="P14376" s="15"/>
    </row>
    <row r="14377" spans="1:16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15">
        <f>Table1[[#This Row],[sales]]-Table1[[#This Row],[discount_am]]</f>
        <v>382.173</v>
      </c>
      <c r="H14377" s="15" t="str">
        <f>IF(Table1[[#This Row],[Net Sales]]&gt;=3000,"High",IF(Table1[[#This Row],[Net Sales]]&gt;=2000,"Medium","Low"))</f>
        <v>Low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  <c r="P14377" s="15"/>
    </row>
    <row r="14378" spans="1:16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15">
        <f>Table1[[#This Row],[sales]]-Table1[[#This Row],[discount_am]]</f>
        <v>345.20580000000001</v>
      </c>
      <c r="H14378" s="15" t="str">
        <f>IF(Table1[[#This Row],[Net Sales]]&gt;=3000,"High",IF(Table1[[#This Row],[Net Sales]]&gt;=2000,"Medium","Low"))</f>
        <v>Low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  <c r="P14378" s="15"/>
    </row>
    <row r="14379" spans="1:16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15">
        <f>Table1[[#This Row],[sales]]-Table1[[#This Row],[discount_am]]</f>
        <v>3310.6230000000005</v>
      </c>
      <c r="H14379" s="15" t="str">
        <f>IF(Table1[[#This Row],[Net Sales]]&gt;=3000,"High",IF(Table1[[#This Row],[Net Sales]]&gt;=2000,"Medium","Low"))</f>
        <v>High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  <c r="P14379" s="15"/>
    </row>
    <row r="14380" spans="1:16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15">
        <f>Table1[[#This Row],[sales]]-Table1[[#This Row],[discount_am]]</f>
        <v>3209.6889999999999</v>
      </c>
      <c r="H14380" s="15" t="str">
        <f>IF(Table1[[#This Row],[Net Sales]]&gt;=3000,"High",IF(Table1[[#This Row],[Net Sales]]&gt;=2000,"Medium","Low"))</f>
        <v>High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  <c r="P14380" s="15"/>
    </row>
    <row r="14381" spans="1:16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15">
        <f>Table1[[#This Row],[sales]]-Table1[[#This Row],[discount_am]]</f>
        <v>2270.2816000000003</v>
      </c>
      <c r="H14381" s="15" t="str">
        <f>IF(Table1[[#This Row],[Net Sales]]&gt;=3000,"High",IF(Table1[[#This Row],[Net Sales]]&gt;=2000,"Medium","Low"))</f>
        <v>Medium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  <c r="P14381" s="15"/>
    </row>
    <row r="14382" spans="1:16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15">
        <f>Table1[[#This Row],[sales]]-Table1[[#This Row],[discount_am]]</f>
        <v>176.26500000000001</v>
      </c>
      <c r="H14382" s="15" t="str">
        <f>IF(Table1[[#This Row],[Net Sales]]&gt;=3000,"High",IF(Table1[[#This Row],[Net Sales]]&gt;=2000,"Medium","Low"))</f>
        <v>Low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  <c r="P14382" s="15"/>
    </row>
    <row r="14383" spans="1:16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15">
        <f>Table1[[#This Row],[sales]]-Table1[[#This Row],[discount_am]]</f>
        <v>2863.7120999999997</v>
      </c>
      <c r="H14383" s="15" t="str">
        <f>IF(Table1[[#This Row],[Net Sales]]&gt;=3000,"High",IF(Table1[[#This Row],[Net Sales]]&gt;=2000,"Medium","Low"))</f>
        <v>Medium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  <c r="P14383" s="15"/>
    </row>
    <row r="14384" spans="1:16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15">
        <f>Table1[[#This Row],[sales]]-Table1[[#This Row],[discount_am]]</f>
        <v>2523.2610000000004</v>
      </c>
      <c r="H14384" s="15" t="str">
        <f>IF(Table1[[#This Row],[Net Sales]]&gt;=3000,"High",IF(Table1[[#This Row],[Net Sales]]&gt;=2000,"Medium","Low"))</f>
        <v>Medium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  <c r="P14384" s="15"/>
    </row>
    <row r="14385" spans="1:16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15">
        <f>Table1[[#This Row],[sales]]-Table1[[#This Row],[discount_am]]</f>
        <v>3614.4315999999999</v>
      </c>
      <c r="H14385" s="15" t="str">
        <f>IF(Table1[[#This Row],[Net Sales]]&gt;=3000,"High",IF(Table1[[#This Row],[Net Sales]]&gt;=2000,"Medium","Low"))</f>
        <v>High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  <c r="P14385" s="15"/>
    </row>
    <row r="14386" spans="1:16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15">
        <f>Table1[[#This Row],[sales]]-Table1[[#This Row],[discount_am]]</f>
        <v>3746.1372000000001</v>
      </c>
      <c r="H14386" s="15" t="str">
        <f>IF(Table1[[#This Row],[Net Sales]]&gt;=3000,"High",IF(Table1[[#This Row],[Net Sales]]&gt;=2000,"Medium","Low"))</f>
        <v>High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  <c r="P14386" s="15"/>
    </row>
    <row r="14387" spans="1:16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15">
        <f>Table1[[#This Row],[sales]]-Table1[[#This Row],[discount_am]]</f>
        <v>1847.7584999999999</v>
      </c>
      <c r="H14387" s="15" t="str">
        <f>IF(Table1[[#This Row],[Net Sales]]&gt;=3000,"High",IF(Table1[[#This Row],[Net Sales]]&gt;=2000,"Medium","Low"))</f>
        <v>Low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  <c r="P14387" s="15"/>
    </row>
    <row r="14388" spans="1:16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15">
        <f>Table1[[#This Row],[sales]]-Table1[[#This Row],[discount_am]]</f>
        <v>1688.1120999999998</v>
      </c>
      <c r="H14388" s="15" t="str">
        <f>IF(Table1[[#This Row],[Net Sales]]&gt;=3000,"High",IF(Table1[[#This Row],[Net Sales]]&gt;=2000,"Medium","Low"))</f>
        <v>Low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  <c r="P14388" s="15"/>
    </row>
    <row r="14389" spans="1:16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15">
        <f>Table1[[#This Row],[sales]]-Table1[[#This Row],[discount_am]]</f>
        <v>1767.8375999999998</v>
      </c>
      <c r="H14389" s="15" t="str">
        <f>IF(Table1[[#This Row],[Net Sales]]&gt;=3000,"High",IF(Table1[[#This Row],[Net Sales]]&gt;=2000,"Medium","Low"))</f>
        <v>Low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  <c r="P14389" s="15"/>
    </row>
    <row r="14390" spans="1:16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15">
        <f>Table1[[#This Row],[sales]]-Table1[[#This Row],[discount_am]]</f>
        <v>2032.4096000000002</v>
      </c>
      <c r="H14390" s="15" t="str">
        <f>IF(Table1[[#This Row],[Net Sales]]&gt;=3000,"High",IF(Table1[[#This Row],[Net Sales]]&gt;=2000,"Medium","Low"))</f>
        <v>Medium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  <c r="P14390" s="15"/>
    </row>
    <row r="14391" spans="1:16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15">
        <f>Table1[[#This Row],[sales]]-Table1[[#This Row],[discount_am]]</f>
        <v>3712.1088</v>
      </c>
      <c r="H14391" s="15" t="str">
        <f>IF(Table1[[#This Row],[Net Sales]]&gt;=3000,"High",IF(Table1[[#This Row],[Net Sales]]&gt;=2000,"Medium","Low"))</f>
        <v>High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  <c r="P14391" s="15"/>
    </row>
    <row r="14392" spans="1:16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15">
        <f>Table1[[#This Row],[sales]]-Table1[[#This Row],[discount_am]]</f>
        <v>2778.2729999999997</v>
      </c>
      <c r="H14392" s="15" t="str">
        <f>IF(Table1[[#This Row],[Net Sales]]&gt;=3000,"High",IF(Table1[[#This Row],[Net Sales]]&gt;=2000,"Medium","Low"))</f>
        <v>Medium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  <c r="P14392" s="15"/>
    </row>
    <row r="14393" spans="1:16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15">
        <f>Table1[[#This Row],[sales]]-Table1[[#This Row],[discount_am]]</f>
        <v>888.12839999999994</v>
      </c>
      <c r="H14393" s="15" t="str">
        <f>IF(Table1[[#This Row],[Net Sales]]&gt;=3000,"High",IF(Table1[[#This Row],[Net Sales]]&gt;=2000,"Medium","Low"))</f>
        <v>Low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  <c r="P14393" s="15"/>
    </row>
    <row r="14394" spans="1:16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15">
        <f>Table1[[#This Row],[sales]]-Table1[[#This Row],[discount_am]]</f>
        <v>2590.8939</v>
      </c>
      <c r="H14394" s="15" t="str">
        <f>IF(Table1[[#This Row],[Net Sales]]&gt;=3000,"High",IF(Table1[[#This Row],[Net Sales]]&gt;=2000,"Medium","Low"))</f>
        <v>Medium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  <c r="P14394" s="15"/>
    </row>
    <row r="14395" spans="1:16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15">
        <f>Table1[[#This Row],[sales]]-Table1[[#This Row],[discount_am]]</f>
        <v>2715.3283999999999</v>
      </c>
      <c r="H14395" s="15" t="str">
        <f>IF(Table1[[#This Row],[Net Sales]]&gt;=3000,"High",IF(Table1[[#This Row],[Net Sales]]&gt;=2000,"Medium","Low"))</f>
        <v>Medium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  <c r="P14395" s="15"/>
    </row>
    <row r="14396" spans="1:16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15">
        <f>Table1[[#This Row],[sales]]-Table1[[#This Row],[discount_am]]</f>
        <v>1113.1292000000001</v>
      </c>
      <c r="H14396" s="15" t="str">
        <f>IF(Table1[[#This Row],[Net Sales]]&gt;=3000,"High",IF(Table1[[#This Row],[Net Sales]]&gt;=2000,"Medium","Low"))</f>
        <v>Low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  <c r="P14396" s="15"/>
    </row>
    <row r="14397" spans="1:16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15">
        <f>Table1[[#This Row],[sales]]-Table1[[#This Row],[discount_am]]</f>
        <v>2062.3343999999997</v>
      </c>
      <c r="H14397" s="15" t="str">
        <f>IF(Table1[[#This Row],[Net Sales]]&gt;=3000,"High",IF(Table1[[#This Row],[Net Sales]]&gt;=2000,"Medium","Low"))</f>
        <v>Medium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  <c r="P14397" s="15"/>
    </row>
    <row r="14398" spans="1:16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15">
        <f>Table1[[#This Row],[sales]]-Table1[[#This Row],[discount_am]]</f>
        <v>3390.6908000000003</v>
      </c>
      <c r="H14398" s="15" t="str">
        <f>IF(Table1[[#This Row],[Net Sales]]&gt;=3000,"High",IF(Table1[[#This Row],[Net Sales]]&gt;=2000,"Medium","Low"))</f>
        <v>High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  <c r="P14398" s="15"/>
    </row>
    <row r="14399" spans="1:16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15">
        <f>Table1[[#This Row],[sales]]-Table1[[#This Row],[discount_am]]</f>
        <v>1025.4359999999999</v>
      </c>
      <c r="H14399" s="15" t="str">
        <f>IF(Table1[[#This Row],[Net Sales]]&gt;=3000,"High",IF(Table1[[#This Row],[Net Sales]]&gt;=2000,"Medium","Low"))</f>
        <v>Low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  <c r="P14399" s="15"/>
    </row>
    <row r="14400" spans="1:16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15">
        <f>Table1[[#This Row],[sales]]-Table1[[#This Row],[discount_am]]</f>
        <v>342.28649999999999</v>
      </c>
      <c r="H14400" s="15" t="str">
        <f>IF(Table1[[#This Row],[Net Sales]]&gt;=3000,"High",IF(Table1[[#This Row],[Net Sales]]&gt;=2000,"Medium","Low"))</f>
        <v>Low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  <c r="P14400" s="15"/>
    </row>
    <row r="14401" spans="1:16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15">
        <f>Table1[[#This Row],[sales]]-Table1[[#This Row],[discount_am]]</f>
        <v>127.82539999999999</v>
      </c>
      <c r="H14401" s="15" t="str">
        <f>IF(Table1[[#This Row],[Net Sales]]&gt;=3000,"High",IF(Table1[[#This Row],[Net Sales]]&gt;=2000,"Medium","Low"))</f>
        <v>Low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  <c r="P14401" s="15"/>
    </row>
    <row r="14402" spans="1:16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15">
        <f>Table1[[#This Row],[sales]]-Table1[[#This Row],[discount_am]]</f>
        <v>753.52500000000009</v>
      </c>
      <c r="H14402" s="15" t="str">
        <f>IF(Table1[[#This Row],[Net Sales]]&gt;=3000,"High",IF(Table1[[#This Row],[Net Sales]]&gt;=2000,"Medium","Low"))</f>
        <v>Low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  <c r="P14402" s="15"/>
    </row>
    <row r="14403" spans="1:16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15">
        <f>Table1[[#This Row],[sales]]-Table1[[#This Row],[discount_am]]</f>
        <v>863.71050000000002</v>
      </c>
      <c r="H14403" s="15" t="str">
        <f>IF(Table1[[#This Row],[Net Sales]]&gt;=3000,"High",IF(Table1[[#This Row],[Net Sales]]&gt;=2000,"Medium","Low"))</f>
        <v>Low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  <c r="P14403" s="15"/>
    </row>
    <row r="14404" spans="1:16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15">
        <f>Table1[[#This Row],[sales]]-Table1[[#This Row],[discount_am]]</f>
        <v>2324.4515999999999</v>
      </c>
      <c r="H14404" s="15" t="str">
        <f>IF(Table1[[#This Row],[Net Sales]]&gt;=3000,"High",IF(Table1[[#This Row],[Net Sales]]&gt;=2000,"Medium","Low"))</f>
        <v>Medium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  <c r="P14404" s="15"/>
    </row>
    <row r="14405" spans="1:16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15">
        <f>Table1[[#This Row],[sales]]-Table1[[#This Row],[discount_am]]</f>
        <v>631.56679999999994</v>
      </c>
      <c r="H14405" s="15" t="str">
        <f>IF(Table1[[#This Row],[Net Sales]]&gt;=3000,"High",IF(Table1[[#This Row],[Net Sales]]&gt;=2000,"Medium","Low"))</f>
        <v>Low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  <c r="P14405" s="15"/>
    </row>
    <row r="14406" spans="1:16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15">
        <f>Table1[[#This Row],[sales]]-Table1[[#This Row],[discount_am]]</f>
        <v>2855.8134</v>
      </c>
      <c r="H14406" s="15" t="str">
        <f>IF(Table1[[#This Row],[Net Sales]]&gt;=3000,"High",IF(Table1[[#This Row],[Net Sales]]&gt;=2000,"Medium","Low"))</f>
        <v>Medium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  <c r="P14406" s="15"/>
    </row>
    <row r="14407" spans="1:16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15">
        <f>Table1[[#This Row],[sales]]-Table1[[#This Row],[discount_am]]</f>
        <v>398.9316</v>
      </c>
      <c r="H14407" s="15" t="str">
        <f>IF(Table1[[#This Row],[Net Sales]]&gt;=3000,"High",IF(Table1[[#This Row],[Net Sales]]&gt;=2000,"Medium","Low"))</f>
        <v>Low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  <c r="P14407" s="15"/>
    </row>
    <row r="14408" spans="1:16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15">
        <f>Table1[[#This Row],[sales]]-Table1[[#This Row],[discount_am]]</f>
        <v>3997.4528000000005</v>
      </c>
      <c r="H14408" s="15" t="str">
        <f>IF(Table1[[#This Row],[Net Sales]]&gt;=3000,"High",IF(Table1[[#This Row],[Net Sales]]&gt;=2000,"Medium","Low"))</f>
        <v>High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  <c r="P14408" s="15"/>
    </row>
    <row r="14409" spans="1:16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15">
        <f>Table1[[#This Row],[sales]]-Table1[[#This Row],[discount_am]]</f>
        <v>989.97490000000005</v>
      </c>
      <c r="H14409" s="15" t="str">
        <f>IF(Table1[[#This Row],[Net Sales]]&gt;=3000,"High",IF(Table1[[#This Row],[Net Sales]]&gt;=2000,"Medium","Low"))</f>
        <v>Low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  <c r="P14409" s="15"/>
    </row>
    <row r="14410" spans="1:16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15">
        <f>Table1[[#This Row],[sales]]-Table1[[#This Row],[discount_am]]</f>
        <v>1795.8772000000001</v>
      </c>
      <c r="H14410" s="15" t="str">
        <f>IF(Table1[[#This Row],[Net Sales]]&gt;=3000,"High",IF(Table1[[#This Row],[Net Sales]]&gt;=2000,"Medium","Low"))</f>
        <v>Low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  <c r="P14410" s="15"/>
    </row>
    <row r="14411" spans="1:16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15">
        <f>Table1[[#This Row],[sales]]-Table1[[#This Row],[discount_am]]</f>
        <v>714.95460000000003</v>
      </c>
      <c r="H14411" s="15" t="str">
        <f>IF(Table1[[#This Row],[Net Sales]]&gt;=3000,"High",IF(Table1[[#This Row],[Net Sales]]&gt;=2000,"Medium","Low"))</f>
        <v>Low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  <c r="P14411" s="15"/>
    </row>
    <row r="14412" spans="1:16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15">
        <f>Table1[[#This Row],[sales]]-Table1[[#This Row],[discount_am]]</f>
        <v>1347.5509</v>
      </c>
      <c r="H14412" s="15" t="str">
        <f>IF(Table1[[#This Row],[Net Sales]]&gt;=3000,"High",IF(Table1[[#This Row],[Net Sales]]&gt;=2000,"Medium","Low"))</f>
        <v>Low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  <c r="P14412" s="15"/>
    </row>
    <row r="14413" spans="1:16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15">
        <f>Table1[[#This Row],[sales]]-Table1[[#This Row],[discount_am]]</f>
        <v>509.85480000000001</v>
      </c>
      <c r="H14413" s="15" t="str">
        <f>IF(Table1[[#This Row],[Net Sales]]&gt;=3000,"High",IF(Table1[[#This Row],[Net Sales]]&gt;=2000,"Medium","Low"))</f>
        <v>Low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  <c r="P14413" s="15"/>
    </row>
    <row r="14414" spans="1:16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15">
        <f>Table1[[#This Row],[sales]]-Table1[[#This Row],[discount_am]]</f>
        <v>1558.0357000000001</v>
      </c>
      <c r="H14414" s="15" t="str">
        <f>IF(Table1[[#This Row],[Net Sales]]&gt;=3000,"High",IF(Table1[[#This Row],[Net Sales]]&gt;=2000,"Medium","Low"))</f>
        <v>Low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  <c r="P14414" s="15"/>
    </row>
    <row r="14415" spans="1:16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15">
        <f>Table1[[#This Row],[sales]]-Table1[[#This Row],[discount_am]]</f>
        <v>933.29600000000005</v>
      </c>
      <c r="H14415" s="15" t="str">
        <f>IF(Table1[[#This Row],[Net Sales]]&gt;=3000,"High",IF(Table1[[#This Row],[Net Sales]]&gt;=2000,"Medium","Low"))</f>
        <v>Low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  <c r="P14415" s="15"/>
    </row>
    <row r="14416" spans="1:16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15">
        <f>Table1[[#This Row],[sales]]-Table1[[#This Row],[discount_am]]</f>
        <v>3463.1873999999998</v>
      </c>
      <c r="H14416" s="15" t="str">
        <f>IF(Table1[[#This Row],[Net Sales]]&gt;=3000,"High",IF(Table1[[#This Row],[Net Sales]]&gt;=2000,"Medium","Low"))</f>
        <v>High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  <c r="P14416" s="15"/>
    </row>
    <row r="14417" spans="1:16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15">
        <f>Table1[[#This Row],[sales]]-Table1[[#This Row],[discount_am]]</f>
        <v>743.17499999999995</v>
      </c>
      <c r="H14417" s="15" t="str">
        <f>IF(Table1[[#This Row],[Net Sales]]&gt;=3000,"High",IF(Table1[[#This Row],[Net Sales]]&gt;=2000,"Medium","Low"))</f>
        <v>Low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  <c r="P14417" s="15"/>
    </row>
    <row r="14418" spans="1:16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15">
        <f>Table1[[#This Row],[sales]]-Table1[[#This Row],[discount_am]]</f>
        <v>1354.1848</v>
      </c>
      <c r="H14418" s="15" t="str">
        <f>IF(Table1[[#This Row],[Net Sales]]&gt;=3000,"High",IF(Table1[[#This Row],[Net Sales]]&gt;=2000,"Medium","Low"))</f>
        <v>Low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  <c r="P14418" s="15"/>
    </row>
    <row r="14419" spans="1:16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15">
        <f>Table1[[#This Row],[sales]]-Table1[[#This Row],[discount_am]]</f>
        <v>871.69499999999994</v>
      </c>
      <c r="H14419" s="15" t="str">
        <f>IF(Table1[[#This Row],[Net Sales]]&gt;=3000,"High",IF(Table1[[#This Row],[Net Sales]]&gt;=2000,"Medium","Low"))</f>
        <v>Low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  <c r="P14419" s="15"/>
    </row>
    <row r="14420" spans="1:16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15">
        <f>Table1[[#This Row],[sales]]-Table1[[#This Row],[discount_am]]</f>
        <v>2003.9110000000001</v>
      </c>
      <c r="H14420" s="15" t="str">
        <f>IF(Table1[[#This Row],[Net Sales]]&gt;=3000,"High",IF(Table1[[#This Row],[Net Sales]]&gt;=2000,"Medium","Low"))</f>
        <v>Medium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  <c r="P14420" s="15"/>
    </row>
    <row r="14421" spans="1:16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15">
        <f>Table1[[#This Row],[sales]]-Table1[[#This Row],[discount_am]]</f>
        <v>446.81639999999993</v>
      </c>
      <c r="H14421" s="15" t="str">
        <f>IF(Table1[[#This Row],[Net Sales]]&gt;=3000,"High",IF(Table1[[#This Row],[Net Sales]]&gt;=2000,"Medium","Low"))</f>
        <v>Low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  <c r="P14421" s="15"/>
    </row>
    <row r="14422" spans="1:16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15">
        <f>Table1[[#This Row],[sales]]-Table1[[#This Row],[discount_am]]</f>
        <v>853.11549999999988</v>
      </c>
      <c r="H14422" s="15" t="str">
        <f>IF(Table1[[#This Row],[Net Sales]]&gt;=3000,"High",IF(Table1[[#This Row],[Net Sales]]&gt;=2000,"Medium","Low"))</f>
        <v>Low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  <c r="P14422" s="15"/>
    </row>
    <row r="14423" spans="1:16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15">
        <f>Table1[[#This Row],[sales]]-Table1[[#This Row],[discount_am]]</f>
        <v>2773.9259999999999</v>
      </c>
      <c r="H14423" s="15" t="str">
        <f>IF(Table1[[#This Row],[Net Sales]]&gt;=3000,"High",IF(Table1[[#This Row],[Net Sales]]&gt;=2000,"Medium","Low"))</f>
        <v>Medium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  <c r="P14423" s="15"/>
    </row>
    <row r="14424" spans="1:16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15">
        <f>Table1[[#This Row],[sales]]-Table1[[#This Row],[discount_am]]</f>
        <v>348.47249999999997</v>
      </c>
      <c r="H14424" s="15" t="str">
        <f>IF(Table1[[#This Row],[Net Sales]]&gt;=3000,"High",IF(Table1[[#This Row],[Net Sales]]&gt;=2000,"Medium","Low"))</f>
        <v>Low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  <c r="P14424" s="15"/>
    </row>
    <row r="14425" spans="1:16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15">
        <f>Table1[[#This Row],[sales]]-Table1[[#This Row],[discount_am]]</f>
        <v>1982.9950000000001</v>
      </c>
      <c r="H14425" s="15" t="str">
        <f>IF(Table1[[#This Row],[Net Sales]]&gt;=3000,"High",IF(Table1[[#This Row],[Net Sales]]&gt;=2000,"Medium","Low"))</f>
        <v>Low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  <c r="P14425" s="15"/>
    </row>
    <row r="14426" spans="1:16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15">
        <f>Table1[[#This Row],[sales]]-Table1[[#This Row],[discount_am]]</f>
        <v>568.44389999999999</v>
      </c>
      <c r="H14426" s="15" t="str">
        <f>IF(Table1[[#This Row],[Net Sales]]&gt;=3000,"High",IF(Table1[[#This Row],[Net Sales]]&gt;=2000,"Medium","Low"))</f>
        <v>Low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  <c r="P14426" s="15"/>
    </row>
    <row r="14427" spans="1:16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15">
        <f>Table1[[#This Row],[sales]]-Table1[[#This Row],[discount_am]]</f>
        <v>2137.6007999999997</v>
      </c>
      <c r="H14427" s="15" t="str">
        <f>IF(Table1[[#This Row],[Net Sales]]&gt;=3000,"High",IF(Table1[[#This Row],[Net Sales]]&gt;=2000,"Medium","Low"))</f>
        <v>Medium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  <c r="P14427" s="15"/>
    </row>
    <row r="14428" spans="1:16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15">
        <f>Table1[[#This Row],[sales]]-Table1[[#This Row],[discount_am]]</f>
        <v>4839.5919000000004</v>
      </c>
      <c r="H14428" s="15" t="str">
        <f>IF(Table1[[#This Row],[Net Sales]]&gt;=3000,"High",IF(Table1[[#This Row],[Net Sales]]&gt;=2000,"Medium","Low"))</f>
        <v>High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  <c r="P14428" s="15"/>
    </row>
    <row r="14429" spans="1:16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15">
        <f>Table1[[#This Row],[sales]]-Table1[[#This Row],[discount_am]]</f>
        <v>733.10159999999996</v>
      </c>
      <c r="H14429" s="15" t="str">
        <f>IF(Table1[[#This Row],[Net Sales]]&gt;=3000,"High",IF(Table1[[#This Row],[Net Sales]]&gt;=2000,"Medium","Low"))</f>
        <v>Low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  <c r="P14429" s="15"/>
    </row>
    <row r="14430" spans="1:16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15">
        <f>Table1[[#This Row],[sales]]-Table1[[#This Row],[discount_am]]</f>
        <v>1103.4559999999999</v>
      </c>
      <c r="H14430" s="15" t="str">
        <f>IF(Table1[[#This Row],[Net Sales]]&gt;=3000,"High",IF(Table1[[#This Row],[Net Sales]]&gt;=2000,"Medium","Low"))</f>
        <v>Low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  <c r="P14430" s="15"/>
    </row>
    <row r="14431" spans="1:16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15">
        <f>Table1[[#This Row],[sales]]-Table1[[#This Row],[discount_am]]</f>
        <v>4142.1067999999996</v>
      </c>
      <c r="H14431" s="15" t="str">
        <f>IF(Table1[[#This Row],[Net Sales]]&gt;=3000,"High",IF(Table1[[#This Row],[Net Sales]]&gt;=2000,"Medium","Low"))</f>
        <v>High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  <c r="P14431" s="15"/>
    </row>
    <row r="14432" spans="1:16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15">
        <f>Table1[[#This Row],[sales]]-Table1[[#This Row],[discount_am]]</f>
        <v>2915.2960000000003</v>
      </c>
      <c r="H14432" s="15" t="str">
        <f>IF(Table1[[#This Row],[Net Sales]]&gt;=3000,"High",IF(Table1[[#This Row],[Net Sales]]&gt;=2000,"Medium","Low"))</f>
        <v>Medium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  <c r="P14432" s="15"/>
    </row>
    <row r="14433" spans="1:16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15">
        <f>Table1[[#This Row],[sales]]-Table1[[#This Row],[discount_am]]</f>
        <v>1935.3180000000002</v>
      </c>
      <c r="H14433" s="15" t="str">
        <f>IF(Table1[[#This Row],[Net Sales]]&gt;=3000,"High",IF(Table1[[#This Row],[Net Sales]]&gt;=2000,"Medium","Low"))</f>
        <v>Low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  <c r="P14433" s="15"/>
    </row>
    <row r="14434" spans="1:16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15">
        <f>Table1[[#This Row],[sales]]-Table1[[#This Row],[discount_am]]</f>
        <v>2685.8150000000001</v>
      </c>
      <c r="H14434" s="15" t="str">
        <f>IF(Table1[[#This Row],[Net Sales]]&gt;=3000,"High",IF(Table1[[#This Row],[Net Sales]]&gt;=2000,"Medium","Low"))</f>
        <v>Medium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  <c r="P14434" s="15"/>
    </row>
    <row r="14435" spans="1:16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15">
        <f>Table1[[#This Row],[sales]]-Table1[[#This Row],[discount_am]]</f>
        <v>1315.7405000000001</v>
      </c>
      <c r="H14435" s="15" t="str">
        <f>IF(Table1[[#This Row],[Net Sales]]&gt;=3000,"High",IF(Table1[[#This Row],[Net Sales]]&gt;=2000,"Medium","Low"))</f>
        <v>Low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  <c r="P14435" s="15"/>
    </row>
    <row r="14436" spans="1:16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15">
        <f>Table1[[#This Row],[sales]]-Table1[[#This Row],[discount_am]]</f>
        <v>4119.4367999999995</v>
      </c>
      <c r="H14436" s="15" t="str">
        <f>IF(Table1[[#This Row],[Net Sales]]&gt;=3000,"High",IF(Table1[[#This Row],[Net Sales]]&gt;=2000,"Medium","Low"))</f>
        <v>High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  <c r="P14436" s="15"/>
    </row>
    <row r="14437" spans="1:16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15">
        <f>Table1[[#This Row],[sales]]-Table1[[#This Row],[discount_am]]</f>
        <v>3189.047</v>
      </c>
      <c r="H14437" s="15" t="str">
        <f>IF(Table1[[#This Row],[Net Sales]]&gt;=3000,"High",IF(Table1[[#This Row],[Net Sales]]&gt;=2000,"Medium","Low"))</f>
        <v>High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  <c r="P14437" s="15"/>
    </row>
    <row r="14438" spans="1:16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15">
        <f>Table1[[#This Row],[sales]]-Table1[[#This Row],[discount_am]]</f>
        <v>2371.1057000000001</v>
      </c>
      <c r="H14438" s="15" t="str">
        <f>IF(Table1[[#This Row],[Net Sales]]&gt;=3000,"High",IF(Table1[[#This Row],[Net Sales]]&gt;=2000,"Medium","Low"))</f>
        <v>Medium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  <c r="P14438" s="15"/>
    </row>
    <row r="14439" spans="1:16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15">
        <f>Table1[[#This Row],[sales]]-Table1[[#This Row],[discount_am]]</f>
        <v>2939.2901999999999</v>
      </c>
      <c r="H14439" s="15" t="str">
        <f>IF(Table1[[#This Row],[Net Sales]]&gt;=3000,"High",IF(Table1[[#This Row],[Net Sales]]&gt;=2000,"Medium","Low"))</f>
        <v>Medium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  <c r="P14439" s="15"/>
    </row>
    <row r="14440" spans="1:16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15">
        <f>Table1[[#This Row],[sales]]-Table1[[#This Row],[discount_am]]</f>
        <v>1700.9892</v>
      </c>
      <c r="H14440" s="15" t="str">
        <f>IF(Table1[[#This Row],[Net Sales]]&gt;=3000,"High",IF(Table1[[#This Row],[Net Sales]]&gt;=2000,"Medium","Low"))</f>
        <v>Low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  <c r="P14440" s="15"/>
    </row>
    <row r="14441" spans="1:16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15">
        <f>Table1[[#This Row],[sales]]-Table1[[#This Row],[discount_am]]</f>
        <v>2164.8059999999996</v>
      </c>
      <c r="H14441" s="15" t="str">
        <f>IF(Table1[[#This Row],[Net Sales]]&gt;=3000,"High",IF(Table1[[#This Row],[Net Sales]]&gt;=2000,"Medium","Low"))</f>
        <v>Medium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  <c r="P14441" s="15"/>
    </row>
    <row r="14442" spans="1:16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15">
        <f>Table1[[#This Row],[sales]]-Table1[[#This Row],[discount_am]]</f>
        <v>2586.877</v>
      </c>
      <c r="H14442" s="15" t="str">
        <f>IF(Table1[[#This Row],[Net Sales]]&gt;=3000,"High",IF(Table1[[#This Row],[Net Sales]]&gt;=2000,"Medium","Low"))</f>
        <v>Medium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  <c r="P14442" s="15"/>
    </row>
    <row r="14443" spans="1:16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15">
        <f>Table1[[#This Row],[sales]]-Table1[[#This Row],[discount_am]]</f>
        <v>976.33360000000005</v>
      </c>
      <c r="H14443" s="15" t="str">
        <f>IF(Table1[[#This Row],[Net Sales]]&gt;=3000,"High",IF(Table1[[#This Row],[Net Sales]]&gt;=2000,"Medium","Low"))</f>
        <v>Low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  <c r="P14443" s="15"/>
    </row>
    <row r="14444" spans="1:16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15">
        <f>Table1[[#This Row],[sales]]-Table1[[#This Row],[discount_am]]</f>
        <v>763.81439999999998</v>
      </c>
      <c r="H14444" s="15" t="str">
        <f>IF(Table1[[#This Row],[Net Sales]]&gt;=3000,"High",IF(Table1[[#This Row],[Net Sales]]&gt;=2000,"Medium","Low"))</f>
        <v>Low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  <c r="P14444" s="15"/>
    </row>
    <row r="14445" spans="1:16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15">
        <f>Table1[[#This Row],[sales]]-Table1[[#This Row],[discount_am]]</f>
        <v>483.40260000000001</v>
      </c>
      <c r="H14445" s="15" t="str">
        <f>IF(Table1[[#This Row],[Net Sales]]&gt;=3000,"High",IF(Table1[[#This Row],[Net Sales]]&gt;=2000,"Medium","Low"))</f>
        <v>Low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  <c r="P14445" s="15"/>
    </row>
    <row r="14446" spans="1:16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15">
        <f>Table1[[#This Row],[sales]]-Table1[[#This Row],[discount_am]]</f>
        <v>3612.2371000000003</v>
      </c>
      <c r="H14446" s="15" t="str">
        <f>IF(Table1[[#This Row],[Net Sales]]&gt;=3000,"High",IF(Table1[[#This Row],[Net Sales]]&gt;=2000,"Medium","Low"))</f>
        <v>High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  <c r="P14446" s="15"/>
    </row>
    <row r="14447" spans="1:16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15">
        <f>Table1[[#This Row],[sales]]-Table1[[#This Row],[discount_am]]</f>
        <v>2702.7446</v>
      </c>
      <c r="H14447" s="15" t="str">
        <f>IF(Table1[[#This Row],[Net Sales]]&gt;=3000,"High",IF(Table1[[#This Row],[Net Sales]]&gt;=2000,"Medium","Low"))</f>
        <v>Medium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  <c r="P14447" s="15"/>
    </row>
    <row r="14448" spans="1:16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15">
        <f>Table1[[#This Row],[sales]]-Table1[[#This Row],[discount_am]]</f>
        <v>879.46100000000001</v>
      </c>
      <c r="H14448" s="15" t="str">
        <f>IF(Table1[[#This Row],[Net Sales]]&gt;=3000,"High",IF(Table1[[#This Row],[Net Sales]]&gt;=2000,"Medium","Low"))</f>
        <v>Low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  <c r="P14448" s="15"/>
    </row>
    <row r="14449" spans="1:16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15">
        <f>Table1[[#This Row],[sales]]-Table1[[#This Row],[discount_am]]</f>
        <v>805.19389999999999</v>
      </c>
      <c r="H14449" s="15" t="str">
        <f>IF(Table1[[#This Row],[Net Sales]]&gt;=3000,"High",IF(Table1[[#This Row],[Net Sales]]&gt;=2000,"Medium","Low"))</f>
        <v>Low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  <c r="P14449" s="15"/>
    </row>
    <row r="14450" spans="1:16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15">
        <f>Table1[[#This Row],[sales]]-Table1[[#This Row],[discount_am]]</f>
        <v>218.9674</v>
      </c>
      <c r="H14450" s="15" t="str">
        <f>IF(Table1[[#This Row],[Net Sales]]&gt;=3000,"High",IF(Table1[[#This Row],[Net Sales]]&gt;=2000,"Medium","Low"))</f>
        <v>Low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  <c r="P14450" s="15"/>
    </row>
    <row r="14451" spans="1:16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15">
        <f>Table1[[#This Row],[sales]]-Table1[[#This Row],[discount_am]]</f>
        <v>634.55899999999997</v>
      </c>
      <c r="H14451" s="15" t="str">
        <f>IF(Table1[[#This Row],[Net Sales]]&gt;=3000,"High",IF(Table1[[#This Row],[Net Sales]]&gt;=2000,"Medium","Low"))</f>
        <v>Low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  <c r="P14451" s="15"/>
    </row>
    <row r="14452" spans="1:16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15">
        <f>Table1[[#This Row],[sales]]-Table1[[#This Row],[discount_am]]</f>
        <v>2548.0280000000002</v>
      </c>
      <c r="H14452" s="15" t="str">
        <f>IF(Table1[[#This Row],[Net Sales]]&gt;=3000,"High",IF(Table1[[#This Row],[Net Sales]]&gt;=2000,"Medium","Low"))</f>
        <v>Medium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  <c r="P14452" s="15"/>
    </row>
    <row r="14453" spans="1:16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15">
        <f>Table1[[#This Row],[sales]]-Table1[[#This Row],[discount_am]]</f>
        <v>2558.1395999999995</v>
      </c>
      <c r="H14453" s="15" t="str">
        <f>IF(Table1[[#This Row],[Net Sales]]&gt;=3000,"High",IF(Table1[[#This Row],[Net Sales]]&gt;=2000,"Medium","Low"))</f>
        <v>Medium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  <c r="P14453" s="15"/>
    </row>
    <row r="14454" spans="1:16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15">
        <f>Table1[[#This Row],[sales]]-Table1[[#This Row],[discount_am]]</f>
        <v>2969.5932000000003</v>
      </c>
      <c r="H14454" s="15" t="str">
        <f>IF(Table1[[#This Row],[Net Sales]]&gt;=3000,"High",IF(Table1[[#This Row],[Net Sales]]&gt;=2000,"Medium","Low"))</f>
        <v>Medium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  <c r="P14454" s="15"/>
    </row>
    <row r="14455" spans="1:16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15">
        <f>Table1[[#This Row],[sales]]-Table1[[#This Row],[discount_am]]</f>
        <v>1828.0752000000002</v>
      </c>
      <c r="H14455" s="15" t="str">
        <f>IF(Table1[[#This Row],[Net Sales]]&gt;=3000,"High",IF(Table1[[#This Row],[Net Sales]]&gt;=2000,"Medium","Low"))</f>
        <v>Low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  <c r="P14455" s="15"/>
    </row>
    <row r="14456" spans="1:16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15">
        <f>Table1[[#This Row],[sales]]-Table1[[#This Row],[discount_am]]</f>
        <v>2680.5328</v>
      </c>
      <c r="H14456" s="15" t="str">
        <f>IF(Table1[[#This Row],[Net Sales]]&gt;=3000,"High",IF(Table1[[#This Row],[Net Sales]]&gt;=2000,"Medium","Low"))</f>
        <v>Medium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  <c r="P14456" s="15"/>
    </row>
    <row r="14457" spans="1:16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15">
        <f>Table1[[#This Row],[sales]]-Table1[[#This Row],[discount_am]]</f>
        <v>1975.9919999999997</v>
      </c>
      <c r="H14457" s="15" t="str">
        <f>IF(Table1[[#This Row],[Net Sales]]&gt;=3000,"High",IF(Table1[[#This Row],[Net Sales]]&gt;=2000,"Medium","Low"))</f>
        <v>Low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  <c r="P14457" s="15"/>
    </row>
    <row r="14458" spans="1:16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15">
        <f>Table1[[#This Row],[sales]]-Table1[[#This Row],[discount_am]]</f>
        <v>3137.3409000000001</v>
      </c>
      <c r="H14458" s="15" t="str">
        <f>IF(Table1[[#This Row],[Net Sales]]&gt;=3000,"High",IF(Table1[[#This Row],[Net Sales]]&gt;=2000,"Medium","Low"))</f>
        <v>High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  <c r="P14458" s="15"/>
    </row>
    <row r="14459" spans="1:16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15">
        <f>Table1[[#This Row],[sales]]-Table1[[#This Row],[discount_am]]</f>
        <v>3321.7058999999999</v>
      </c>
      <c r="H14459" s="15" t="str">
        <f>IF(Table1[[#This Row],[Net Sales]]&gt;=3000,"High",IF(Table1[[#This Row],[Net Sales]]&gt;=2000,"Medium","Low"))</f>
        <v>High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  <c r="P14459" s="15"/>
    </row>
    <row r="14460" spans="1:16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15">
        <f>Table1[[#This Row],[sales]]-Table1[[#This Row],[discount_am]]</f>
        <v>3502.9500000000003</v>
      </c>
      <c r="H14460" s="15" t="str">
        <f>IF(Table1[[#This Row],[Net Sales]]&gt;=3000,"High",IF(Table1[[#This Row],[Net Sales]]&gt;=2000,"Medium","Low"))</f>
        <v>High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  <c r="P14460" s="15"/>
    </row>
    <row r="14461" spans="1:16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15">
        <f>Table1[[#This Row],[sales]]-Table1[[#This Row],[discount_am]]</f>
        <v>1969.8054999999999</v>
      </c>
      <c r="H14461" s="15" t="str">
        <f>IF(Table1[[#This Row],[Net Sales]]&gt;=3000,"High",IF(Table1[[#This Row],[Net Sales]]&gt;=2000,"Medium","Low"))</f>
        <v>Low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  <c r="P14461" s="15"/>
    </row>
    <row r="14462" spans="1:16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15">
        <f>Table1[[#This Row],[sales]]-Table1[[#This Row],[discount_am]]</f>
        <v>261.83949999999999</v>
      </c>
      <c r="H14462" s="15" t="str">
        <f>IF(Table1[[#This Row],[Net Sales]]&gt;=3000,"High",IF(Table1[[#This Row],[Net Sales]]&gt;=2000,"Medium","Low"))</f>
        <v>Low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  <c r="P14462" s="15"/>
    </row>
    <row r="14463" spans="1:16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15">
        <f>Table1[[#This Row],[sales]]-Table1[[#This Row],[discount_am]]</f>
        <v>2094.3396000000002</v>
      </c>
      <c r="H14463" s="15" t="str">
        <f>IF(Table1[[#This Row],[Net Sales]]&gt;=3000,"High",IF(Table1[[#This Row],[Net Sales]]&gt;=2000,"Medium","Low"))</f>
        <v>Medium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  <c r="P14463" s="15"/>
    </row>
    <row r="14464" spans="1:16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15">
        <f>Table1[[#This Row],[sales]]-Table1[[#This Row],[discount_am]]</f>
        <v>500.71109999999999</v>
      </c>
      <c r="H14464" s="15" t="str">
        <f>IF(Table1[[#This Row],[Net Sales]]&gt;=3000,"High",IF(Table1[[#This Row],[Net Sales]]&gt;=2000,"Medium","Low"))</f>
        <v>Low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  <c r="P14464" s="15"/>
    </row>
    <row r="14465" spans="1:16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15">
        <f>Table1[[#This Row],[sales]]-Table1[[#This Row],[discount_am]]</f>
        <v>608.57940000000008</v>
      </c>
      <c r="H14465" s="15" t="str">
        <f>IF(Table1[[#This Row],[Net Sales]]&gt;=3000,"High",IF(Table1[[#This Row],[Net Sales]]&gt;=2000,"Medium","Low"))</f>
        <v>Low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  <c r="P14465" s="15"/>
    </row>
    <row r="14466" spans="1:16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15">
        <f>Table1[[#This Row],[sales]]-Table1[[#This Row],[discount_am]]</f>
        <v>643.30579999999986</v>
      </c>
      <c r="H14466" s="15" t="str">
        <f>IF(Table1[[#This Row],[Net Sales]]&gt;=3000,"High",IF(Table1[[#This Row],[Net Sales]]&gt;=2000,"Medium","Low"))</f>
        <v>Low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  <c r="P14466" s="15"/>
    </row>
    <row r="14467" spans="1:16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15">
        <f>Table1[[#This Row],[sales]]-Table1[[#This Row],[discount_am]]</f>
        <v>1053.4272000000001</v>
      </c>
      <c r="H14467" s="15" t="str">
        <f>IF(Table1[[#This Row],[Net Sales]]&gt;=3000,"High",IF(Table1[[#This Row],[Net Sales]]&gt;=2000,"Medium","Low"))</f>
        <v>Low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  <c r="P14467" s="15"/>
    </row>
    <row r="14468" spans="1:16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15">
        <f>Table1[[#This Row],[sales]]-Table1[[#This Row],[discount_am]]</f>
        <v>2249.8125</v>
      </c>
      <c r="H14468" s="15" t="str">
        <f>IF(Table1[[#This Row],[Net Sales]]&gt;=3000,"High",IF(Table1[[#This Row],[Net Sales]]&gt;=2000,"Medium","Low"))</f>
        <v>Medium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  <c r="P14468" s="15"/>
    </row>
    <row r="14469" spans="1:16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15">
        <f>Table1[[#This Row],[sales]]-Table1[[#This Row],[discount_am]]</f>
        <v>884.54910000000007</v>
      </c>
      <c r="H14469" s="15" t="str">
        <f>IF(Table1[[#This Row],[Net Sales]]&gt;=3000,"High",IF(Table1[[#This Row],[Net Sales]]&gt;=2000,"Medium","Low"))</f>
        <v>Low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  <c r="P14469" s="15"/>
    </row>
    <row r="14470" spans="1:16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15">
        <f>Table1[[#This Row],[sales]]-Table1[[#This Row],[discount_am]]</f>
        <v>2107.6601000000001</v>
      </c>
      <c r="H14470" s="15" t="str">
        <f>IF(Table1[[#This Row],[Net Sales]]&gt;=3000,"High",IF(Table1[[#This Row],[Net Sales]]&gt;=2000,"Medium","Low"))</f>
        <v>Medium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  <c r="P14470" s="15"/>
    </row>
    <row r="14471" spans="1:16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15">
        <f>Table1[[#This Row],[sales]]-Table1[[#This Row],[discount_am]]</f>
        <v>295.23080000000004</v>
      </c>
      <c r="H14471" s="15" t="str">
        <f>IF(Table1[[#This Row],[Net Sales]]&gt;=3000,"High",IF(Table1[[#This Row],[Net Sales]]&gt;=2000,"Medium","Low"))</f>
        <v>Low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  <c r="P14471" s="15"/>
    </row>
    <row r="14472" spans="1:16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15">
        <f>Table1[[#This Row],[sales]]-Table1[[#This Row],[discount_am]]</f>
        <v>2415.3436999999999</v>
      </c>
      <c r="H14472" s="15" t="str">
        <f>IF(Table1[[#This Row],[Net Sales]]&gt;=3000,"High",IF(Table1[[#This Row],[Net Sales]]&gt;=2000,"Medium","Low"))</f>
        <v>Medium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  <c r="P14472" s="15"/>
    </row>
    <row r="14473" spans="1:16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15">
        <f>Table1[[#This Row],[sales]]-Table1[[#This Row],[discount_am]]</f>
        <v>2489.5950000000003</v>
      </c>
      <c r="H14473" s="15" t="str">
        <f>IF(Table1[[#This Row],[Net Sales]]&gt;=3000,"High",IF(Table1[[#This Row],[Net Sales]]&gt;=2000,"Medium","Low"))</f>
        <v>Medium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  <c r="P14473" s="15"/>
    </row>
    <row r="14474" spans="1:16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15">
        <f>Table1[[#This Row],[sales]]-Table1[[#This Row],[discount_am]]</f>
        <v>463.73789999999997</v>
      </c>
      <c r="H14474" s="15" t="str">
        <f>IF(Table1[[#This Row],[Net Sales]]&gt;=3000,"High",IF(Table1[[#This Row],[Net Sales]]&gt;=2000,"Medium","Low"))</f>
        <v>Low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  <c r="P14474" s="15"/>
    </row>
    <row r="14475" spans="1:16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15">
        <f>Table1[[#This Row],[sales]]-Table1[[#This Row],[discount_am]]</f>
        <v>3078.7146000000002</v>
      </c>
      <c r="H14475" s="15" t="str">
        <f>IF(Table1[[#This Row],[Net Sales]]&gt;=3000,"High",IF(Table1[[#This Row],[Net Sales]]&gt;=2000,"Medium","Low"))</f>
        <v>High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  <c r="P14475" s="15"/>
    </row>
    <row r="14476" spans="1:16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15">
        <f>Table1[[#This Row],[sales]]-Table1[[#This Row],[discount_am]]</f>
        <v>2487.1379999999999</v>
      </c>
      <c r="H14476" s="15" t="str">
        <f>IF(Table1[[#This Row],[Net Sales]]&gt;=3000,"High",IF(Table1[[#This Row],[Net Sales]]&gt;=2000,"Medium","Low"))</f>
        <v>Medium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  <c r="P14476" s="15"/>
    </row>
    <row r="14477" spans="1:16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15">
        <f>Table1[[#This Row],[sales]]-Table1[[#This Row],[discount_am]]</f>
        <v>2099.7228</v>
      </c>
      <c r="H14477" s="15" t="str">
        <f>IF(Table1[[#This Row],[Net Sales]]&gt;=3000,"High",IF(Table1[[#This Row],[Net Sales]]&gt;=2000,"Medium","Low"))</f>
        <v>Medium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  <c r="P14477" s="15"/>
    </row>
    <row r="14478" spans="1:16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15">
        <f>Table1[[#This Row],[sales]]-Table1[[#This Row],[discount_am]]</f>
        <v>2612.3793000000001</v>
      </c>
      <c r="H14478" s="15" t="str">
        <f>IF(Table1[[#This Row],[Net Sales]]&gt;=3000,"High",IF(Table1[[#This Row],[Net Sales]]&gt;=2000,"Medium","Low"))</f>
        <v>Medium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  <c r="P14478" s="15"/>
    </row>
    <row r="14479" spans="1:16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15">
        <f>Table1[[#This Row],[sales]]-Table1[[#This Row],[discount_am]]</f>
        <v>1333.7584000000002</v>
      </c>
      <c r="H14479" s="15" t="str">
        <f>IF(Table1[[#This Row],[Net Sales]]&gt;=3000,"High",IF(Table1[[#This Row],[Net Sales]]&gt;=2000,"Medium","Low"))</f>
        <v>Low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  <c r="P14479" s="15"/>
    </row>
    <row r="14480" spans="1:16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15">
        <f>Table1[[#This Row],[sales]]-Table1[[#This Row],[discount_am]]</f>
        <v>218.15399999999997</v>
      </c>
      <c r="H14480" s="15" t="str">
        <f>IF(Table1[[#This Row],[Net Sales]]&gt;=3000,"High",IF(Table1[[#This Row],[Net Sales]]&gt;=2000,"Medium","Low"))</f>
        <v>Low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  <c r="P14480" s="15"/>
    </row>
    <row r="14481" spans="1:16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15">
        <f>Table1[[#This Row],[sales]]-Table1[[#This Row],[discount_am]]</f>
        <v>2184.3157000000001</v>
      </c>
      <c r="H14481" s="15" t="str">
        <f>IF(Table1[[#This Row],[Net Sales]]&gt;=3000,"High",IF(Table1[[#This Row],[Net Sales]]&gt;=2000,"Medium","Low"))</f>
        <v>Medium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  <c r="P14481" s="15"/>
    </row>
    <row r="14482" spans="1:16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15">
        <f>Table1[[#This Row],[sales]]-Table1[[#This Row],[discount_am]]</f>
        <v>2138.4533999999999</v>
      </c>
      <c r="H14482" s="15" t="str">
        <f>IF(Table1[[#This Row],[Net Sales]]&gt;=3000,"High",IF(Table1[[#This Row],[Net Sales]]&gt;=2000,"Medium","Low"))</f>
        <v>Medium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  <c r="P14482" s="15"/>
    </row>
    <row r="14483" spans="1:16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15">
        <f>Table1[[#This Row],[sales]]-Table1[[#This Row],[discount_am]]</f>
        <v>757.47199999999998</v>
      </c>
      <c r="H14483" s="15" t="str">
        <f>IF(Table1[[#This Row],[Net Sales]]&gt;=3000,"High",IF(Table1[[#This Row],[Net Sales]]&gt;=2000,"Medium","Low"))</f>
        <v>Low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  <c r="P14483" s="15"/>
    </row>
    <row r="14484" spans="1:16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15">
        <f>Table1[[#This Row],[sales]]-Table1[[#This Row],[discount_am]]</f>
        <v>1820.8574000000001</v>
      </c>
      <c r="H14484" s="15" t="str">
        <f>IF(Table1[[#This Row],[Net Sales]]&gt;=3000,"High",IF(Table1[[#This Row],[Net Sales]]&gt;=2000,"Medium","Low"))</f>
        <v>Low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  <c r="P14484" s="15"/>
    </row>
    <row r="14485" spans="1:16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15">
        <f>Table1[[#This Row],[sales]]-Table1[[#This Row],[discount_am]]</f>
        <v>1787.9682</v>
      </c>
      <c r="H14485" s="15" t="str">
        <f>IF(Table1[[#This Row],[Net Sales]]&gt;=3000,"High",IF(Table1[[#This Row],[Net Sales]]&gt;=2000,"Medium","Low"))</f>
        <v>Low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  <c r="P14485" s="15"/>
    </row>
    <row r="14486" spans="1:16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15">
        <f>Table1[[#This Row],[sales]]-Table1[[#This Row],[discount_am]]</f>
        <v>607.44890000000009</v>
      </c>
      <c r="H14486" s="15" t="str">
        <f>IF(Table1[[#This Row],[Net Sales]]&gt;=3000,"High",IF(Table1[[#This Row],[Net Sales]]&gt;=2000,"Medium","Low"))</f>
        <v>Low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  <c r="P14486" s="15"/>
    </row>
    <row r="14487" spans="1:16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15">
        <f>Table1[[#This Row],[sales]]-Table1[[#This Row],[discount_am]]</f>
        <v>2721.9243999999999</v>
      </c>
      <c r="H14487" s="15" t="str">
        <f>IF(Table1[[#This Row],[Net Sales]]&gt;=3000,"High",IF(Table1[[#This Row],[Net Sales]]&gt;=2000,"Medium","Low"))</f>
        <v>Medium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  <c r="P14487" s="15"/>
    </row>
    <row r="14488" spans="1:16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15">
        <f>Table1[[#This Row],[sales]]-Table1[[#This Row],[discount_am]]</f>
        <v>2056.4456</v>
      </c>
      <c r="H14488" s="15" t="str">
        <f>IF(Table1[[#This Row],[Net Sales]]&gt;=3000,"High",IF(Table1[[#This Row],[Net Sales]]&gt;=2000,"Medium","Low"))</f>
        <v>Medium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  <c r="P14488" s="15"/>
    </row>
    <row r="14489" spans="1:16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15">
        <f>Table1[[#This Row],[sales]]-Table1[[#This Row],[discount_am]]</f>
        <v>689.49299999999994</v>
      </c>
      <c r="H14489" s="15" t="str">
        <f>IF(Table1[[#This Row],[Net Sales]]&gt;=3000,"High",IF(Table1[[#This Row],[Net Sales]]&gt;=2000,"Medium","Low"))</f>
        <v>Low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  <c r="P14489" s="15"/>
    </row>
    <row r="14490" spans="1:16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15">
        <f>Table1[[#This Row],[sales]]-Table1[[#This Row],[discount_am]]</f>
        <v>2358.8614000000002</v>
      </c>
      <c r="H14490" s="15" t="str">
        <f>IF(Table1[[#This Row],[Net Sales]]&gt;=3000,"High",IF(Table1[[#This Row],[Net Sales]]&gt;=2000,"Medium","Low"))</f>
        <v>Medium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  <c r="P14490" s="15"/>
    </row>
    <row r="14491" spans="1:16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15">
        <f>Table1[[#This Row],[sales]]-Table1[[#This Row],[discount_am]]</f>
        <v>1663.1779999999999</v>
      </c>
      <c r="H14491" s="15" t="str">
        <f>IF(Table1[[#This Row],[Net Sales]]&gt;=3000,"High",IF(Table1[[#This Row],[Net Sales]]&gt;=2000,"Medium","Low"))</f>
        <v>Low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  <c r="P14491" s="15"/>
    </row>
    <row r="14492" spans="1:16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15">
        <f>Table1[[#This Row],[sales]]-Table1[[#This Row],[discount_am]]</f>
        <v>785.39160000000004</v>
      </c>
      <c r="H14492" s="15" t="str">
        <f>IF(Table1[[#This Row],[Net Sales]]&gt;=3000,"High",IF(Table1[[#This Row],[Net Sales]]&gt;=2000,"Medium","Low"))</f>
        <v>Low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  <c r="P14492" s="15"/>
    </row>
    <row r="14493" spans="1:16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15">
        <f>Table1[[#This Row],[sales]]-Table1[[#This Row],[discount_am]]</f>
        <v>3937.0590000000002</v>
      </c>
      <c r="H14493" s="15" t="str">
        <f>IF(Table1[[#This Row],[Net Sales]]&gt;=3000,"High",IF(Table1[[#This Row],[Net Sales]]&gt;=2000,"Medium","Low"))</f>
        <v>High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  <c r="P14493" s="15"/>
    </row>
    <row r="14494" spans="1:16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15">
        <f>Table1[[#This Row],[sales]]-Table1[[#This Row],[discount_am]]</f>
        <v>3729.8814000000002</v>
      </c>
      <c r="H14494" s="15" t="str">
        <f>IF(Table1[[#This Row],[Net Sales]]&gt;=3000,"High",IF(Table1[[#This Row],[Net Sales]]&gt;=2000,"Medium","Low"))</f>
        <v>High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  <c r="P14494" s="15"/>
    </row>
    <row r="14495" spans="1:16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15">
        <f>Table1[[#This Row],[sales]]-Table1[[#This Row],[discount_am]]</f>
        <v>3693.8880000000004</v>
      </c>
      <c r="H14495" s="15" t="str">
        <f>IF(Table1[[#This Row],[Net Sales]]&gt;=3000,"High",IF(Table1[[#This Row],[Net Sales]]&gt;=2000,"Medium","Low"))</f>
        <v>High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  <c r="P14495" s="15"/>
    </row>
    <row r="14496" spans="1:16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15">
        <f>Table1[[#This Row],[sales]]-Table1[[#This Row],[discount_am]]</f>
        <v>1398.2295999999999</v>
      </c>
      <c r="H14496" s="15" t="str">
        <f>IF(Table1[[#This Row],[Net Sales]]&gt;=3000,"High",IF(Table1[[#This Row],[Net Sales]]&gt;=2000,"Medium","Low"))</f>
        <v>Low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  <c r="P14496" s="15"/>
    </row>
    <row r="14497" spans="1:16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15">
        <f>Table1[[#This Row],[sales]]-Table1[[#This Row],[discount_am]]</f>
        <v>2442.9834999999998</v>
      </c>
      <c r="H14497" s="15" t="str">
        <f>IF(Table1[[#This Row],[Net Sales]]&gt;=3000,"High",IF(Table1[[#This Row],[Net Sales]]&gt;=2000,"Medium","Low"))</f>
        <v>Medium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  <c r="P14497" s="15"/>
    </row>
    <row r="14498" spans="1:16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15">
        <f>Table1[[#This Row],[sales]]-Table1[[#This Row],[discount_am]]</f>
        <v>3476.39</v>
      </c>
      <c r="H14498" s="15" t="str">
        <f>IF(Table1[[#This Row],[Net Sales]]&gt;=3000,"High",IF(Table1[[#This Row],[Net Sales]]&gt;=2000,"Medium","Low"))</f>
        <v>High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  <c r="P14498" s="15"/>
    </row>
    <row r="14499" spans="1:16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15">
        <f>Table1[[#This Row],[sales]]-Table1[[#This Row],[discount_am]]</f>
        <v>4534.5754999999999</v>
      </c>
      <c r="H14499" s="15" t="str">
        <f>IF(Table1[[#This Row],[Net Sales]]&gt;=3000,"High",IF(Table1[[#This Row],[Net Sales]]&gt;=2000,"Medium","Low"))</f>
        <v>High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  <c r="P14499" s="15"/>
    </row>
    <row r="14500" spans="1:16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15">
        <f>Table1[[#This Row],[sales]]-Table1[[#This Row],[discount_am]]</f>
        <v>3977.5758000000001</v>
      </c>
      <c r="H14500" s="15" t="str">
        <f>IF(Table1[[#This Row],[Net Sales]]&gt;=3000,"High",IF(Table1[[#This Row],[Net Sales]]&gt;=2000,"Medium","Low"))</f>
        <v>High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  <c r="P14500" s="15"/>
    </row>
    <row r="14501" spans="1:16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15">
        <f>Table1[[#This Row],[sales]]-Table1[[#This Row],[discount_am]]</f>
        <v>1442.4434999999999</v>
      </c>
      <c r="H14501" s="15" t="str">
        <f>IF(Table1[[#This Row],[Net Sales]]&gt;=3000,"High",IF(Table1[[#This Row],[Net Sales]]&gt;=2000,"Medium","Low"))</f>
        <v>Low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  <c r="P14501" s="15"/>
    </row>
    <row r="14502" spans="1:16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15">
        <f>Table1[[#This Row],[sales]]-Table1[[#This Row],[discount_am]]</f>
        <v>717.70399999999995</v>
      </c>
      <c r="H14502" s="15" t="str">
        <f>IF(Table1[[#This Row],[Net Sales]]&gt;=3000,"High",IF(Table1[[#This Row],[Net Sales]]&gt;=2000,"Medium","Low"))</f>
        <v>Low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  <c r="P14502" s="15"/>
    </row>
    <row r="14503" spans="1:16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15">
        <f>Table1[[#This Row],[sales]]-Table1[[#This Row],[discount_am]]</f>
        <v>1119.1410999999998</v>
      </c>
      <c r="H14503" s="15" t="str">
        <f>IF(Table1[[#This Row],[Net Sales]]&gt;=3000,"High",IF(Table1[[#This Row],[Net Sales]]&gt;=2000,"Medium","Low"))</f>
        <v>Low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  <c r="P14503" s="15"/>
    </row>
    <row r="14504" spans="1:16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15">
        <f>Table1[[#This Row],[sales]]-Table1[[#This Row],[discount_am]]</f>
        <v>2196.2540999999997</v>
      </c>
      <c r="H14504" s="15" t="str">
        <f>IF(Table1[[#This Row],[Net Sales]]&gt;=3000,"High",IF(Table1[[#This Row],[Net Sales]]&gt;=2000,"Medium","Low"))</f>
        <v>Medium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  <c r="P14504" s="15"/>
    </row>
    <row r="14505" spans="1:16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15">
        <f>Table1[[#This Row],[sales]]-Table1[[#This Row],[discount_am]]</f>
        <v>2185.2395999999999</v>
      </c>
      <c r="H14505" s="15" t="str">
        <f>IF(Table1[[#This Row],[Net Sales]]&gt;=3000,"High",IF(Table1[[#This Row],[Net Sales]]&gt;=2000,"Medium","Low"))</f>
        <v>Medium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  <c r="P14505" s="15"/>
    </row>
    <row r="14506" spans="1:16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15">
        <f>Table1[[#This Row],[sales]]-Table1[[#This Row],[discount_am]]</f>
        <v>2841.2435999999998</v>
      </c>
      <c r="H14506" s="15" t="str">
        <f>IF(Table1[[#This Row],[Net Sales]]&gt;=3000,"High",IF(Table1[[#This Row],[Net Sales]]&gt;=2000,"Medium","Low"))</f>
        <v>Medium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  <c r="P14506" s="15"/>
    </row>
    <row r="14507" spans="1:16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15">
        <f>Table1[[#This Row],[sales]]-Table1[[#This Row],[discount_am]]</f>
        <v>3049.0383000000002</v>
      </c>
      <c r="H14507" s="15" t="str">
        <f>IF(Table1[[#This Row],[Net Sales]]&gt;=3000,"High",IF(Table1[[#This Row],[Net Sales]]&gt;=2000,"Medium","Low"))</f>
        <v>High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  <c r="P14507" s="15"/>
    </row>
    <row r="14508" spans="1:16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15">
        <f>Table1[[#This Row],[sales]]-Table1[[#This Row],[discount_am]]</f>
        <v>1020.0528</v>
      </c>
      <c r="H14508" s="15" t="str">
        <f>IF(Table1[[#This Row],[Net Sales]]&gt;=3000,"High",IF(Table1[[#This Row],[Net Sales]]&gt;=2000,"Medium","Low"))</f>
        <v>Low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  <c r="P14508" s="15"/>
    </row>
    <row r="14509" spans="1:16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15">
        <f>Table1[[#This Row],[sales]]-Table1[[#This Row],[discount_am]]</f>
        <v>746.60309999999993</v>
      </c>
      <c r="H14509" s="15" t="str">
        <f>IF(Table1[[#This Row],[Net Sales]]&gt;=3000,"High",IF(Table1[[#This Row],[Net Sales]]&gt;=2000,"Medium","Low"))</f>
        <v>Low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  <c r="P14509" s="15"/>
    </row>
    <row r="14510" spans="1:16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15">
        <f>Table1[[#This Row],[sales]]-Table1[[#This Row],[discount_am]]</f>
        <v>130.94400000000002</v>
      </c>
      <c r="H14510" s="15" t="str">
        <f>IF(Table1[[#This Row],[Net Sales]]&gt;=3000,"High",IF(Table1[[#This Row],[Net Sales]]&gt;=2000,"Medium","Low"))</f>
        <v>Low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  <c r="P14510" s="15"/>
    </row>
    <row r="14511" spans="1:16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15">
        <f>Table1[[#This Row],[sales]]-Table1[[#This Row],[discount_am]]</f>
        <v>2883.1530000000002</v>
      </c>
      <c r="H14511" s="15" t="str">
        <f>IF(Table1[[#This Row],[Net Sales]]&gt;=3000,"High",IF(Table1[[#This Row],[Net Sales]]&gt;=2000,"Medium","Low"))</f>
        <v>Medium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  <c r="P14511" s="15"/>
    </row>
    <row r="14512" spans="1:16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15">
        <f>Table1[[#This Row],[sales]]-Table1[[#This Row],[discount_am]]</f>
        <v>2317.4944</v>
      </c>
      <c r="H14512" s="15" t="str">
        <f>IF(Table1[[#This Row],[Net Sales]]&gt;=3000,"High",IF(Table1[[#This Row],[Net Sales]]&gt;=2000,"Medium","Low"))</f>
        <v>Medium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  <c r="P14512" s="15"/>
    </row>
    <row r="14513" spans="1:16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15">
        <f>Table1[[#This Row],[sales]]-Table1[[#This Row],[discount_am]]</f>
        <v>3431.7282999999998</v>
      </c>
      <c r="H14513" s="15" t="str">
        <f>IF(Table1[[#This Row],[Net Sales]]&gt;=3000,"High",IF(Table1[[#This Row],[Net Sales]]&gt;=2000,"Medium","Low"))</f>
        <v>High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  <c r="P14513" s="15"/>
    </row>
    <row r="14514" spans="1:16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15">
        <f>Table1[[#This Row],[sales]]-Table1[[#This Row],[discount_am]]</f>
        <v>2190.2130000000002</v>
      </c>
      <c r="H14514" s="15" t="str">
        <f>IF(Table1[[#This Row],[Net Sales]]&gt;=3000,"High",IF(Table1[[#This Row],[Net Sales]]&gt;=2000,"Medium","Low"))</f>
        <v>Medium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  <c r="P14514" s="15"/>
    </row>
    <row r="14515" spans="1:16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15">
        <f>Table1[[#This Row],[sales]]-Table1[[#This Row],[discount_am]]</f>
        <v>2322.73</v>
      </c>
      <c r="H14515" s="15" t="str">
        <f>IF(Table1[[#This Row],[Net Sales]]&gt;=3000,"High",IF(Table1[[#This Row],[Net Sales]]&gt;=2000,"Medium","Low"))</f>
        <v>Medium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  <c r="P14515" s="15"/>
    </row>
    <row r="14516" spans="1:16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15">
        <f>Table1[[#This Row],[sales]]-Table1[[#This Row],[discount_am]]</f>
        <v>993.55619999999999</v>
      </c>
      <c r="H14516" s="15" t="str">
        <f>IF(Table1[[#This Row],[Net Sales]]&gt;=3000,"High",IF(Table1[[#This Row],[Net Sales]]&gt;=2000,"Medium","Low"))</f>
        <v>Low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  <c r="P14516" s="15"/>
    </row>
    <row r="14517" spans="1:16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15">
        <f>Table1[[#This Row],[sales]]-Table1[[#This Row],[discount_am]]</f>
        <v>1415.0429999999999</v>
      </c>
      <c r="H14517" s="15" t="str">
        <f>IF(Table1[[#This Row],[Net Sales]]&gt;=3000,"High",IF(Table1[[#This Row],[Net Sales]]&gt;=2000,"Medium","Low"))</f>
        <v>Low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  <c r="P14517" s="15"/>
    </row>
    <row r="14518" spans="1:16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15">
        <f>Table1[[#This Row],[sales]]-Table1[[#This Row],[discount_am]]</f>
        <v>1147.46</v>
      </c>
      <c r="H14518" s="15" t="str">
        <f>IF(Table1[[#This Row],[Net Sales]]&gt;=3000,"High",IF(Table1[[#This Row],[Net Sales]]&gt;=2000,"Medium","Low"))</f>
        <v>Low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  <c r="P14518" s="15"/>
    </row>
    <row r="14519" spans="1:16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15">
        <f>Table1[[#This Row],[sales]]-Table1[[#This Row],[discount_am]]</f>
        <v>796.82460000000003</v>
      </c>
      <c r="H14519" s="15" t="str">
        <f>IF(Table1[[#This Row],[Net Sales]]&gt;=3000,"High",IF(Table1[[#This Row],[Net Sales]]&gt;=2000,"Medium","Low"))</f>
        <v>Low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  <c r="P14519" s="15"/>
    </row>
    <row r="14520" spans="1:16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15">
        <f>Table1[[#This Row],[sales]]-Table1[[#This Row],[discount_am]]</f>
        <v>4723.884</v>
      </c>
      <c r="H14520" s="15" t="str">
        <f>IF(Table1[[#This Row],[Net Sales]]&gt;=3000,"High",IF(Table1[[#This Row],[Net Sales]]&gt;=2000,"Medium","Low"))</f>
        <v>High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  <c r="P14520" s="15"/>
    </row>
    <row r="14521" spans="1:16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15">
        <f>Table1[[#This Row],[sales]]-Table1[[#This Row],[discount_am]]</f>
        <v>2217.7422000000001</v>
      </c>
      <c r="H14521" s="15" t="str">
        <f>IF(Table1[[#This Row],[Net Sales]]&gt;=3000,"High",IF(Table1[[#This Row],[Net Sales]]&gt;=2000,"Medium","Low"))</f>
        <v>Medium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  <c r="P14521" s="15"/>
    </row>
    <row r="14522" spans="1:16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15">
        <f>Table1[[#This Row],[sales]]-Table1[[#This Row],[discount_am]]</f>
        <v>148.35079999999999</v>
      </c>
      <c r="H14522" s="15" t="str">
        <f>IF(Table1[[#This Row],[Net Sales]]&gt;=3000,"High",IF(Table1[[#This Row],[Net Sales]]&gt;=2000,"Medium","Low"))</f>
        <v>Low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  <c r="P14522" s="15"/>
    </row>
    <row r="14523" spans="1:16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15">
        <f>Table1[[#This Row],[sales]]-Table1[[#This Row],[discount_am]]</f>
        <v>934.36860000000001</v>
      </c>
      <c r="H14523" s="15" t="str">
        <f>IF(Table1[[#This Row],[Net Sales]]&gt;=3000,"High",IF(Table1[[#This Row],[Net Sales]]&gt;=2000,"Medium","Low"))</f>
        <v>Low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  <c r="P14523" s="15"/>
    </row>
    <row r="14524" spans="1:16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15">
        <f>Table1[[#This Row],[sales]]-Table1[[#This Row],[discount_am]]</f>
        <v>751.50880000000006</v>
      </c>
      <c r="H14524" s="15" t="str">
        <f>IF(Table1[[#This Row],[Net Sales]]&gt;=3000,"High",IF(Table1[[#This Row],[Net Sales]]&gt;=2000,"Medium","Low"))</f>
        <v>Low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  <c r="P14524" s="15"/>
    </row>
    <row r="14525" spans="1:16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15">
        <f>Table1[[#This Row],[sales]]-Table1[[#This Row],[discount_am]]</f>
        <v>500.78559999999999</v>
      </c>
      <c r="H14525" s="15" t="str">
        <f>IF(Table1[[#This Row],[Net Sales]]&gt;=3000,"High",IF(Table1[[#This Row],[Net Sales]]&gt;=2000,"Medium","Low"))</f>
        <v>Low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  <c r="P14525" s="15"/>
    </row>
    <row r="14526" spans="1:16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15">
        <f>Table1[[#This Row],[sales]]-Table1[[#This Row],[discount_am]]</f>
        <v>2215.9116000000004</v>
      </c>
      <c r="H14526" s="15" t="str">
        <f>IF(Table1[[#This Row],[Net Sales]]&gt;=3000,"High",IF(Table1[[#This Row],[Net Sales]]&gt;=2000,"Medium","Low"))</f>
        <v>Medium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  <c r="P14526" s="15"/>
    </row>
    <row r="14527" spans="1:16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15">
        <f>Table1[[#This Row],[sales]]-Table1[[#This Row],[discount_am]]</f>
        <v>2819.9598000000001</v>
      </c>
      <c r="H14527" s="15" t="str">
        <f>IF(Table1[[#This Row],[Net Sales]]&gt;=3000,"High",IF(Table1[[#This Row],[Net Sales]]&gt;=2000,"Medium","Low"))</f>
        <v>Medium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  <c r="P14527" s="15"/>
    </row>
    <row r="14528" spans="1:16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15">
        <f>Table1[[#This Row],[sales]]-Table1[[#This Row],[discount_am]]</f>
        <v>1882.6668000000002</v>
      </c>
      <c r="H14528" s="15" t="str">
        <f>IF(Table1[[#This Row],[Net Sales]]&gt;=3000,"High",IF(Table1[[#This Row],[Net Sales]]&gt;=2000,"Medium","Low"))</f>
        <v>Low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  <c r="P14528" s="15"/>
    </row>
    <row r="14529" spans="1:16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15">
        <f>Table1[[#This Row],[sales]]-Table1[[#This Row],[discount_am]]</f>
        <v>863.97360000000003</v>
      </c>
      <c r="H14529" s="15" t="str">
        <f>IF(Table1[[#This Row],[Net Sales]]&gt;=3000,"High",IF(Table1[[#This Row],[Net Sales]]&gt;=2000,"Medium","Low"))</f>
        <v>Low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  <c r="P14529" s="15"/>
    </row>
    <row r="14530" spans="1:16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15">
        <f>Table1[[#This Row],[sales]]-Table1[[#This Row],[discount_am]]</f>
        <v>744.76829999999995</v>
      </c>
      <c r="H14530" s="15" t="str">
        <f>IF(Table1[[#This Row],[Net Sales]]&gt;=3000,"High",IF(Table1[[#This Row],[Net Sales]]&gt;=2000,"Medium","Low"))</f>
        <v>Low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  <c r="P14530" s="15"/>
    </row>
    <row r="14531" spans="1:16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15">
        <f>Table1[[#This Row],[sales]]-Table1[[#This Row],[discount_am]]</f>
        <v>1125.3890000000001</v>
      </c>
      <c r="H14531" s="15" t="str">
        <f>IF(Table1[[#This Row],[Net Sales]]&gt;=3000,"High",IF(Table1[[#This Row],[Net Sales]]&gt;=2000,"Medium","Low"))</f>
        <v>Low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  <c r="P14531" s="15"/>
    </row>
    <row r="14532" spans="1:16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15">
        <f>Table1[[#This Row],[sales]]-Table1[[#This Row],[discount_am]]</f>
        <v>2566.7655</v>
      </c>
      <c r="H14532" s="15" t="str">
        <f>IF(Table1[[#This Row],[Net Sales]]&gt;=3000,"High",IF(Table1[[#This Row],[Net Sales]]&gt;=2000,"Medium","Low"))</f>
        <v>Medium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  <c r="P14532" s="15"/>
    </row>
    <row r="14533" spans="1:16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15">
        <f>Table1[[#This Row],[sales]]-Table1[[#This Row],[discount_am]]</f>
        <v>3858.6833999999999</v>
      </c>
      <c r="H14533" s="15" t="str">
        <f>IF(Table1[[#This Row],[Net Sales]]&gt;=3000,"High",IF(Table1[[#This Row],[Net Sales]]&gt;=2000,"Medium","Low"))</f>
        <v>High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  <c r="P14533" s="15"/>
    </row>
    <row r="14534" spans="1:16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15">
        <f>Table1[[#This Row],[sales]]-Table1[[#This Row],[discount_am]]</f>
        <v>550.81950000000006</v>
      </c>
      <c r="H14534" s="15" t="str">
        <f>IF(Table1[[#This Row],[Net Sales]]&gt;=3000,"High",IF(Table1[[#This Row],[Net Sales]]&gt;=2000,"Medium","Low"))</f>
        <v>Low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  <c r="P14534" s="15"/>
    </row>
    <row r="14535" spans="1:16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15">
        <f>Table1[[#This Row],[sales]]-Table1[[#This Row],[discount_am]]</f>
        <v>1755.7254</v>
      </c>
      <c r="H14535" s="15" t="str">
        <f>IF(Table1[[#This Row],[Net Sales]]&gt;=3000,"High",IF(Table1[[#This Row],[Net Sales]]&gt;=2000,"Medium","Low"))</f>
        <v>Low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  <c r="P14535" s="15"/>
    </row>
    <row r="14536" spans="1:16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15">
        <f>Table1[[#This Row],[sales]]-Table1[[#This Row],[discount_am]]</f>
        <v>1310.9611</v>
      </c>
      <c r="H14536" s="15" t="str">
        <f>IF(Table1[[#This Row],[Net Sales]]&gt;=3000,"High",IF(Table1[[#This Row],[Net Sales]]&gt;=2000,"Medium","Low"))</f>
        <v>Low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  <c r="P14536" s="15"/>
    </row>
    <row r="14537" spans="1:16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15">
        <f>Table1[[#This Row],[sales]]-Table1[[#This Row],[discount_am]]</f>
        <v>205.35450000000003</v>
      </c>
      <c r="H14537" s="15" t="str">
        <f>IF(Table1[[#This Row],[Net Sales]]&gt;=3000,"High",IF(Table1[[#This Row],[Net Sales]]&gt;=2000,"Medium","Low"))</f>
        <v>Low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  <c r="P14537" s="15"/>
    </row>
    <row r="14538" spans="1:16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15">
        <f>Table1[[#This Row],[sales]]-Table1[[#This Row],[discount_am]]</f>
        <v>880.62750000000005</v>
      </c>
      <c r="H14538" s="15" t="str">
        <f>IF(Table1[[#This Row],[Net Sales]]&gt;=3000,"High",IF(Table1[[#This Row],[Net Sales]]&gt;=2000,"Medium","Low"))</f>
        <v>Low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  <c r="P14538" s="15"/>
    </row>
    <row r="14539" spans="1:16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15">
        <f>Table1[[#This Row],[sales]]-Table1[[#This Row],[discount_am]]</f>
        <v>3298.0742999999998</v>
      </c>
      <c r="H14539" s="15" t="str">
        <f>IF(Table1[[#This Row],[Net Sales]]&gt;=3000,"High",IF(Table1[[#This Row],[Net Sales]]&gt;=2000,"Medium","Low"))</f>
        <v>High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  <c r="P14539" s="15"/>
    </row>
    <row r="14540" spans="1:16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15">
        <f>Table1[[#This Row],[sales]]-Table1[[#This Row],[discount_am]]</f>
        <v>3341.7079000000003</v>
      </c>
      <c r="H14540" s="15" t="str">
        <f>IF(Table1[[#This Row],[Net Sales]]&gt;=3000,"High",IF(Table1[[#This Row],[Net Sales]]&gt;=2000,"Medium","Low"))</f>
        <v>High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  <c r="P14540" s="15"/>
    </row>
    <row r="14541" spans="1:16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15">
        <f>Table1[[#This Row],[sales]]-Table1[[#This Row],[discount_am]]</f>
        <v>847.53160000000003</v>
      </c>
      <c r="H14541" s="15" t="str">
        <f>IF(Table1[[#This Row],[Net Sales]]&gt;=3000,"High",IF(Table1[[#This Row],[Net Sales]]&gt;=2000,"Medium","Low"))</f>
        <v>Low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  <c r="P14541" s="15"/>
    </row>
    <row r="14542" spans="1:16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15">
        <f>Table1[[#This Row],[sales]]-Table1[[#This Row],[discount_am]]</f>
        <v>1742.664</v>
      </c>
      <c r="H14542" s="15" t="str">
        <f>IF(Table1[[#This Row],[Net Sales]]&gt;=3000,"High",IF(Table1[[#This Row],[Net Sales]]&gt;=2000,"Medium","Low"))</f>
        <v>Low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  <c r="P14542" s="15"/>
    </row>
    <row r="14543" spans="1:16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15">
        <f>Table1[[#This Row],[sales]]-Table1[[#This Row],[discount_am]]</f>
        <v>1379.4905000000001</v>
      </c>
      <c r="H14543" s="15" t="str">
        <f>IF(Table1[[#This Row],[Net Sales]]&gt;=3000,"High",IF(Table1[[#This Row],[Net Sales]]&gt;=2000,"Medium","Low"))</f>
        <v>Low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  <c r="P14543" s="15"/>
    </row>
    <row r="14544" spans="1:16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15">
        <f>Table1[[#This Row],[sales]]-Table1[[#This Row],[discount_am]]</f>
        <v>634.42609999999991</v>
      </c>
      <c r="H14544" s="15" t="str">
        <f>IF(Table1[[#This Row],[Net Sales]]&gt;=3000,"High",IF(Table1[[#This Row],[Net Sales]]&gt;=2000,"Medium","Low"))</f>
        <v>Low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  <c r="P14544" s="15"/>
    </row>
    <row r="14545" spans="1:16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15">
        <f>Table1[[#This Row],[sales]]-Table1[[#This Row],[discount_am]]</f>
        <v>1857.8038000000001</v>
      </c>
      <c r="H14545" s="15" t="str">
        <f>IF(Table1[[#This Row],[Net Sales]]&gt;=3000,"High",IF(Table1[[#This Row],[Net Sales]]&gt;=2000,"Medium","Low"))</f>
        <v>Low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  <c r="P14545" s="15"/>
    </row>
    <row r="14546" spans="1:16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15">
        <f>Table1[[#This Row],[sales]]-Table1[[#This Row],[discount_am]]</f>
        <v>2207.9928</v>
      </c>
      <c r="H14546" s="15" t="str">
        <f>IF(Table1[[#This Row],[Net Sales]]&gt;=3000,"High",IF(Table1[[#This Row],[Net Sales]]&gt;=2000,"Medium","Low"))</f>
        <v>Medium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  <c r="P14546" s="15"/>
    </row>
    <row r="14547" spans="1:16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15">
        <f>Table1[[#This Row],[sales]]-Table1[[#This Row],[discount_am]]</f>
        <v>1205.7429999999999</v>
      </c>
      <c r="H14547" s="15" t="str">
        <f>IF(Table1[[#This Row],[Net Sales]]&gt;=3000,"High",IF(Table1[[#This Row],[Net Sales]]&gt;=2000,"Medium","Low"))</f>
        <v>Low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  <c r="P14547" s="15"/>
    </row>
    <row r="14548" spans="1:16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15">
        <f>Table1[[#This Row],[sales]]-Table1[[#This Row],[discount_am]]</f>
        <v>4034.4235999999996</v>
      </c>
      <c r="H14548" s="15" t="str">
        <f>IF(Table1[[#This Row],[Net Sales]]&gt;=3000,"High",IF(Table1[[#This Row],[Net Sales]]&gt;=2000,"Medium","Low"))</f>
        <v>High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  <c r="P14548" s="15"/>
    </row>
    <row r="14549" spans="1:16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15">
        <f>Table1[[#This Row],[sales]]-Table1[[#This Row],[discount_am]]</f>
        <v>2697.4674</v>
      </c>
      <c r="H14549" s="15" t="str">
        <f>IF(Table1[[#This Row],[Net Sales]]&gt;=3000,"High",IF(Table1[[#This Row],[Net Sales]]&gt;=2000,"Medium","Low"))</f>
        <v>Medium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  <c r="P14549" s="15"/>
    </row>
    <row r="14550" spans="1:16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15">
        <f>Table1[[#This Row],[sales]]-Table1[[#This Row],[discount_am]]</f>
        <v>1315.6224</v>
      </c>
      <c r="H14550" s="15" t="str">
        <f>IF(Table1[[#This Row],[Net Sales]]&gt;=3000,"High",IF(Table1[[#This Row],[Net Sales]]&gt;=2000,"Medium","Low"))</f>
        <v>Low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  <c r="P14550" s="15"/>
    </row>
    <row r="14551" spans="1:16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15">
        <f>Table1[[#This Row],[sales]]-Table1[[#This Row],[discount_am]]</f>
        <v>1429.0509999999999</v>
      </c>
      <c r="H14551" s="15" t="str">
        <f>IF(Table1[[#This Row],[Net Sales]]&gt;=3000,"High",IF(Table1[[#This Row],[Net Sales]]&gt;=2000,"Medium","Low"))</f>
        <v>Low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  <c r="P14551" s="15"/>
    </row>
    <row r="14552" spans="1:16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15">
        <f>Table1[[#This Row],[sales]]-Table1[[#This Row],[discount_am]]</f>
        <v>793.98149999999998</v>
      </c>
      <c r="H14552" s="15" t="str">
        <f>IF(Table1[[#This Row],[Net Sales]]&gt;=3000,"High",IF(Table1[[#This Row],[Net Sales]]&gt;=2000,"Medium","Low"))</f>
        <v>Low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  <c r="P14552" s="15"/>
    </row>
    <row r="14553" spans="1:16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15">
        <f>Table1[[#This Row],[sales]]-Table1[[#This Row],[discount_am]]</f>
        <v>1798.6379999999999</v>
      </c>
      <c r="H14553" s="15" t="str">
        <f>IF(Table1[[#This Row],[Net Sales]]&gt;=3000,"High",IF(Table1[[#This Row],[Net Sales]]&gt;=2000,"Medium","Low"))</f>
        <v>Low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  <c r="P14553" s="15"/>
    </row>
    <row r="14554" spans="1:16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15">
        <f>Table1[[#This Row],[sales]]-Table1[[#This Row],[discount_am]]</f>
        <v>2914.9904000000001</v>
      </c>
      <c r="H14554" s="15" t="str">
        <f>IF(Table1[[#This Row],[Net Sales]]&gt;=3000,"High",IF(Table1[[#This Row],[Net Sales]]&gt;=2000,"Medium","Low"))</f>
        <v>Medium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  <c r="P14554" s="15"/>
    </row>
    <row r="14555" spans="1:16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15">
        <f>Table1[[#This Row],[sales]]-Table1[[#This Row],[discount_am]]</f>
        <v>3316.5639999999999</v>
      </c>
      <c r="H14555" s="15" t="str">
        <f>IF(Table1[[#This Row],[Net Sales]]&gt;=3000,"High",IF(Table1[[#This Row],[Net Sales]]&gt;=2000,"Medium","Low"))</f>
        <v>High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  <c r="P14555" s="15"/>
    </row>
    <row r="14556" spans="1:16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15">
        <f>Table1[[#This Row],[sales]]-Table1[[#This Row],[discount_am]]</f>
        <v>3391.8649999999998</v>
      </c>
      <c r="H14556" s="15" t="str">
        <f>IF(Table1[[#This Row],[Net Sales]]&gt;=3000,"High",IF(Table1[[#This Row],[Net Sales]]&gt;=2000,"Medium","Low"))</f>
        <v>High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  <c r="P14556" s="15"/>
    </row>
    <row r="14557" spans="1:16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15">
        <f>Table1[[#This Row],[sales]]-Table1[[#This Row],[discount_am]]</f>
        <v>3780.9180000000006</v>
      </c>
      <c r="H14557" s="15" t="str">
        <f>IF(Table1[[#This Row],[Net Sales]]&gt;=3000,"High",IF(Table1[[#This Row],[Net Sales]]&gt;=2000,"Medium","Low"))</f>
        <v>High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  <c r="P14557" s="15"/>
    </row>
    <row r="14558" spans="1:16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15">
        <f>Table1[[#This Row],[sales]]-Table1[[#This Row],[discount_am]]</f>
        <v>1980.8076999999998</v>
      </c>
      <c r="H14558" s="15" t="str">
        <f>IF(Table1[[#This Row],[Net Sales]]&gt;=3000,"High",IF(Table1[[#This Row],[Net Sales]]&gt;=2000,"Medium","Low"))</f>
        <v>Low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  <c r="P14558" s="15"/>
    </row>
    <row r="14559" spans="1:16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15">
        <f>Table1[[#This Row],[sales]]-Table1[[#This Row],[discount_am]]</f>
        <v>2668.8690000000001</v>
      </c>
      <c r="H14559" s="15" t="str">
        <f>IF(Table1[[#This Row],[Net Sales]]&gt;=3000,"High",IF(Table1[[#This Row],[Net Sales]]&gt;=2000,"Medium","Low"))</f>
        <v>Medium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  <c r="P14559" s="15"/>
    </row>
    <row r="14560" spans="1:16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15">
        <f>Table1[[#This Row],[sales]]-Table1[[#This Row],[discount_am]]</f>
        <v>3510.1439999999998</v>
      </c>
      <c r="H14560" s="15" t="str">
        <f>IF(Table1[[#This Row],[Net Sales]]&gt;=3000,"High",IF(Table1[[#This Row],[Net Sales]]&gt;=2000,"Medium","Low"))</f>
        <v>High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  <c r="P14560" s="15"/>
    </row>
    <row r="14561" spans="1:16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15">
        <f>Table1[[#This Row],[sales]]-Table1[[#This Row],[discount_am]]</f>
        <v>324.0634</v>
      </c>
      <c r="H14561" s="15" t="str">
        <f>IF(Table1[[#This Row],[Net Sales]]&gt;=3000,"High",IF(Table1[[#This Row],[Net Sales]]&gt;=2000,"Medium","Low"))</f>
        <v>Low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  <c r="P14561" s="15"/>
    </row>
    <row r="14562" spans="1:16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15">
        <f>Table1[[#This Row],[sales]]-Table1[[#This Row],[discount_am]]</f>
        <v>1053.8631</v>
      </c>
      <c r="H14562" s="15" t="str">
        <f>IF(Table1[[#This Row],[Net Sales]]&gt;=3000,"High",IF(Table1[[#This Row],[Net Sales]]&gt;=2000,"Medium","Low"))</f>
        <v>Low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  <c r="P14562" s="15"/>
    </row>
    <row r="14563" spans="1:16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15">
        <f>Table1[[#This Row],[sales]]-Table1[[#This Row],[discount_am]]</f>
        <v>919.25459999999998</v>
      </c>
      <c r="H14563" s="15" t="str">
        <f>IF(Table1[[#This Row],[Net Sales]]&gt;=3000,"High",IF(Table1[[#This Row],[Net Sales]]&gt;=2000,"Medium","Low"))</f>
        <v>Low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  <c r="P14563" s="15"/>
    </row>
    <row r="14564" spans="1:16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15">
        <f>Table1[[#This Row],[sales]]-Table1[[#This Row],[discount_am]]</f>
        <v>1954.6424999999999</v>
      </c>
      <c r="H14564" s="15" t="str">
        <f>IF(Table1[[#This Row],[Net Sales]]&gt;=3000,"High",IF(Table1[[#This Row],[Net Sales]]&gt;=2000,"Medium","Low"))</f>
        <v>Low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  <c r="P14564" s="15"/>
    </row>
    <row r="14565" spans="1:16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15">
        <f>Table1[[#This Row],[sales]]-Table1[[#This Row],[discount_am]]</f>
        <v>3615.9301999999998</v>
      </c>
      <c r="H14565" s="15" t="str">
        <f>IF(Table1[[#This Row],[Net Sales]]&gt;=3000,"High",IF(Table1[[#This Row],[Net Sales]]&gt;=2000,"Medium","Low"))</f>
        <v>High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  <c r="P14565" s="15"/>
    </row>
    <row r="14566" spans="1:16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15">
        <f>Table1[[#This Row],[sales]]-Table1[[#This Row],[discount_am]]</f>
        <v>664.46460000000002</v>
      </c>
      <c r="H14566" s="15" t="str">
        <f>IF(Table1[[#This Row],[Net Sales]]&gt;=3000,"High",IF(Table1[[#This Row],[Net Sales]]&gt;=2000,"Medium","Low"))</f>
        <v>Low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  <c r="P14566" s="15"/>
    </row>
    <row r="14567" spans="1:16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15">
        <f>Table1[[#This Row],[sales]]-Table1[[#This Row],[discount_am]]</f>
        <v>2356.1152000000002</v>
      </c>
      <c r="H14567" s="15" t="str">
        <f>IF(Table1[[#This Row],[Net Sales]]&gt;=3000,"High",IF(Table1[[#This Row],[Net Sales]]&gt;=2000,"Medium","Low"))</f>
        <v>Medium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  <c r="P14567" s="15"/>
    </row>
    <row r="14568" spans="1:16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15">
        <f>Table1[[#This Row],[sales]]-Table1[[#This Row],[discount_am]]</f>
        <v>1441.0925999999999</v>
      </c>
      <c r="H14568" s="15" t="str">
        <f>IF(Table1[[#This Row],[Net Sales]]&gt;=3000,"High",IF(Table1[[#This Row],[Net Sales]]&gt;=2000,"Medium","Low"))</f>
        <v>Low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  <c r="P14568" s="15"/>
    </row>
    <row r="14569" spans="1:16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15">
        <f>Table1[[#This Row],[sales]]-Table1[[#This Row],[discount_am]]</f>
        <v>4344.0671999999995</v>
      </c>
      <c r="H14569" s="15" t="str">
        <f>IF(Table1[[#This Row],[Net Sales]]&gt;=3000,"High",IF(Table1[[#This Row],[Net Sales]]&gt;=2000,"Medium","Low"))</f>
        <v>High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  <c r="P14569" s="15"/>
    </row>
    <row r="14570" spans="1:16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15">
        <f>Table1[[#This Row],[sales]]-Table1[[#This Row],[discount_am]]</f>
        <v>1680.7731000000001</v>
      </c>
      <c r="H14570" s="15" t="str">
        <f>IF(Table1[[#This Row],[Net Sales]]&gt;=3000,"High",IF(Table1[[#This Row],[Net Sales]]&gt;=2000,"Medium","Low"))</f>
        <v>Low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  <c r="P14570" s="15"/>
    </row>
    <row r="14571" spans="1:16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15">
        <f>Table1[[#This Row],[sales]]-Table1[[#This Row],[discount_am]]</f>
        <v>4543.1522999999997</v>
      </c>
      <c r="H14571" s="15" t="str">
        <f>IF(Table1[[#This Row],[Net Sales]]&gt;=3000,"High",IF(Table1[[#This Row],[Net Sales]]&gt;=2000,"Medium","Low"))</f>
        <v>High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  <c r="P14571" s="15"/>
    </row>
    <row r="14572" spans="1:16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15">
        <f>Table1[[#This Row],[sales]]-Table1[[#This Row],[discount_am]]</f>
        <v>1003.9105999999999</v>
      </c>
      <c r="H14572" s="15" t="str">
        <f>IF(Table1[[#This Row],[Net Sales]]&gt;=3000,"High",IF(Table1[[#This Row],[Net Sales]]&gt;=2000,"Medium","Low"))</f>
        <v>Low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  <c r="P14572" s="15"/>
    </row>
    <row r="14573" spans="1:16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15">
        <f>Table1[[#This Row],[sales]]-Table1[[#This Row],[discount_am]]</f>
        <v>3054.0839999999998</v>
      </c>
      <c r="H14573" s="15" t="str">
        <f>IF(Table1[[#This Row],[Net Sales]]&gt;=3000,"High",IF(Table1[[#This Row],[Net Sales]]&gt;=2000,"Medium","Low"))</f>
        <v>High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  <c r="P14573" s="15"/>
    </row>
    <row r="14574" spans="1:16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15">
        <f>Table1[[#This Row],[sales]]-Table1[[#This Row],[discount_am]]</f>
        <v>1387.1775</v>
      </c>
      <c r="H14574" s="15" t="str">
        <f>IF(Table1[[#This Row],[Net Sales]]&gt;=3000,"High",IF(Table1[[#This Row],[Net Sales]]&gt;=2000,"Medium","Low"))</f>
        <v>Low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  <c r="P14574" s="15"/>
    </row>
    <row r="14575" spans="1:16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15">
        <f>Table1[[#This Row],[sales]]-Table1[[#This Row],[discount_am]]</f>
        <v>1762.6784</v>
      </c>
      <c r="H14575" s="15" t="str">
        <f>IF(Table1[[#This Row],[Net Sales]]&gt;=3000,"High",IF(Table1[[#This Row],[Net Sales]]&gt;=2000,"Medium","Low"))</f>
        <v>Low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  <c r="P14575" s="15"/>
    </row>
    <row r="14576" spans="1:16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15">
        <f>Table1[[#This Row],[sales]]-Table1[[#This Row],[discount_am]]</f>
        <v>553.95220000000006</v>
      </c>
      <c r="H14576" s="15" t="str">
        <f>IF(Table1[[#This Row],[Net Sales]]&gt;=3000,"High",IF(Table1[[#This Row],[Net Sales]]&gt;=2000,"Medium","Low"))</f>
        <v>Low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  <c r="P14576" s="15"/>
    </row>
    <row r="14577" spans="1:16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15">
        <f>Table1[[#This Row],[sales]]-Table1[[#This Row],[discount_am]]</f>
        <v>3555.3434999999999</v>
      </c>
      <c r="H14577" s="15" t="str">
        <f>IF(Table1[[#This Row],[Net Sales]]&gt;=3000,"High",IF(Table1[[#This Row],[Net Sales]]&gt;=2000,"Medium","Low"))</f>
        <v>High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  <c r="P14577" s="15"/>
    </row>
    <row r="14578" spans="1:16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15">
        <f>Table1[[#This Row],[sales]]-Table1[[#This Row],[discount_am]]</f>
        <v>3376.4666999999999</v>
      </c>
      <c r="H14578" s="15" t="str">
        <f>IF(Table1[[#This Row],[Net Sales]]&gt;=3000,"High",IF(Table1[[#This Row],[Net Sales]]&gt;=2000,"Medium","Low"))</f>
        <v>High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  <c r="P14578" s="15"/>
    </row>
    <row r="14579" spans="1:16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15">
        <f>Table1[[#This Row],[sales]]-Table1[[#This Row],[discount_am]]</f>
        <v>3839.6383000000001</v>
      </c>
      <c r="H14579" s="15" t="str">
        <f>IF(Table1[[#This Row],[Net Sales]]&gt;=3000,"High",IF(Table1[[#This Row],[Net Sales]]&gt;=2000,"Medium","Low"))</f>
        <v>High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  <c r="P14579" s="15"/>
    </row>
    <row r="14580" spans="1:16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15">
        <f>Table1[[#This Row],[sales]]-Table1[[#This Row],[discount_am]]</f>
        <v>1995.1360000000002</v>
      </c>
      <c r="H14580" s="15" t="str">
        <f>IF(Table1[[#This Row],[Net Sales]]&gt;=3000,"High",IF(Table1[[#This Row],[Net Sales]]&gt;=2000,"Medium","Low"))</f>
        <v>Low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  <c r="P14580" s="15"/>
    </row>
    <row r="14581" spans="1:16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15">
        <f>Table1[[#This Row],[sales]]-Table1[[#This Row],[discount_am]]</f>
        <v>1446.6375</v>
      </c>
      <c r="H14581" s="15" t="str">
        <f>IF(Table1[[#This Row],[Net Sales]]&gt;=3000,"High",IF(Table1[[#This Row],[Net Sales]]&gt;=2000,"Medium","Low"))</f>
        <v>Low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  <c r="P14581" s="15"/>
    </row>
    <row r="14582" spans="1:16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15">
        <f>Table1[[#This Row],[sales]]-Table1[[#This Row],[discount_am]]</f>
        <v>1487.0778</v>
      </c>
      <c r="H14582" s="15" t="str">
        <f>IF(Table1[[#This Row],[Net Sales]]&gt;=3000,"High",IF(Table1[[#This Row],[Net Sales]]&gt;=2000,"Medium","Low"))</f>
        <v>Low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  <c r="P14582" s="15"/>
    </row>
    <row r="14583" spans="1:16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15">
        <f>Table1[[#This Row],[sales]]-Table1[[#This Row],[discount_am]]</f>
        <v>1313.4276</v>
      </c>
      <c r="H14583" s="15" t="str">
        <f>IF(Table1[[#This Row],[Net Sales]]&gt;=3000,"High",IF(Table1[[#This Row],[Net Sales]]&gt;=2000,"Medium","Low"))</f>
        <v>Low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  <c r="P14583" s="15"/>
    </row>
    <row r="14584" spans="1:16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15">
        <f>Table1[[#This Row],[sales]]-Table1[[#This Row],[discount_am]]</f>
        <v>1144.7686999999999</v>
      </c>
      <c r="H14584" s="15" t="str">
        <f>IF(Table1[[#This Row],[Net Sales]]&gt;=3000,"High",IF(Table1[[#This Row],[Net Sales]]&gt;=2000,"Medium","Low"))</f>
        <v>Low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  <c r="P14584" s="15"/>
    </row>
    <row r="14585" spans="1:16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15">
        <f>Table1[[#This Row],[sales]]-Table1[[#This Row],[discount_am]]</f>
        <v>3135.21</v>
      </c>
      <c r="H14585" s="15" t="str">
        <f>IF(Table1[[#This Row],[Net Sales]]&gt;=3000,"High",IF(Table1[[#This Row],[Net Sales]]&gt;=2000,"Medium","Low"))</f>
        <v>High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  <c r="P14585" s="15"/>
    </row>
    <row r="14586" spans="1:16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15">
        <f>Table1[[#This Row],[sales]]-Table1[[#This Row],[discount_am]]</f>
        <v>3446.7047999999995</v>
      </c>
      <c r="H14586" s="15" t="str">
        <f>IF(Table1[[#This Row],[Net Sales]]&gt;=3000,"High",IF(Table1[[#This Row],[Net Sales]]&gt;=2000,"Medium","Low"))</f>
        <v>High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  <c r="P14586" s="15"/>
    </row>
    <row r="14587" spans="1:16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15">
        <f>Table1[[#This Row],[sales]]-Table1[[#This Row],[discount_am]]</f>
        <v>4515.6539999999995</v>
      </c>
      <c r="H14587" s="15" t="str">
        <f>IF(Table1[[#This Row],[Net Sales]]&gt;=3000,"High",IF(Table1[[#This Row],[Net Sales]]&gt;=2000,"Medium","Low"))</f>
        <v>High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  <c r="P14587" s="15"/>
    </row>
    <row r="14588" spans="1:16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15">
        <f>Table1[[#This Row],[sales]]-Table1[[#This Row],[discount_am]]</f>
        <v>1569.4854</v>
      </c>
      <c r="H14588" s="15" t="str">
        <f>IF(Table1[[#This Row],[Net Sales]]&gt;=3000,"High",IF(Table1[[#This Row],[Net Sales]]&gt;=2000,"Medium","Low"))</f>
        <v>Low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  <c r="P14588" s="15"/>
    </row>
    <row r="14589" spans="1:16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15">
        <f>Table1[[#This Row],[sales]]-Table1[[#This Row],[discount_am]]</f>
        <v>2554.3523999999998</v>
      </c>
      <c r="H14589" s="15" t="str">
        <f>IF(Table1[[#This Row],[Net Sales]]&gt;=3000,"High",IF(Table1[[#This Row],[Net Sales]]&gt;=2000,"Medium","Low"))</f>
        <v>Medium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  <c r="P14589" s="15"/>
    </row>
    <row r="14590" spans="1:16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15">
        <f>Table1[[#This Row],[sales]]-Table1[[#This Row],[discount_am]]</f>
        <v>1960.9492999999998</v>
      </c>
      <c r="H14590" s="15" t="str">
        <f>IF(Table1[[#This Row],[Net Sales]]&gt;=3000,"High",IF(Table1[[#This Row],[Net Sales]]&gt;=2000,"Medium","Low"))</f>
        <v>Low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  <c r="P14590" s="15"/>
    </row>
    <row r="14591" spans="1:16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15">
        <f>Table1[[#This Row],[sales]]-Table1[[#This Row],[discount_am]]</f>
        <v>2303.2309999999998</v>
      </c>
      <c r="H14591" s="15" t="str">
        <f>IF(Table1[[#This Row],[Net Sales]]&gt;=3000,"High",IF(Table1[[#This Row],[Net Sales]]&gt;=2000,"Medium","Low"))</f>
        <v>Medium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  <c r="P14591" s="15"/>
    </row>
    <row r="14592" spans="1:16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15">
        <f>Table1[[#This Row],[sales]]-Table1[[#This Row],[discount_am]]</f>
        <v>95.234000000000009</v>
      </c>
      <c r="H14592" s="15" t="str">
        <f>IF(Table1[[#This Row],[Net Sales]]&gt;=3000,"High",IF(Table1[[#This Row],[Net Sales]]&gt;=2000,"Medium","Low"))</f>
        <v>Low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  <c r="P14592" s="15"/>
    </row>
    <row r="14593" spans="1:16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15">
        <f>Table1[[#This Row],[sales]]-Table1[[#This Row],[discount_am]]</f>
        <v>3721.6784000000002</v>
      </c>
      <c r="H14593" s="15" t="str">
        <f>IF(Table1[[#This Row],[Net Sales]]&gt;=3000,"High",IF(Table1[[#This Row],[Net Sales]]&gt;=2000,"Medium","Low"))</f>
        <v>High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  <c r="P14593" s="15"/>
    </row>
    <row r="14594" spans="1:16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15">
        <f>Table1[[#This Row],[sales]]-Table1[[#This Row],[discount_am]]</f>
        <v>1074.5564000000002</v>
      </c>
      <c r="H14594" s="15" t="str">
        <f>IF(Table1[[#This Row],[Net Sales]]&gt;=3000,"High",IF(Table1[[#This Row],[Net Sales]]&gt;=2000,"Medium","Low"))</f>
        <v>Low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  <c r="P14594" s="15"/>
    </row>
    <row r="14595" spans="1:16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15">
        <f>Table1[[#This Row],[sales]]-Table1[[#This Row],[discount_am]]</f>
        <v>1786.0639999999999</v>
      </c>
      <c r="H14595" s="15" t="str">
        <f>IF(Table1[[#This Row],[Net Sales]]&gt;=3000,"High",IF(Table1[[#This Row],[Net Sales]]&gt;=2000,"Medium","Low"))</f>
        <v>Low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  <c r="P14595" s="15"/>
    </row>
    <row r="14596" spans="1:16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15">
        <f>Table1[[#This Row],[sales]]-Table1[[#This Row],[discount_am]]</f>
        <v>2534.2080000000001</v>
      </c>
      <c r="H14596" s="15" t="str">
        <f>IF(Table1[[#This Row],[Net Sales]]&gt;=3000,"High",IF(Table1[[#This Row],[Net Sales]]&gt;=2000,"Medium","Low"))</f>
        <v>Medium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  <c r="P14596" s="15"/>
    </row>
    <row r="14597" spans="1:16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15">
        <f>Table1[[#This Row],[sales]]-Table1[[#This Row],[discount_am]]</f>
        <v>4236.91</v>
      </c>
      <c r="H14597" s="15" t="str">
        <f>IF(Table1[[#This Row],[Net Sales]]&gt;=3000,"High",IF(Table1[[#This Row],[Net Sales]]&gt;=2000,"Medium","Low"))</f>
        <v>High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  <c r="P14597" s="15"/>
    </row>
    <row r="14598" spans="1:16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15">
        <f>Table1[[#This Row],[sales]]-Table1[[#This Row],[discount_am]]</f>
        <v>3195.944</v>
      </c>
      <c r="H14598" s="15" t="str">
        <f>IF(Table1[[#This Row],[Net Sales]]&gt;=3000,"High",IF(Table1[[#This Row],[Net Sales]]&gt;=2000,"Medium","Low"))</f>
        <v>High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  <c r="P14598" s="15"/>
    </row>
    <row r="14599" spans="1:16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15">
        <f>Table1[[#This Row],[sales]]-Table1[[#This Row],[discount_am]]</f>
        <v>183.99440000000001</v>
      </c>
      <c r="H14599" s="15" t="str">
        <f>IF(Table1[[#This Row],[Net Sales]]&gt;=3000,"High",IF(Table1[[#This Row],[Net Sales]]&gt;=2000,"Medium","Low"))</f>
        <v>Low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  <c r="P14599" s="15"/>
    </row>
    <row r="14600" spans="1:16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15">
        <f>Table1[[#This Row],[sales]]-Table1[[#This Row],[discount_am]]</f>
        <v>1525.52</v>
      </c>
      <c r="H14600" s="15" t="str">
        <f>IF(Table1[[#This Row],[Net Sales]]&gt;=3000,"High",IF(Table1[[#This Row],[Net Sales]]&gt;=2000,"Medium","Low"))</f>
        <v>Low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  <c r="P14600" s="15"/>
    </row>
    <row r="14601" spans="1:16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15">
        <f>Table1[[#This Row],[sales]]-Table1[[#This Row],[discount_am]]</f>
        <v>944.15759999999989</v>
      </c>
      <c r="H14601" s="15" t="str">
        <f>IF(Table1[[#This Row],[Net Sales]]&gt;=3000,"High",IF(Table1[[#This Row],[Net Sales]]&gt;=2000,"Medium","Low"))</f>
        <v>Low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  <c r="P14601" s="15"/>
    </row>
    <row r="14602" spans="1:16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15">
        <f>Table1[[#This Row],[sales]]-Table1[[#This Row],[discount_am]]</f>
        <v>3473.46</v>
      </c>
      <c r="H14602" s="15" t="str">
        <f>IF(Table1[[#This Row],[Net Sales]]&gt;=3000,"High",IF(Table1[[#This Row],[Net Sales]]&gt;=2000,"Medium","Low"))</f>
        <v>High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  <c r="P14602" s="15"/>
    </row>
    <row r="14603" spans="1:16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15">
        <f>Table1[[#This Row],[sales]]-Table1[[#This Row],[discount_am]]</f>
        <v>1143.6704</v>
      </c>
      <c r="H14603" s="15" t="str">
        <f>IF(Table1[[#This Row],[Net Sales]]&gt;=3000,"High",IF(Table1[[#This Row],[Net Sales]]&gt;=2000,"Medium","Low"))</f>
        <v>Low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  <c r="P14603" s="15"/>
    </row>
    <row r="14604" spans="1:16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15">
        <f>Table1[[#This Row],[sales]]-Table1[[#This Row],[discount_am]]</f>
        <v>3305.6940000000004</v>
      </c>
      <c r="H14604" s="15" t="str">
        <f>IF(Table1[[#This Row],[Net Sales]]&gt;=3000,"High",IF(Table1[[#This Row],[Net Sales]]&gt;=2000,"Medium","Low"))</f>
        <v>High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  <c r="P14604" s="15"/>
    </row>
    <row r="14605" spans="1:16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15">
        <f>Table1[[#This Row],[sales]]-Table1[[#This Row],[discount_am]]</f>
        <v>3238.7496000000001</v>
      </c>
      <c r="H14605" s="15" t="str">
        <f>IF(Table1[[#This Row],[Net Sales]]&gt;=3000,"High",IF(Table1[[#This Row],[Net Sales]]&gt;=2000,"Medium","Low"))</f>
        <v>High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  <c r="P14605" s="15"/>
    </row>
    <row r="14606" spans="1:16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15">
        <f>Table1[[#This Row],[sales]]-Table1[[#This Row],[discount_am]]</f>
        <v>3117.7013999999999</v>
      </c>
      <c r="H14606" s="15" t="str">
        <f>IF(Table1[[#This Row],[Net Sales]]&gt;=3000,"High",IF(Table1[[#This Row],[Net Sales]]&gt;=2000,"Medium","Low"))</f>
        <v>High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  <c r="P14606" s="15"/>
    </row>
    <row r="14607" spans="1:16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15">
        <f>Table1[[#This Row],[sales]]-Table1[[#This Row],[discount_am]]</f>
        <v>447.02349999999996</v>
      </c>
      <c r="H14607" s="15" t="str">
        <f>IF(Table1[[#This Row],[Net Sales]]&gt;=3000,"High",IF(Table1[[#This Row],[Net Sales]]&gt;=2000,"Medium","Low"))</f>
        <v>Low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  <c r="P14607" s="15"/>
    </row>
    <row r="14608" spans="1:16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15">
        <f>Table1[[#This Row],[sales]]-Table1[[#This Row],[discount_am]]</f>
        <v>105.3888</v>
      </c>
      <c r="H14608" s="15" t="str">
        <f>IF(Table1[[#This Row],[Net Sales]]&gt;=3000,"High",IF(Table1[[#This Row],[Net Sales]]&gt;=2000,"Medium","Low"))</f>
        <v>Low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  <c r="P14608" s="15"/>
    </row>
    <row r="14609" spans="1:16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15">
        <f>Table1[[#This Row],[sales]]-Table1[[#This Row],[discount_am]]</f>
        <v>2912.7219</v>
      </c>
      <c r="H14609" s="15" t="str">
        <f>IF(Table1[[#This Row],[Net Sales]]&gt;=3000,"High",IF(Table1[[#This Row],[Net Sales]]&gt;=2000,"Medium","Low"))</f>
        <v>Medium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  <c r="P14609" s="15"/>
    </row>
    <row r="14610" spans="1:16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15">
        <f>Table1[[#This Row],[sales]]-Table1[[#This Row],[discount_am]]</f>
        <v>2708.5888</v>
      </c>
      <c r="H14610" s="15" t="str">
        <f>IF(Table1[[#This Row],[Net Sales]]&gt;=3000,"High",IF(Table1[[#This Row],[Net Sales]]&gt;=2000,"Medium","Low"))</f>
        <v>Medium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  <c r="P14610" s="15"/>
    </row>
    <row r="14611" spans="1:16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15">
        <f>Table1[[#This Row],[sales]]-Table1[[#This Row],[discount_am]]</f>
        <v>4285.0740999999998</v>
      </c>
      <c r="H14611" s="15" t="str">
        <f>IF(Table1[[#This Row],[Net Sales]]&gt;=3000,"High",IF(Table1[[#This Row],[Net Sales]]&gt;=2000,"Medium","Low"))</f>
        <v>High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  <c r="P14611" s="15"/>
    </row>
    <row r="14612" spans="1:16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15">
        <f>Table1[[#This Row],[sales]]-Table1[[#This Row],[discount_am]]</f>
        <v>713.74270000000001</v>
      </c>
      <c r="H14612" s="15" t="str">
        <f>IF(Table1[[#This Row],[Net Sales]]&gt;=3000,"High",IF(Table1[[#This Row],[Net Sales]]&gt;=2000,"Medium","Low"))</f>
        <v>Low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  <c r="P14612" s="15"/>
    </row>
    <row r="14613" spans="1:16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15">
        <f>Table1[[#This Row],[sales]]-Table1[[#This Row],[discount_am]]</f>
        <v>2621.6181999999999</v>
      </c>
      <c r="H14613" s="15" t="str">
        <f>IF(Table1[[#This Row],[Net Sales]]&gt;=3000,"High",IF(Table1[[#This Row],[Net Sales]]&gt;=2000,"Medium","Low"))</f>
        <v>Medium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  <c r="P14613" s="15"/>
    </row>
    <row r="14614" spans="1:16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15">
        <f>Table1[[#This Row],[sales]]-Table1[[#This Row],[discount_am]]</f>
        <v>2326.2096000000001</v>
      </c>
      <c r="H14614" s="15" t="str">
        <f>IF(Table1[[#This Row],[Net Sales]]&gt;=3000,"High",IF(Table1[[#This Row],[Net Sales]]&gt;=2000,"Medium","Low"))</f>
        <v>Medium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  <c r="P14614" s="15"/>
    </row>
    <row r="14615" spans="1:16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15">
        <f>Table1[[#This Row],[sales]]-Table1[[#This Row],[discount_am]]</f>
        <v>1572.7952</v>
      </c>
      <c r="H14615" s="15" t="str">
        <f>IF(Table1[[#This Row],[Net Sales]]&gt;=3000,"High",IF(Table1[[#This Row],[Net Sales]]&gt;=2000,"Medium","Low"))</f>
        <v>Low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  <c r="P14615" s="15"/>
    </row>
    <row r="14616" spans="1:16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15">
        <f>Table1[[#This Row],[sales]]-Table1[[#This Row],[discount_am]]</f>
        <v>2702.3303999999998</v>
      </c>
      <c r="H14616" s="15" t="str">
        <f>IF(Table1[[#This Row],[Net Sales]]&gt;=3000,"High",IF(Table1[[#This Row],[Net Sales]]&gt;=2000,"Medium","Low"))</f>
        <v>Medium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  <c r="P14616" s="15"/>
    </row>
    <row r="14617" spans="1:16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15">
        <f>Table1[[#This Row],[sales]]-Table1[[#This Row],[discount_am]]</f>
        <v>1727.4315999999999</v>
      </c>
      <c r="H14617" s="15" t="str">
        <f>IF(Table1[[#This Row],[Net Sales]]&gt;=3000,"High",IF(Table1[[#This Row],[Net Sales]]&gt;=2000,"Medium","Low"))</f>
        <v>Low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  <c r="P14617" s="15"/>
    </row>
    <row r="14618" spans="1:16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15">
        <f>Table1[[#This Row],[sales]]-Table1[[#This Row],[discount_am]]</f>
        <v>1333.0488</v>
      </c>
      <c r="H14618" s="15" t="str">
        <f>IF(Table1[[#This Row],[Net Sales]]&gt;=3000,"High",IF(Table1[[#This Row],[Net Sales]]&gt;=2000,"Medium","Low"))</f>
        <v>Low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  <c r="P14618" s="15"/>
    </row>
    <row r="14619" spans="1:16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15">
        <f>Table1[[#This Row],[sales]]-Table1[[#This Row],[discount_am]]</f>
        <v>934.21019999999999</v>
      </c>
      <c r="H14619" s="15" t="str">
        <f>IF(Table1[[#This Row],[Net Sales]]&gt;=3000,"High",IF(Table1[[#This Row],[Net Sales]]&gt;=2000,"Medium","Low"))</f>
        <v>Low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  <c r="P14619" s="15"/>
    </row>
    <row r="14620" spans="1:16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15">
        <f>Table1[[#This Row],[sales]]-Table1[[#This Row],[discount_am]]</f>
        <v>1813.4951999999998</v>
      </c>
      <c r="H14620" s="15" t="str">
        <f>IF(Table1[[#This Row],[Net Sales]]&gt;=3000,"High",IF(Table1[[#This Row],[Net Sales]]&gt;=2000,"Medium","Low"))</f>
        <v>Low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  <c r="P14620" s="15"/>
    </row>
    <row r="14621" spans="1:16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15">
        <f>Table1[[#This Row],[sales]]-Table1[[#This Row],[discount_am]]</f>
        <v>1768.6294000000003</v>
      </c>
      <c r="H14621" s="15" t="str">
        <f>IF(Table1[[#This Row],[Net Sales]]&gt;=3000,"High",IF(Table1[[#This Row],[Net Sales]]&gt;=2000,"Medium","Low"))</f>
        <v>Low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  <c r="P14621" s="15"/>
    </row>
    <row r="14622" spans="1:16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15">
        <f>Table1[[#This Row],[sales]]-Table1[[#This Row],[discount_am]]</f>
        <v>900.63419999999996</v>
      </c>
      <c r="H14622" s="15" t="str">
        <f>IF(Table1[[#This Row],[Net Sales]]&gt;=3000,"High",IF(Table1[[#This Row],[Net Sales]]&gt;=2000,"Medium","Low"))</f>
        <v>Low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  <c r="P14622" s="15"/>
    </row>
    <row r="14623" spans="1:16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15">
        <f>Table1[[#This Row],[sales]]-Table1[[#This Row],[discount_am]]</f>
        <v>779.67679999999996</v>
      </c>
      <c r="H14623" s="15" t="str">
        <f>IF(Table1[[#This Row],[Net Sales]]&gt;=3000,"High",IF(Table1[[#This Row],[Net Sales]]&gt;=2000,"Medium","Low"))</f>
        <v>Low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  <c r="P14623" s="15"/>
    </row>
    <row r="14624" spans="1:16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15">
        <f>Table1[[#This Row],[sales]]-Table1[[#This Row],[discount_am]]</f>
        <v>3486.5602999999996</v>
      </c>
      <c r="H14624" s="15" t="str">
        <f>IF(Table1[[#This Row],[Net Sales]]&gt;=3000,"High",IF(Table1[[#This Row],[Net Sales]]&gt;=2000,"Medium","Low"))</f>
        <v>High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  <c r="P14624" s="15"/>
    </row>
    <row r="14625" spans="1:16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15">
        <f>Table1[[#This Row],[sales]]-Table1[[#This Row],[discount_am]]</f>
        <v>4195.8513999999996</v>
      </c>
      <c r="H14625" s="15" t="str">
        <f>IF(Table1[[#This Row],[Net Sales]]&gt;=3000,"High",IF(Table1[[#This Row],[Net Sales]]&gt;=2000,"Medium","Low"))</f>
        <v>High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  <c r="P14625" s="15"/>
    </row>
    <row r="14626" spans="1:16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15">
        <f>Table1[[#This Row],[sales]]-Table1[[#This Row],[discount_am]]</f>
        <v>3774.0424000000003</v>
      </c>
      <c r="H14626" s="15" t="str">
        <f>IF(Table1[[#This Row],[Net Sales]]&gt;=3000,"High",IF(Table1[[#This Row],[Net Sales]]&gt;=2000,"Medium","Low"))</f>
        <v>High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  <c r="P14626" s="15"/>
    </row>
    <row r="14627" spans="1:16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15">
        <f>Table1[[#This Row],[sales]]-Table1[[#This Row],[discount_am]]</f>
        <v>609.49470000000008</v>
      </c>
      <c r="H14627" s="15" t="str">
        <f>IF(Table1[[#This Row],[Net Sales]]&gt;=3000,"High",IF(Table1[[#This Row],[Net Sales]]&gt;=2000,"Medium","Low"))</f>
        <v>Low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  <c r="P14627" s="15"/>
    </row>
    <row r="14628" spans="1:16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15">
        <f>Table1[[#This Row],[sales]]-Table1[[#This Row],[discount_am]]</f>
        <v>955.60289999999998</v>
      </c>
      <c r="H14628" s="15" t="str">
        <f>IF(Table1[[#This Row],[Net Sales]]&gt;=3000,"High",IF(Table1[[#This Row],[Net Sales]]&gt;=2000,"Medium","Low"))</f>
        <v>Low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  <c r="P14628" s="15"/>
    </row>
    <row r="14629" spans="1:16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15">
        <f>Table1[[#This Row],[sales]]-Table1[[#This Row],[discount_am]]</f>
        <v>2358.1118000000001</v>
      </c>
      <c r="H14629" s="15" t="str">
        <f>IF(Table1[[#This Row],[Net Sales]]&gt;=3000,"High",IF(Table1[[#This Row],[Net Sales]]&gt;=2000,"Medium","Low"))</f>
        <v>Medium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  <c r="P14629" s="15"/>
    </row>
    <row r="14630" spans="1:16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15">
        <f>Table1[[#This Row],[sales]]-Table1[[#This Row],[discount_am]]</f>
        <v>733.577</v>
      </c>
      <c r="H14630" s="15" t="str">
        <f>IF(Table1[[#This Row],[Net Sales]]&gt;=3000,"High",IF(Table1[[#This Row],[Net Sales]]&gt;=2000,"Medium","Low"))</f>
        <v>Low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  <c r="P14630" s="15"/>
    </row>
    <row r="14631" spans="1:16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15">
        <f>Table1[[#This Row],[sales]]-Table1[[#This Row],[discount_am]]</f>
        <v>2413.2901999999999</v>
      </c>
      <c r="H14631" s="15" t="str">
        <f>IF(Table1[[#This Row],[Net Sales]]&gt;=3000,"High",IF(Table1[[#This Row],[Net Sales]]&gt;=2000,"Medium","Low"))</f>
        <v>Medium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  <c r="P14631" s="15"/>
    </row>
    <row r="14632" spans="1:16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15">
        <f>Table1[[#This Row],[sales]]-Table1[[#This Row],[discount_am]]</f>
        <v>639.88379999999995</v>
      </c>
      <c r="H14632" s="15" t="str">
        <f>IF(Table1[[#This Row],[Net Sales]]&gt;=3000,"High",IF(Table1[[#This Row],[Net Sales]]&gt;=2000,"Medium","Low"))</f>
        <v>Low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  <c r="P14632" s="15"/>
    </row>
    <row r="14633" spans="1:16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15">
        <f>Table1[[#This Row],[sales]]-Table1[[#This Row],[discount_am]]</f>
        <v>1054.3715999999999</v>
      </c>
      <c r="H14633" s="15" t="str">
        <f>IF(Table1[[#This Row],[Net Sales]]&gt;=3000,"High",IF(Table1[[#This Row],[Net Sales]]&gt;=2000,"Medium","Low"))</f>
        <v>Low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  <c r="P14633" s="15"/>
    </row>
    <row r="14634" spans="1:16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15">
        <f>Table1[[#This Row],[sales]]-Table1[[#This Row],[discount_am]]</f>
        <v>2954.5317000000005</v>
      </c>
      <c r="H14634" s="15" t="str">
        <f>IF(Table1[[#This Row],[Net Sales]]&gt;=3000,"High",IF(Table1[[#This Row],[Net Sales]]&gt;=2000,"Medium","Low"))</f>
        <v>Medium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  <c r="P14634" s="15"/>
    </row>
    <row r="14635" spans="1:16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15">
        <f>Table1[[#This Row],[sales]]-Table1[[#This Row],[discount_am]]</f>
        <v>3619.0394999999999</v>
      </c>
      <c r="H14635" s="15" t="str">
        <f>IF(Table1[[#This Row],[Net Sales]]&gt;=3000,"High",IF(Table1[[#This Row],[Net Sales]]&gt;=2000,"Medium","Low"))</f>
        <v>High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  <c r="P14635" s="15"/>
    </row>
    <row r="14636" spans="1:16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15">
        <f>Table1[[#This Row],[sales]]-Table1[[#This Row],[discount_am]]</f>
        <v>3488.6109999999999</v>
      </c>
      <c r="H14636" s="15" t="str">
        <f>IF(Table1[[#This Row],[Net Sales]]&gt;=3000,"High",IF(Table1[[#This Row],[Net Sales]]&gt;=2000,"Medium","Low"))</f>
        <v>High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  <c r="P14636" s="15"/>
    </row>
    <row r="14637" spans="1:16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15">
        <f>Table1[[#This Row],[sales]]-Table1[[#This Row],[discount_am]]</f>
        <v>3260.3397</v>
      </c>
      <c r="H14637" s="15" t="str">
        <f>IF(Table1[[#This Row],[Net Sales]]&gt;=3000,"High",IF(Table1[[#This Row],[Net Sales]]&gt;=2000,"Medium","Low"))</f>
        <v>High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  <c r="P14637" s="15"/>
    </row>
    <row r="14638" spans="1:16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15">
        <f>Table1[[#This Row],[sales]]-Table1[[#This Row],[discount_am]]</f>
        <v>2338.4997000000003</v>
      </c>
      <c r="H14638" s="15" t="str">
        <f>IF(Table1[[#This Row],[Net Sales]]&gt;=3000,"High",IF(Table1[[#This Row],[Net Sales]]&gt;=2000,"Medium","Low"))</f>
        <v>Medium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  <c r="P14638" s="15"/>
    </row>
    <row r="14639" spans="1:16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15">
        <f>Table1[[#This Row],[sales]]-Table1[[#This Row],[discount_am]]</f>
        <v>1395.7398000000001</v>
      </c>
      <c r="H14639" s="15" t="str">
        <f>IF(Table1[[#This Row],[Net Sales]]&gt;=3000,"High",IF(Table1[[#This Row],[Net Sales]]&gt;=2000,"Medium","Low"))</f>
        <v>Low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  <c r="P14639" s="15"/>
    </row>
    <row r="14640" spans="1:16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15">
        <f>Table1[[#This Row],[sales]]-Table1[[#This Row],[discount_am]]</f>
        <v>371.20929999999998</v>
      </c>
      <c r="H14640" s="15" t="str">
        <f>IF(Table1[[#This Row],[Net Sales]]&gt;=3000,"High",IF(Table1[[#This Row],[Net Sales]]&gt;=2000,"Medium","Low"))</f>
        <v>Low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  <c r="P14640" s="15"/>
    </row>
    <row r="14641" spans="1:16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15">
        <f>Table1[[#This Row],[sales]]-Table1[[#This Row],[discount_am]]</f>
        <v>2926.0095000000001</v>
      </c>
      <c r="H14641" s="15" t="str">
        <f>IF(Table1[[#This Row],[Net Sales]]&gt;=3000,"High",IF(Table1[[#This Row],[Net Sales]]&gt;=2000,"Medium","Low"))</f>
        <v>Medium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  <c r="P14641" s="15"/>
    </row>
    <row r="14642" spans="1:16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15">
        <f>Table1[[#This Row],[sales]]-Table1[[#This Row],[discount_am]]</f>
        <v>973.81239999999991</v>
      </c>
      <c r="H14642" s="15" t="str">
        <f>IF(Table1[[#This Row],[Net Sales]]&gt;=3000,"High",IF(Table1[[#This Row],[Net Sales]]&gt;=2000,"Medium","Low"))</f>
        <v>Low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  <c r="P14642" s="15"/>
    </row>
    <row r="14643" spans="1:16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15">
        <f>Table1[[#This Row],[sales]]-Table1[[#This Row],[discount_am]]</f>
        <v>3540.5061000000001</v>
      </c>
      <c r="H14643" s="15" t="str">
        <f>IF(Table1[[#This Row],[Net Sales]]&gt;=3000,"High",IF(Table1[[#This Row],[Net Sales]]&gt;=2000,"Medium","Low"))</f>
        <v>High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  <c r="P14643" s="15"/>
    </row>
    <row r="14644" spans="1:16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15">
        <f>Table1[[#This Row],[sales]]-Table1[[#This Row],[discount_am]]</f>
        <v>1896.9279999999999</v>
      </c>
      <c r="H14644" s="15" t="str">
        <f>IF(Table1[[#This Row],[Net Sales]]&gt;=3000,"High",IF(Table1[[#This Row],[Net Sales]]&gt;=2000,"Medium","Low"))</f>
        <v>Low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  <c r="P14644" s="15"/>
    </row>
    <row r="14645" spans="1:16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15">
        <f>Table1[[#This Row],[sales]]-Table1[[#This Row],[discount_am]]</f>
        <v>3361.6855999999998</v>
      </c>
      <c r="H14645" s="15" t="str">
        <f>IF(Table1[[#This Row],[Net Sales]]&gt;=3000,"High",IF(Table1[[#This Row],[Net Sales]]&gt;=2000,"Medium","Low"))</f>
        <v>High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  <c r="P14645" s="15"/>
    </row>
    <row r="14646" spans="1:16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15">
        <f>Table1[[#This Row],[sales]]-Table1[[#This Row],[discount_am]]</f>
        <v>2482.0949000000001</v>
      </c>
      <c r="H14646" s="15" t="str">
        <f>IF(Table1[[#This Row],[Net Sales]]&gt;=3000,"High",IF(Table1[[#This Row],[Net Sales]]&gt;=2000,"Medium","Low"))</f>
        <v>Medium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  <c r="P14646" s="15"/>
    </row>
    <row r="14647" spans="1:16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15">
        <f>Table1[[#This Row],[sales]]-Table1[[#This Row],[discount_am]]</f>
        <v>1639.7472</v>
      </c>
      <c r="H14647" s="15" t="str">
        <f>IF(Table1[[#This Row],[Net Sales]]&gt;=3000,"High",IF(Table1[[#This Row],[Net Sales]]&gt;=2000,"Medium","Low"))</f>
        <v>Low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  <c r="P14647" s="15"/>
    </row>
    <row r="14648" spans="1:16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15">
        <f>Table1[[#This Row],[sales]]-Table1[[#This Row],[discount_am]]</f>
        <v>3132.0064000000002</v>
      </c>
      <c r="H14648" s="15" t="str">
        <f>IF(Table1[[#This Row],[Net Sales]]&gt;=3000,"High",IF(Table1[[#This Row],[Net Sales]]&gt;=2000,"Medium","Low"))</f>
        <v>High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  <c r="P14648" s="15"/>
    </row>
    <row r="14649" spans="1:16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15">
        <f>Table1[[#This Row],[sales]]-Table1[[#This Row],[discount_am]]</f>
        <v>2243.2462</v>
      </c>
      <c r="H14649" s="15" t="str">
        <f>IF(Table1[[#This Row],[Net Sales]]&gt;=3000,"High",IF(Table1[[#This Row],[Net Sales]]&gt;=2000,"Medium","Low"))</f>
        <v>Medium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  <c r="P14649" s="15"/>
    </row>
    <row r="14650" spans="1:16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15">
        <f>Table1[[#This Row],[sales]]-Table1[[#This Row],[discount_am]]</f>
        <v>2060.4319999999998</v>
      </c>
      <c r="H14650" s="15" t="str">
        <f>IF(Table1[[#This Row],[Net Sales]]&gt;=3000,"High",IF(Table1[[#This Row],[Net Sales]]&gt;=2000,"Medium","Low"))</f>
        <v>Medium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  <c r="P14650" s="15"/>
    </row>
    <row r="14651" spans="1:16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15">
        <f>Table1[[#This Row],[sales]]-Table1[[#This Row],[discount_am]]</f>
        <v>2031.3020000000001</v>
      </c>
      <c r="H14651" s="15" t="str">
        <f>IF(Table1[[#This Row],[Net Sales]]&gt;=3000,"High",IF(Table1[[#This Row],[Net Sales]]&gt;=2000,"Medium","Low"))</f>
        <v>Medium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  <c r="P14651" s="15"/>
    </row>
    <row r="14652" spans="1:16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15">
        <f>Table1[[#This Row],[sales]]-Table1[[#This Row],[discount_am]]</f>
        <v>1304.856</v>
      </c>
      <c r="H14652" s="15" t="str">
        <f>IF(Table1[[#This Row],[Net Sales]]&gt;=3000,"High",IF(Table1[[#This Row],[Net Sales]]&gt;=2000,"Medium","Low"))</f>
        <v>Low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  <c r="P14652" s="15"/>
    </row>
    <row r="14653" spans="1:16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15">
        <f>Table1[[#This Row],[sales]]-Table1[[#This Row],[discount_am]]</f>
        <v>3543.0524999999998</v>
      </c>
      <c r="H14653" s="15" t="str">
        <f>IF(Table1[[#This Row],[Net Sales]]&gt;=3000,"High",IF(Table1[[#This Row],[Net Sales]]&gt;=2000,"Medium","Low"))</f>
        <v>High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  <c r="P14653" s="15"/>
    </row>
    <row r="14654" spans="1:16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15">
        <f>Table1[[#This Row],[sales]]-Table1[[#This Row],[discount_am]]</f>
        <v>1264.6320000000001</v>
      </c>
      <c r="H14654" s="15" t="str">
        <f>IF(Table1[[#This Row],[Net Sales]]&gt;=3000,"High",IF(Table1[[#This Row],[Net Sales]]&gt;=2000,"Medium","Low"))</f>
        <v>Low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  <c r="P14654" s="15"/>
    </row>
    <row r="14655" spans="1:16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15">
        <f>Table1[[#This Row],[sales]]-Table1[[#This Row],[discount_am]]</f>
        <v>4315.7280000000001</v>
      </c>
      <c r="H14655" s="15" t="str">
        <f>IF(Table1[[#This Row],[Net Sales]]&gt;=3000,"High",IF(Table1[[#This Row],[Net Sales]]&gt;=2000,"Medium","Low"))</f>
        <v>High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  <c r="P14655" s="15"/>
    </row>
    <row r="14656" spans="1:16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15">
        <f>Table1[[#This Row],[sales]]-Table1[[#This Row],[discount_am]]</f>
        <v>2194.6677000000004</v>
      </c>
      <c r="H14656" s="15" t="str">
        <f>IF(Table1[[#This Row],[Net Sales]]&gt;=3000,"High",IF(Table1[[#This Row],[Net Sales]]&gt;=2000,"Medium","Low"))</f>
        <v>Medium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  <c r="P14656" s="15"/>
    </row>
    <row r="14657" spans="1:16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15">
        <f>Table1[[#This Row],[sales]]-Table1[[#This Row],[discount_am]]</f>
        <v>546.09940000000006</v>
      </c>
      <c r="H14657" s="15" t="str">
        <f>IF(Table1[[#This Row],[Net Sales]]&gt;=3000,"High",IF(Table1[[#This Row],[Net Sales]]&gt;=2000,"Medium","Low"))</f>
        <v>Low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  <c r="P14657" s="15"/>
    </row>
    <row r="14658" spans="1:16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15">
        <f>Table1[[#This Row],[sales]]-Table1[[#This Row],[discount_am]]</f>
        <v>3190.9217999999996</v>
      </c>
      <c r="H14658" s="15" t="str">
        <f>IF(Table1[[#This Row],[Net Sales]]&gt;=3000,"High",IF(Table1[[#This Row],[Net Sales]]&gt;=2000,"Medium","Low"))</f>
        <v>High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  <c r="P14658" s="15"/>
    </row>
    <row r="14659" spans="1:16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15">
        <f>Table1[[#This Row],[sales]]-Table1[[#This Row],[discount_am]]</f>
        <v>3188.5248000000001</v>
      </c>
      <c r="H14659" s="15" t="str">
        <f>IF(Table1[[#This Row],[Net Sales]]&gt;=3000,"High",IF(Table1[[#This Row],[Net Sales]]&gt;=2000,"Medium","Low"))</f>
        <v>High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  <c r="P14659" s="15"/>
    </row>
    <row r="14660" spans="1:16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15">
        <f>Table1[[#This Row],[sales]]-Table1[[#This Row],[discount_am]]</f>
        <v>2118.3827999999999</v>
      </c>
      <c r="H14660" s="15" t="str">
        <f>IF(Table1[[#This Row],[Net Sales]]&gt;=3000,"High",IF(Table1[[#This Row],[Net Sales]]&gt;=2000,"Medium","Low"))</f>
        <v>Medium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  <c r="P14660" s="15"/>
    </row>
    <row r="14661" spans="1:16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15">
        <f>Table1[[#This Row],[sales]]-Table1[[#This Row],[discount_am]]</f>
        <v>2165.482</v>
      </c>
      <c r="H14661" s="15" t="str">
        <f>IF(Table1[[#This Row],[Net Sales]]&gt;=3000,"High",IF(Table1[[#This Row],[Net Sales]]&gt;=2000,"Medium","Low"))</f>
        <v>Medium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  <c r="P14661" s="15"/>
    </row>
    <row r="14662" spans="1:16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15">
        <f>Table1[[#This Row],[sales]]-Table1[[#This Row],[discount_am]]</f>
        <v>4020.5601999999999</v>
      </c>
      <c r="H14662" s="15" t="str">
        <f>IF(Table1[[#This Row],[Net Sales]]&gt;=3000,"High",IF(Table1[[#This Row],[Net Sales]]&gt;=2000,"Medium","Low"))</f>
        <v>High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  <c r="P14662" s="15"/>
    </row>
    <row r="14663" spans="1:16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15">
        <f>Table1[[#This Row],[sales]]-Table1[[#This Row],[discount_am]]</f>
        <v>144.6276</v>
      </c>
      <c r="H14663" s="15" t="str">
        <f>IF(Table1[[#This Row],[Net Sales]]&gt;=3000,"High",IF(Table1[[#This Row],[Net Sales]]&gt;=2000,"Medium","Low"))</f>
        <v>Low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  <c r="P14663" s="15"/>
    </row>
    <row r="14664" spans="1:16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15">
        <f>Table1[[#This Row],[sales]]-Table1[[#This Row],[discount_am]]</f>
        <v>3632.4209999999998</v>
      </c>
      <c r="H14664" s="15" t="str">
        <f>IF(Table1[[#This Row],[Net Sales]]&gt;=3000,"High",IF(Table1[[#This Row],[Net Sales]]&gt;=2000,"Medium","Low"))</f>
        <v>High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  <c r="P14664" s="15"/>
    </row>
    <row r="14665" spans="1:16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15">
        <f>Table1[[#This Row],[sales]]-Table1[[#This Row],[discount_am]]</f>
        <v>2063.1585000000005</v>
      </c>
      <c r="H14665" s="15" t="str">
        <f>IF(Table1[[#This Row],[Net Sales]]&gt;=3000,"High",IF(Table1[[#This Row],[Net Sales]]&gt;=2000,"Medium","Low"))</f>
        <v>Medium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  <c r="P14665" s="15"/>
    </row>
    <row r="14666" spans="1:16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15">
        <f>Table1[[#This Row],[sales]]-Table1[[#This Row],[discount_am]]</f>
        <v>3327.5519999999997</v>
      </c>
      <c r="H14666" s="15" t="str">
        <f>IF(Table1[[#This Row],[Net Sales]]&gt;=3000,"High",IF(Table1[[#This Row],[Net Sales]]&gt;=2000,"Medium","Low"))</f>
        <v>High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  <c r="P14666" s="15"/>
    </row>
    <row r="14667" spans="1:16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15">
        <f>Table1[[#This Row],[sales]]-Table1[[#This Row],[discount_am]]</f>
        <v>1512.2469999999998</v>
      </c>
      <c r="H14667" s="15" t="str">
        <f>IF(Table1[[#This Row],[Net Sales]]&gt;=3000,"High",IF(Table1[[#This Row],[Net Sales]]&gt;=2000,"Medium","Low"))</f>
        <v>Low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  <c r="P14667" s="15"/>
    </row>
    <row r="14668" spans="1:16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15">
        <f>Table1[[#This Row],[sales]]-Table1[[#This Row],[discount_am]]</f>
        <v>2024.7599999999998</v>
      </c>
      <c r="H14668" s="15" t="str">
        <f>IF(Table1[[#This Row],[Net Sales]]&gt;=3000,"High",IF(Table1[[#This Row],[Net Sales]]&gt;=2000,"Medium","Low"))</f>
        <v>Medium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  <c r="P14668" s="15"/>
    </row>
    <row r="14669" spans="1:16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15">
        <f>Table1[[#This Row],[sales]]-Table1[[#This Row],[discount_am]]</f>
        <v>3283.4232000000002</v>
      </c>
      <c r="H14669" s="15" t="str">
        <f>IF(Table1[[#This Row],[Net Sales]]&gt;=3000,"High",IF(Table1[[#This Row],[Net Sales]]&gt;=2000,"Medium","Low"))</f>
        <v>High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  <c r="P14669" s="15"/>
    </row>
    <row r="14670" spans="1:16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15">
        <f>Table1[[#This Row],[sales]]-Table1[[#This Row],[discount_am]]</f>
        <v>1939.9575</v>
      </c>
      <c r="H14670" s="15" t="str">
        <f>IF(Table1[[#This Row],[Net Sales]]&gt;=3000,"High",IF(Table1[[#This Row],[Net Sales]]&gt;=2000,"Medium","Low"))</f>
        <v>Low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  <c r="P14670" s="15"/>
    </row>
    <row r="14671" spans="1:16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15">
        <f>Table1[[#This Row],[sales]]-Table1[[#This Row],[discount_am]]</f>
        <v>1664.1213</v>
      </c>
      <c r="H14671" s="15" t="str">
        <f>IF(Table1[[#This Row],[Net Sales]]&gt;=3000,"High",IF(Table1[[#This Row],[Net Sales]]&gt;=2000,"Medium","Low"))</f>
        <v>Low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  <c r="P14671" s="15"/>
    </row>
    <row r="14672" spans="1:16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15">
        <f>Table1[[#This Row],[sales]]-Table1[[#This Row],[discount_am]]</f>
        <v>2279.2961999999998</v>
      </c>
      <c r="H14672" s="15" t="str">
        <f>IF(Table1[[#This Row],[Net Sales]]&gt;=3000,"High",IF(Table1[[#This Row],[Net Sales]]&gt;=2000,"Medium","Low"))</f>
        <v>Medium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  <c r="P14672" s="15"/>
    </row>
    <row r="14673" spans="1:16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15">
        <f>Table1[[#This Row],[sales]]-Table1[[#This Row],[discount_am]]</f>
        <v>1399.7247</v>
      </c>
      <c r="H14673" s="15" t="str">
        <f>IF(Table1[[#This Row],[Net Sales]]&gt;=3000,"High",IF(Table1[[#This Row],[Net Sales]]&gt;=2000,"Medium","Low"))</f>
        <v>Low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  <c r="P14673" s="15"/>
    </row>
    <row r="14674" spans="1:16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15">
        <f>Table1[[#This Row],[sales]]-Table1[[#This Row],[discount_am]]</f>
        <v>2126.7332999999999</v>
      </c>
      <c r="H14674" s="15" t="str">
        <f>IF(Table1[[#This Row],[Net Sales]]&gt;=3000,"High",IF(Table1[[#This Row],[Net Sales]]&gt;=2000,"Medium","Low"))</f>
        <v>Medium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  <c r="P14674" s="15"/>
    </row>
    <row r="14675" spans="1:16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15">
        <f>Table1[[#This Row],[sales]]-Table1[[#This Row],[discount_am]]</f>
        <v>974.72430000000008</v>
      </c>
      <c r="H14675" s="15" t="str">
        <f>IF(Table1[[#This Row],[Net Sales]]&gt;=3000,"High",IF(Table1[[#This Row],[Net Sales]]&gt;=2000,"Medium","Low"))</f>
        <v>Low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  <c r="P14675" s="15"/>
    </row>
    <row r="14676" spans="1:16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15">
        <f>Table1[[#This Row],[sales]]-Table1[[#This Row],[discount_am]]</f>
        <v>1514.9724000000001</v>
      </c>
      <c r="H14676" s="15" t="str">
        <f>IF(Table1[[#This Row],[Net Sales]]&gt;=3000,"High",IF(Table1[[#This Row],[Net Sales]]&gt;=2000,"Medium","Low"))</f>
        <v>Low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  <c r="P14676" s="15"/>
    </row>
    <row r="14677" spans="1:16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15">
        <f>Table1[[#This Row],[sales]]-Table1[[#This Row],[discount_am]]</f>
        <v>918.85239999999999</v>
      </c>
      <c r="H14677" s="15" t="str">
        <f>IF(Table1[[#This Row],[Net Sales]]&gt;=3000,"High",IF(Table1[[#This Row],[Net Sales]]&gt;=2000,"Medium","Low"))</f>
        <v>Low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  <c r="P14677" s="15"/>
    </row>
    <row r="14678" spans="1:16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15">
        <f>Table1[[#This Row],[sales]]-Table1[[#This Row],[discount_am]]</f>
        <v>1402.3504000000003</v>
      </c>
      <c r="H14678" s="15" t="str">
        <f>IF(Table1[[#This Row],[Net Sales]]&gt;=3000,"High",IF(Table1[[#This Row],[Net Sales]]&gt;=2000,"Medium","Low"))</f>
        <v>Low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  <c r="P14678" s="15"/>
    </row>
    <row r="14679" spans="1:16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15">
        <f>Table1[[#This Row],[sales]]-Table1[[#This Row],[discount_am]]</f>
        <v>1563.3696</v>
      </c>
      <c r="H14679" s="15" t="str">
        <f>IF(Table1[[#This Row],[Net Sales]]&gt;=3000,"High",IF(Table1[[#This Row],[Net Sales]]&gt;=2000,"Medium","Low"))</f>
        <v>Low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  <c r="P14679" s="15"/>
    </row>
    <row r="14680" spans="1:16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15">
        <f>Table1[[#This Row],[sales]]-Table1[[#This Row],[discount_am]]</f>
        <v>2805.8667</v>
      </c>
      <c r="H14680" s="15" t="str">
        <f>IF(Table1[[#This Row],[Net Sales]]&gt;=3000,"High",IF(Table1[[#This Row],[Net Sales]]&gt;=2000,"Medium","Low"))</f>
        <v>Medium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  <c r="P14680" s="15"/>
    </row>
    <row r="14681" spans="1:16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15">
        <f>Table1[[#This Row],[sales]]-Table1[[#This Row],[discount_am]]</f>
        <v>825.13600000000008</v>
      </c>
      <c r="H14681" s="15" t="str">
        <f>IF(Table1[[#This Row],[Net Sales]]&gt;=3000,"High",IF(Table1[[#This Row],[Net Sales]]&gt;=2000,"Medium","Low"))</f>
        <v>Low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  <c r="P14681" s="15"/>
    </row>
    <row r="14682" spans="1:16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15">
        <f>Table1[[#This Row],[sales]]-Table1[[#This Row],[discount_am]]</f>
        <v>303.23050000000001</v>
      </c>
      <c r="H14682" s="15" t="str">
        <f>IF(Table1[[#This Row],[Net Sales]]&gt;=3000,"High",IF(Table1[[#This Row],[Net Sales]]&gt;=2000,"Medium","Low"))</f>
        <v>Low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  <c r="P14682" s="15"/>
    </row>
    <row r="14683" spans="1:16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15">
        <f>Table1[[#This Row],[sales]]-Table1[[#This Row],[discount_am]]</f>
        <v>2023.7795999999998</v>
      </c>
      <c r="H14683" s="15" t="str">
        <f>IF(Table1[[#This Row],[Net Sales]]&gt;=3000,"High",IF(Table1[[#This Row],[Net Sales]]&gt;=2000,"Medium","Low"))</f>
        <v>Medium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  <c r="P14683" s="15"/>
    </row>
    <row r="14684" spans="1:16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15">
        <f>Table1[[#This Row],[sales]]-Table1[[#This Row],[discount_am]]</f>
        <v>1990.6</v>
      </c>
      <c r="H14684" s="15" t="str">
        <f>IF(Table1[[#This Row],[Net Sales]]&gt;=3000,"High",IF(Table1[[#This Row],[Net Sales]]&gt;=2000,"Medium","Low"))</f>
        <v>Low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  <c r="P14684" s="15"/>
    </row>
    <row r="14685" spans="1:16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15">
        <f>Table1[[#This Row],[sales]]-Table1[[#This Row],[discount_am]]</f>
        <v>1858.3660000000002</v>
      </c>
      <c r="H14685" s="15" t="str">
        <f>IF(Table1[[#This Row],[Net Sales]]&gt;=3000,"High",IF(Table1[[#This Row],[Net Sales]]&gt;=2000,"Medium","Low"))</f>
        <v>Low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  <c r="P14685" s="15"/>
    </row>
    <row r="14686" spans="1:16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15">
        <f>Table1[[#This Row],[sales]]-Table1[[#This Row],[discount_am]]</f>
        <v>382.21039999999999</v>
      </c>
      <c r="H14686" s="15" t="str">
        <f>IF(Table1[[#This Row],[Net Sales]]&gt;=3000,"High",IF(Table1[[#This Row],[Net Sales]]&gt;=2000,"Medium","Low"))</f>
        <v>Low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  <c r="P14686" s="15"/>
    </row>
    <row r="14687" spans="1:16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15">
        <f>Table1[[#This Row],[sales]]-Table1[[#This Row],[discount_am]]</f>
        <v>1279.1099999999999</v>
      </c>
      <c r="H14687" s="15" t="str">
        <f>IF(Table1[[#This Row],[Net Sales]]&gt;=3000,"High",IF(Table1[[#This Row],[Net Sales]]&gt;=2000,"Medium","Low"))</f>
        <v>Low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  <c r="P14687" s="15"/>
    </row>
    <row r="14688" spans="1:16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15">
        <f>Table1[[#This Row],[sales]]-Table1[[#This Row],[discount_am]]</f>
        <v>3122.8856000000005</v>
      </c>
      <c r="H14688" s="15" t="str">
        <f>IF(Table1[[#This Row],[Net Sales]]&gt;=3000,"High",IF(Table1[[#This Row],[Net Sales]]&gt;=2000,"Medium","Low"))</f>
        <v>High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  <c r="P14688" s="15"/>
    </row>
    <row r="14689" spans="1:16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15">
        <f>Table1[[#This Row],[sales]]-Table1[[#This Row],[discount_am]]</f>
        <v>1975.8501000000001</v>
      </c>
      <c r="H14689" s="15" t="str">
        <f>IF(Table1[[#This Row],[Net Sales]]&gt;=3000,"High",IF(Table1[[#This Row],[Net Sales]]&gt;=2000,"Medium","Low"))</f>
        <v>Low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  <c r="P14689" s="15"/>
    </row>
    <row r="14690" spans="1:16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15">
        <f>Table1[[#This Row],[sales]]-Table1[[#This Row],[discount_am]]</f>
        <v>469.37079999999997</v>
      </c>
      <c r="H14690" s="15" t="str">
        <f>IF(Table1[[#This Row],[Net Sales]]&gt;=3000,"High",IF(Table1[[#This Row],[Net Sales]]&gt;=2000,"Medium","Low"))</f>
        <v>Low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  <c r="P14690" s="15"/>
    </row>
    <row r="14691" spans="1:16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15">
        <f>Table1[[#This Row],[sales]]-Table1[[#This Row],[discount_am]]</f>
        <v>1192.4235000000001</v>
      </c>
      <c r="H14691" s="15" t="str">
        <f>IF(Table1[[#This Row],[Net Sales]]&gt;=3000,"High",IF(Table1[[#This Row],[Net Sales]]&gt;=2000,"Medium","Low"))</f>
        <v>Low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  <c r="P14691" s="15"/>
    </row>
    <row r="14692" spans="1:16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15">
        <f>Table1[[#This Row],[sales]]-Table1[[#This Row],[discount_am]]</f>
        <v>3577.7518999999998</v>
      </c>
      <c r="H14692" s="15" t="str">
        <f>IF(Table1[[#This Row],[Net Sales]]&gt;=3000,"High",IF(Table1[[#This Row],[Net Sales]]&gt;=2000,"Medium","Low"))</f>
        <v>High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  <c r="P14692" s="15"/>
    </row>
    <row r="14693" spans="1:16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15">
        <f>Table1[[#This Row],[sales]]-Table1[[#This Row],[discount_am]]</f>
        <v>2712.7282</v>
      </c>
      <c r="H14693" s="15" t="str">
        <f>IF(Table1[[#This Row],[Net Sales]]&gt;=3000,"High",IF(Table1[[#This Row],[Net Sales]]&gt;=2000,"Medium","Low"))</f>
        <v>Medium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  <c r="P14693" s="15"/>
    </row>
    <row r="14694" spans="1:16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15">
        <f>Table1[[#This Row],[sales]]-Table1[[#This Row],[discount_am]]</f>
        <v>856.90379999999993</v>
      </c>
      <c r="H14694" s="15" t="str">
        <f>IF(Table1[[#This Row],[Net Sales]]&gt;=3000,"High",IF(Table1[[#This Row],[Net Sales]]&gt;=2000,"Medium","Low"))</f>
        <v>Low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  <c r="P14694" s="15"/>
    </row>
    <row r="14695" spans="1:16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15">
        <f>Table1[[#This Row],[sales]]-Table1[[#This Row],[discount_am]]</f>
        <v>3431.91</v>
      </c>
      <c r="H14695" s="15" t="str">
        <f>IF(Table1[[#This Row],[Net Sales]]&gt;=3000,"High",IF(Table1[[#This Row],[Net Sales]]&gt;=2000,"Medium","Low"))</f>
        <v>High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  <c r="P14695" s="15"/>
    </row>
    <row r="14696" spans="1:16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15">
        <f>Table1[[#This Row],[sales]]-Table1[[#This Row],[discount_am]]</f>
        <v>1327.2640000000001</v>
      </c>
      <c r="H14696" s="15" t="str">
        <f>IF(Table1[[#This Row],[Net Sales]]&gt;=3000,"High",IF(Table1[[#This Row],[Net Sales]]&gt;=2000,"Medium","Low"))</f>
        <v>Low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  <c r="P14696" s="15"/>
    </row>
    <row r="14697" spans="1:16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15">
        <f>Table1[[#This Row],[sales]]-Table1[[#This Row],[discount_am]]</f>
        <v>3161.8330000000001</v>
      </c>
      <c r="H14697" s="15" t="str">
        <f>IF(Table1[[#This Row],[Net Sales]]&gt;=3000,"High",IF(Table1[[#This Row],[Net Sales]]&gt;=2000,"Medium","Low"))</f>
        <v>High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  <c r="P14697" s="15"/>
    </row>
    <row r="14698" spans="1:16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15">
        <f>Table1[[#This Row],[sales]]-Table1[[#This Row],[discount_am]]</f>
        <v>739.24199999999996</v>
      </c>
      <c r="H14698" s="15" t="str">
        <f>IF(Table1[[#This Row],[Net Sales]]&gt;=3000,"High",IF(Table1[[#This Row],[Net Sales]]&gt;=2000,"Medium","Low"))</f>
        <v>Low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  <c r="P14698" s="15"/>
    </row>
    <row r="14699" spans="1:16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15">
        <f>Table1[[#This Row],[sales]]-Table1[[#This Row],[discount_am]]</f>
        <v>736.79700000000003</v>
      </c>
      <c r="H14699" s="15" t="str">
        <f>IF(Table1[[#This Row],[Net Sales]]&gt;=3000,"High",IF(Table1[[#This Row],[Net Sales]]&gt;=2000,"Medium","Low"))</f>
        <v>Low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  <c r="P14699" s="15"/>
    </row>
    <row r="14700" spans="1:16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15">
        <f>Table1[[#This Row],[sales]]-Table1[[#This Row],[discount_am]]</f>
        <v>1938.2991999999999</v>
      </c>
      <c r="H14700" s="15" t="str">
        <f>IF(Table1[[#This Row],[Net Sales]]&gt;=3000,"High",IF(Table1[[#This Row],[Net Sales]]&gt;=2000,"Medium","Low"))</f>
        <v>Low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  <c r="P14700" s="15"/>
    </row>
    <row r="14701" spans="1:16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15">
        <f>Table1[[#This Row],[sales]]-Table1[[#This Row],[discount_am]]</f>
        <v>1211.3735000000001</v>
      </c>
      <c r="H14701" s="15" t="str">
        <f>IF(Table1[[#This Row],[Net Sales]]&gt;=3000,"High",IF(Table1[[#This Row],[Net Sales]]&gt;=2000,"Medium","Low"))</f>
        <v>Low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  <c r="P14701" s="15"/>
    </row>
    <row r="14702" spans="1:16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15">
        <f>Table1[[#This Row],[sales]]-Table1[[#This Row],[discount_am]]</f>
        <v>283.63589999999999</v>
      </c>
      <c r="H14702" s="15" t="str">
        <f>IF(Table1[[#This Row],[Net Sales]]&gt;=3000,"High",IF(Table1[[#This Row],[Net Sales]]&gt;=2000,"Medium","Low"))</f>
        <v>Low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  <c r="P14702" s="15"/>
    </row>
    <row r="14703" spans="1:16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15">
        <f>Table1[[#This Row],[sales]]-Table1[[#This Row],[discount_am]]</f>
        <v>2366.2368000000001</v>
      </c>
      <c r="H14703" s="15" t="str">
        <f>IF(Table1[[#This Row],[Net Sales]]&gt;=3000,"High",IF(Table1[[#This Row],[Net Sales]]&gt;=2000,"Medium","Low"))</f>
        <v>Medium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  <c r="P14703" s="15"/>
    </row>
    <row r="14704" spans="1:16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15">
        <f>Table1[[#This Row],[sales]]-Table1[[#This Row],[discount_am]]</f>
        <v>321.94100000000003</v>
      </c>
      <c r="H14704" s="15" t="str">
        <f>IF(Table1[[#This Row],[Net Sales]]&gt;=3000,"High",IF(Table1[[#This Row],[Net Sales]]&gt;=2000,"Medium","Low"))</f>
        <v>Low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  <c r="P14704" s="15"/>
    </row>
    <row r="14705" spans="1:16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15">
        <f>Table1[[#This Row],[sales]]-Table1[[#This Row],[discount_am]]</f>
        <v>1880.0339999999999</v>
      </c>
      <c r="H14705" s="15" t="str">
        <f>IF(Table1[[#This Row],[Net Sales]]&gt;=3000,"High",IF(Table1[[#This Row],[Net Sales]]&gt;=2000,"Medium","Low"))</f>
        <v>Low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  <c r="P14705" s="15"/>
    </row>
    <row r="14706" spans="1:16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15">
        <f>Table1[[#This Row],[sales]]-Table1[[#This Row],[discount_am]]</f>
        <v>1645.0485000000001</v>
      </c>
      <c r="H14706" s="15" t="str">
        <f>IF(Table1[[#This Row],[Net Sales]]&gt;=3000,"High",IF(Table1[[#This Row],[Net Sales]]&gt;=2000,"Medium","Low"))</f>
        <v>Low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  <c r="P14706" s="15"/>
    </row>
    <row r="14707" spans="1:16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15">
        <f>Table1[[#This Row],[sales]]-Table1[[#This Row],[discount_am]]</f>
        <v>2804.502</v>
      </c>
      <c r="H14707" s="15" t="str">
        <f>IF(Table1[[#This Row],[Net Sales]]&gt;=3000,"High",IF(Table1[[#This Row],[Net Sales]]&gt;=2000,"Medium","Low"))</f>
        <v>Medium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  <c r="P14707" s="15"/>
    </row>
    <row r="14708" spans="1:16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15">
        <f>Table1[[#This Row],[sales]]-Table1[[#This Row],[discount_am]]</f>
        <v>3846.6948000000002</v>
      </c>
      <c r="H14708" s="15" t="str">
        <f>IF(Table1[[#This Row],[Net Sales]]&gt;=3000,"High",IF(Table1[[#This Row],[Net Sales]]&gt;=2000,"Medium","Low"))</f>
        <v>High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  <c r="P14708" s="15"/>
    </row>
    <row r="14709" spans="1:16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15">
        <f>Table1[[#This Row],[sales]]-Table1[[#This Row],[discount_am]]</f>
        <v>1569.2489999999998</v>
      </c>
      <c r="H14709" s="15" t="str">
        <f>IF(Table1[[#This Row],[Net Sales]]&gt;=3000,"High",IF(Table1[[#This Row],[Net Sales]]&gt;=2000,"Medium","Low"))</f>
        <v>Low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  <c r="P14709" s="15"/>
    </row>
    <row r="14710" spans="1:16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15">
        <f>Table1[[#This Row],[sales]]-Table1[[#This Row],[discount_am]]</f>
        <v>1827.8162</v>
      </c>
      <c r="H14710" s="15" t="str">
        <f>IF(Table1[[#This Row],[Net Sales]]&gt;=3000,"High",IF(Table1[[#This Row],[Net Sales]]&gt;=2000,"Medium","Low"))</f>
        <v>Low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  <c r="P14710" s="15"/>
    </row>
    <row r="14711" spans="1:16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15">
        <f>Table1[[#This Row],[sales]]-Table1[[#This Row],[discount_am]]</f>
        <v>3887.63</v>
      </c>
      <c r="H14711" s="15" t="str">
        <f>IF(Table1[[#This Row],[Net Sales]]&gt;=3000,"High",IF(Table1[[#This Row],[Net Sales]]&gt;=2000,"Medium","Low"))</f>
        <v>High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  <c r="P14711" s="15"/>
    </row>
    <row r="14712" spans="1:16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15">
        <f>Table1[[#This Row],[sales]]-Table1[[#This Row],[discount_am]]</f>
        <v>584.90930000000003</v>
      </c>
      <c r="H14712" s="15" t="str">
        <f>IF(Table1[[#This Row],[Net Sales]]&gt;=3000,"High",IF(Table1[[#This Row],[Net Sales]]&gt;=2000,"Medium","Low"))</f>
        <v>Low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  <c r="P14712" s="15"/>
    </row>
    <row r="14713" spans="1:16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15">
        <f>Table1[[#This Row],[sales]]-Table1[[#This Row],[discount_am]]</f>
        <v>2503.4589999999998</v>
      </c>
      <c r="H14713" s="15" t="str">
        <f>IF(Table1[[#This Row],[Net Sales]]&gt;=3000,"High",IF(Table1[[#This Row],[Net Sales]]&gt;=2000,"Medium","Low"))</f>
        <v>Medium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  <c r="P14713" s="15"/>
    </row>
    <row r="14714" spans="1:16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15">
        <f>Table1[[#This Row],[sales]]-Table1[[#This Row],[discount_am]]</f>
        <v>3995.5255999999999</v>
      </c>
      <c r="H14714" s="15" t="str">
        <f>IF(Table1[[#This Row],[Net Sales]]&gt;=3000,"High",IF(Table1[[#This Row],[Net Sales]]&gt;=2000,"Medium","Low"))</f>
        <v>High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  <c r="P14714" s="15"/>
    </row>
    <row r="14715" spans="1:16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15">
        <f>Table1[[#This Row],[sales]]-Table1[[#This Row],[discount_am]]</f>
        <v>808.9677999999999</v>
      </c>
      <c r="H14715" s="15" t="str">
        <f>IF(Table1[[#This Row],[Net Sales]]&gt;=3000,"High",IF(Table1[[#This Row],[Net Sales]]&gt;=2000,"Medium","Low"))</f>
        <v>Low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  <c r="P14715" s="15"/>
    </row>
    <row r="14716" spans="1:16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15">
        <f>Table1[[#This Row],[sales]]-Table1[[#This Row],[discount_am]]</f>
        <v>3999.1960000000004</v>
      </c>
      <c r="H14716" s="15" t="str">
        <f>IF(Table1[[#This Row],[Net Sales]]&gt;=3000,"High",IF(Table1[[#This Row],[Net Sales]]&gt;=2000,"Medium","Low"))</f>
        <v>High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  <c r="P14716" s="15"/>
    </row>
    <row r="14717" spans="1:16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15">
        <f>Table1[[#This Row],[sales]]-Table1[[#This Row],[discount_am]]</f>
        <v>379.88220000000001</v>
      </c>
      <c r="H14717" s="15" t="str">
        <f>IF(Table1[[#This Row],[Net Sales]]&gt;=3000,"High",IF(Table1[[#This Row],[Net Sales]]&gt;=2000,"Medium","Low"))</f>
        <v>Low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  <c r="P14717" s="15"/>
    </row>
    <row r="14718" spans="1:16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15">
        <f>Table1[[#This Row],[sales]]-Table1[[#This Row],[discount_am]]</f>
        <v>2278.8971999999999</v>
      </c>
      <c r="H14718" s="15" t="str">
        <f>IF(Table1[[#This Row],[Net Sales]]&gt;=3000,"High",IF(Table1[[#This Row],[Net Sales]]&gt;=2000,"Medium","Low"))</f>
        <v>Medium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  <c r="P14718" s="15"/>
    </row>
    <row r="14719" spans="1:16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15">
        <f>Table1[[#This Row],[sales]]-Table1[[#This Row],[discount_am]]</f>
        <v>1639.4784000000002</v>
      </c>
      <c r="H14719" s="15" t="str">
        <f>IF(Table1[[#This Row],[Net Sales]]&gt;=3000,"High",IF(Table1[[#This Row],[Net Sales]]&gt;=2000,"Medium","Low"))</f>
        <v>Low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  <c r="P14719" s="15"/>
    </row>
    <row r="14720" spans="1:16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15">
        <f>Table1[[#This Row],[sales]]-Table1[[#This Row],[discount_am]]</f>
        <v>2170.2689999999998</v>
      </c>
      <c r="H14720" s="15" t="str">
        <f>IF(Table1[[#This Row],[Net Sales]]&gt;=3000,"High",IF(Table1[[#This Row],[Net Sales]]&gt;=2000,"Medium","Low"))</f>
        <v>Medium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  <c r="P14720" s="15"/>
    </row>
    <row r="14721" spans="1:16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15">
        <f>Table1[[#This Row],[sales]]-Table1[[#This Row],[discount_am]]</f>
        <v>1352.866</v>
      </c>
      <c r="H14721" s="15" t="str">
        <f>IF(Table1[[#This Row],[Net Sales]]&gt;=3000,"High",IF(Table1[[#This Row],[Net Sales]]&gt;=2000,"Medium","Low"))</f>
        <v>Low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  <c r="P14721" s="15"/>
    </row>
    <row r="14722" spans="1:16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15">
        <f>Table1[[#This Row],[sales]]-Table1[[#This Row],[discount_am]]</f>
        <v>1225.2096000000001</v>
      </c>
      <c r="H14722" s="15" t="str">
        <f>IF(Table1[[#This Row],[Net Sales]]&gt;=3000,"High",IF(Table1[[#This Row],[Net Sales]]&gt;=2000,"Medium","Low"))</f>
        <v>Low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  <c r="P14722" s="15"/>
    </row>
    <row r="14723" spans="1:16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15">
        <f>Table1[[#This Row],[sales]]-Table1[[#This Row],[discount_am]]</f>
        <v>2806.0349999999999</v>
      </c>
      <c r="H14723" s="15" t="str">
        <f>IF(Table1[[#This Row],[Net Sales]]&gt;=3000,"High",IF(Table1[[#This Row],[Net Sales]]&gt;=2000,"Medium","Low"))</f>
        <v>Medium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  <c r="P14723" s="15"/>
    </row>
    <row r="14724" spans="1:16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15">
        <f>Table1[[#This Row],[sales]]-Table1[[#This Row],[discount_am]]</f>
        <v>656.28750000000002</v>
      </c>
      <c r="H14724" s="15" t="str">
        <f>IF(Table1[[#This Row],[Net Sales]]&gt;=3000,"High",IF(Table1[[#This Row],[Net Sales]]&gt;=2000,"Medium","Low"))</f>
        <v>Low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  <c r="P14724" s="15"/>
    </row>
    <row r="14725" spans="1:16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15">
        <f>Table1[[#This Row],[sales]]-Table1[[#This Row],[discount_am]]</f>
        <v>1912.1101999999998</v>
      </c>
      <c r="H14725" s="15" t="str">
        <f>IF(Table1[[#This Row],[Net Sales]]&gt;=3000,"High",IF(Table1[[#This Row],[Net Sales]]&gt;=2000,"Medium","Low"))</f>
        <v>Low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  <c r="P14725" s="15"/>
    </row>
    <row r="14726" spans="1:16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15">
        <f>Table1[[#This Row],[sales]]-Table1[[#This Row],[discount_am]]</f>
        <v>1112.9041</v>
      </c>
      <c r="H14726" s="15" t="str">
        <f>IF(Table1[[#This Row],[Net Sales]]&gt;=3000,"High",IF(Table1[[#This Row],[Net Sales]]&gt;=2000,"Medium","Low"))</f>
        <v>Low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  <c r="P14726" s="15"/>
    </row>
    <row r="14727" spans="1:16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15">
        <f>Table1[[#This Row],[sales]]-Table1[[#This Row],[discount_am]]</f>
        <v>850.43769999999995</v>
      </c>
      <c r="H14727" s="15" t="str">
        <f>IF(Table1[[#This Row],[Net Sales]]&gt;=3000,"High",IF(Table1[[#This Row],[Net Sales]]&gt;=2000,"Medium","Low"))</f>
        <v>Low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  <c r="P14727" s="15"/>
    </row>
    <row r="14728" spans="1:16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15">
        <f>Table1[[#This Row],[sales]]-Table1[[#This Row],[discount_am]]</f>
        <v>2887.2206999999999</v>
      </c>
      <c r="H14728" s="15" t="str">
        <f>IF(Table1[[#This Row],[Net Sales]]&gt;=3000,"High",IF(Table1[[#This Row],[Net Sales]]&gt;=2000,"Medium","Low"))</f>
        <v>Medium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  <c r="P14728" s="15"/>
    </row>
    <row r="14729" spans="1:16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15">
        <f>Table1[[#This Row],[sales]]-Table1[[#This Row],[discount_am]]</f>
        <v>296.79200000000003</v>
      </c>
      <c r="H14729" s="15" t="str">
        <f>IF(Table1[[#This Row],[Net Sales]]&gt;=3000,"High",IF(Table1[[#This Row],[Net Sales]]&gt;=2000,"Medium","Low"))</f>
        <v>Low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  <c r="P14729" s="15"/>
    </row>
    <row r="14730" spans="1:16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15">
        <f>Table1[[#This Row],[sales]]-Table1[[#This Row],[discount_am]]</f>
        <v>3648.3519999999999</v>
      </c>
      <c r="H14730" s="15" t="str">
        <f>IF(Table1[[#This Row],[Net Sales]]&gt;=3000,"High",IF(Table1[[#This Row],[Net Sales]]&gt;=2000,"Medium","Low"))</f>
        <v>High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  <c r="P14730" s="15"/>
    </row>
    <row r="14731" spans="1:16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15">
        <f>Table1[[#This Row],[sales]]-Table1[[#This Row],[discount_am]]</f>
        <v>1554.8680000000002</v>
      </c>
      <c r="H14731" s="15" t="str">
        <f>IF(Table1[[#This Row],[Net Sales]]&gt;=3000,"High",IF(Table1[[#This Row],[Net Sales]]&gt;=2000,"Medium","Low"))</f>
        <v>Low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  <c r="P14731" s="15"/>
    </row>
    <row r="14732" spans="1:16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15">
        <f>Table1[[#This Row],[sales]]-Table1[[#This Row],[discount_am]]</f>
        <v>2661.9776000000002</v>
      </c>
      <c r="H14732" s="15" t="str">
        <f>IF(Table1[[#This Row],[Net Sales]]&gt;=3000,"High",IF(Table1[[#This Row],[Net Sales]]&gt;=2000,"Medium","Low"))</f>
        <v>Medium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  <c r="P14732" s="15"/>
    </row>
    <row r="14733" spans="1:16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15">
        <f>Table1[[#This Row],[sales]]-Table1[[#This Row],[discount_am]]</f>
        <v>949.3374</v>
      </c>
      <c r="H14733" s="15" t="str">
        <f>IF(Table1[[#This Row],[Net Sales]]&gt;=3000,"High",IF(Table1[[#This Row],[Net Sales]]&gt;=2000,"Medium","Low"))</f>
        <v>Low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  <c r="P14733" s="15"/>
    </row>
    <row r="14734" spans="1:16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15">
        <f>Table1[[#This Row],[sales]]-Table1[[#This Row],[discount_am]]</f>
        <v>1966.8495</v>
      </c>
      <c r="H14734" s="15" t="str">
        <f>IF(Table1[[#This Row],[Net Sales]]&gt;=3000,"High",IF(Table1[[#This Row],[Net Sales]]&gt;=2000,"Medium","Low"))</f>
        <v>Low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  <c r="P14734" s="15"/>
    </row>
    <row r="14735" spans="1:16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15">
        <f>Table1[[#This Row],[sales]]-Table1[[#This Row],[discount_am]]</f>
        <v>1123.6472000000001</v>
      </c>
      <c r="H14735" s="15" t="str">
        <f>IF(Table1[[#This Row],[Net Sales]]&gt;=3000,"High",IF(Table1[[#This Row],[Net Sales]]&gt;=2000,"Medium","Low"))</f>
        <v>Low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  <c r="P14735" s="15"/>
    </row>
    <row r="14736" spans="1:16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15">
        <f>Table1[[#This Row],[sales]]-Table1[[#This Row],[discount_am]]</f>
        <v>381.072</v>
      </c>
      <c r="H14736" s="15" t="str">
        <f>IF(Table1[[#This Row],[Net Sales]]&gt;=3000,"High",IF(Table1[[#This Row],[Net Sales]]&gt;=2000,"Medium","Low"))</f>
        <v>Low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  <c r="P14736" s="15"/>
    </row>
    <row r="14737" spans="1:16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15">
        <f>Table1[[#This Row],[sales]]-Table1[[#This Row],[discount_am]]</f>
        <v>2802.4762000000001</v>
      </c>
      <c r="H14737" s="15" t="str">
        <f>IF(Table1[[#This Row],[Net Sales]]&gt;=3000,"High",IF(Table1[[#This Row],[Net Sales]]&gt;=2000,"Medium","Low"))</f>
        <v>Medium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  <c r="P14737" s="15"/>
    </row>
    <row r="14738" spans="1:16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15">
        <f>Table1[[#This Row],[sales]]-Table1[[#This Row],[discount_am]]</f>
        <v>3144.4703999999997</v>
      </c>
      <c r="H14738" s="15" t="str">
        <f>IF(Table1[[#This Row],[Net Sales]]&gt;=3000,"High",IF(Table1[[#This Row],[Net Sales]]&gt;=2000,"Medium","Low"))</f>
        <v>High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  <c r="P14738" s="15"/>
    </row>
    <row r="14739" spans="1:16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15">
        <f>Table1[[#This Row],[sales]]-Table1[[#This Row],[discount_am]]</f>
        <v>1270.4661000000001</v>
      </c>
      <c r="H14739" s="15" t="str">
        <f>IF(Table1[[#This Row],[Net Sales]]&gt;=3000,"High",IF(Table1[[#This Row],[Net Sales]]&gt;=2000,"Medium","Low"))</f>
        <v>Low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  <c r="P14739" s="15"/>
    </row>
    <row r="14740" spans="1:16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15">
        <f>Table1[[#This Row],[sales]]-Table1[[#This Row],[discount_am]]</f>
        <v>2799.0643</v>
      </c>
      <c r="H14740" s="15" t="str">
        <f>IF(Table1[[#This Row],[Net Sales]]&gt;=3000,"High",IF(Table1[[#This Row],[Net Sales]]&gt;=2000,"Medium","Low"))</f>
        <v>Medium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  <c r="P14740" s="15"/>
    </row>
    <row r="14741" spans="1:16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15">
        <f>Table1[[#This Row],[sales]]-Table1[[#This Row],[discount_am]]</f>
        <v>2613.5459999999998</v>
      </c>
      <c r="H14741" s="15" t="str">
        <f>IF(Table1[[#This Row],[Net Sales]]&gt;=3000,"High",IF(Table1[[#This Row],[Net Sales]]&gt;=2000,"Medium","Low"))</f>
        <v>Medium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  <c r="P14741" s="15"/>
    </row>
    <row r="14742" spans="1:16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15">
        <f>Table1[[#This Row],[sales]]-Table1[[#This Row],[discount_am]]</f>
        <v>1314.5501999999999</v>
      </c>
      <c r="H14742" s="15" t="str">
        <f>IF(Table1[[#This Row],[Net Sales]]&gt;=3000,"High",IF(Table1[[#This Row],[Net Sales]]&gt;=2000,"Medium","Low"))</f>
        <v>Low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  <c r="P14742" s="15"/>
    </row>
    <row r="14743" spans="1:16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15">
        <f>Table1[[#This Row],[sales]]-Table1[[#This Row],[discount_am]]</f>
        <v>1258.9137000000001</v>
      </c>
      <c r="H14743" s="15" t="str">
        <f>IF(Table1[[#This Row],[Net Sales]]&gt;=3000,"High",IF(Table1[[#This Row],[Net Sales]]&gt;=2000,"Medium","Low"))</f>
        <v>Low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  <c r="P14743" s="15"/>
    </row>
    <row r="14744" spans="1:16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15">
        <f>Table1[[#This Row],[sales]]-Table1[[#This Row],[discount_am]]</f>
        <v>1398.9928</v>
      </c>
      <c r="H14744" s="15" t="str">
        <f>IF(Table1[[#This Row],[Net Sales]]&gt;=3000,"High",IF(Table1[[#This Row],[Net Sales]]&gt;=2000,"Medium","Low"))</f>
        <v>Low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  <c r="P14744" s="15"/>
    </row>
    <row r="14745" spans="1:16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15">
        <f>Table1[[#This Row],[sales]]-Table1[[#This Row],[discount_am]]</f>
        <v>1166.3492000000001</v>
      </c>
      <c r="H14745" s="15" t="str">
        <f>IF(Table1[[#This Row],[Net Sales]]&gt;=3000,"High",IF(Table1[[#This Row],[Net Sales]]&gt;=2000,"Medium","Low"))</f>
        <v>Low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  <c r="P14745" s="15"/>
    </row>
    <row r="14746" spans="1:16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15">
        <f>Table1[[#This Row],[sales]]-Table1[[#This Row],[discount_am]]</f>
        <v>1116.8736000000001</v>
      </c>
      <c r="H14746" s="15" t="str">
        <f>IF(Table1[[#This Row],[Net Sales]]&gt;=3000,"High",IF(Table1[[#This Row],[Net Sales]]&gt;=2000,"Medium","Low"))</f>
        <v>Low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  <c r="P14746" s="15"/>
    </row>
    <row r="14747" spans="1:16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15">
        <f>Table1[[#This Row],[sales]]-Table1[[#This Row],[discount_am]]</f>
        <v>1932.2546000000002</v>
      </c>
      <c r="H14747" s="15" t="str">
        <f>IF(Table1[[#This Row],[Net Sales]]&gt;=3000,"High",IF(Table1[[#This Row],[Net Sales]]&gt;=2000,"Medium","Low"))</f>
        <v>Low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  <c r="P14747" s="15"/>
    </row>
    <row r="14748" spans="1:16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15">
        <f>Table1[[#This Row],[sales]]-Table1[[#This Row],[discount_am]]</f>
        <v>155.90549999999999</v>
      </c>
      <c r="H14748" s="15" t="str">
        <f>IF(Table1[[#This Row],[Net Sales]]&gt;=3000,"High",IF(Table1[[#This Row],[Net Sales]]&gt;=2000,"Medium","Low"))</f>
        <v>Low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  <c r="P14748" s="15"/>
    </row>
    <row r="14749" spans="1:16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15">
        <f>Table1[[#This Row],[sales]]-Table1[[#This Row],[discount_am]]</f>
        <v>1508.8442999999997</v>
      </c>
      <c r="H14749" s="15" t="str">
        <f>IF(Table1[[#This Row],[Net Sales]]&gt;=3000,"High",IF(Table1[[#This Row],[Net Sales]]&gt;=2000,"Medium","Low"))</f>
        <v>Low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  <c r="P14749" s="15"/>
    </row>
    <row r="14750" spans="1:16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15">
        <f>Table1[[#This Row],[sales]]-Table1[[#This Row],[discount_am]]</f>
        <v>1043.8120000000001</v>
      </c>
      <c r="H14750" s="15" t="str">
        <f>IF(Table1[[#This Row],[Net Sales]]&gt;=3000,"High",IF(Table1[[#This Row],[Net Sales]]&gt;=2000,"Medium","Low"))</f>
        <v>Low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  <c r="P14750" s="15"/>
    </row>
    <row r="14751" spans="1:16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15">
        <f>Table1[[#This Row],[sales]]-Table1[[#This Row],[discount_am]]</f>
        <v>1297.5732</v>
      </c>
      <c r="H14751" s="15" t="str">
        <f>IF(Table1[[#This Row],[Net Sales]]&gt;=3000,"High",IF(Table1[[#This Row],[Net Sales]]&gt;=2000,"Medium","Low"))</f>
        <v>Low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  <c r="P14751" s="15"/>
    </row>
    <row r="14752" spans="1:16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15">
        <f>Table1[[#This Row],[sales]]-Table1[[#This Row],[discount_am]]</f>
        <v>282.5256</v>
      </c>
      <c r="H14752" s="15" t="str">
        <f>IF(Table1[[#This Row],[Net Sales]]&gt;=3000,"High",IF(Table1[[#This Row],[Net Sales]]&gt;=2000,"Medium","Low"))</f>
        <v>Low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  <c r="P14752" s="15"/>
    </row>
    <row r="14753" spans="1:16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15">
        <f>Table1[[#This Row],[sales]]-Table1[[#This Row],[discount_am]]</f>
        <v>2776.7660999999998</v>
      </c>
      <c r="H14753" s="15" t="str">
        <f>IF(Table1[[#This Row],[Net Sales]]&gt;=3000,"High",IF(Table1[[#This Row],[Net Sales]]&gt;=2000,"Medium","Low"))</f>
        <v>Medium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  <c r="P14753" s="15"/>
    </row>
    <row r="14754" spans="1:16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15">
        <f>Table1[[#This Row],[sales]]-Table1[[#This Row],[discount_am]]</f>
        <v>2316.3359999999998</v>
      </c>
      <c r="H14754" s="15" t="str">
        <f>IF(Table1[[#This Row],[Net Sales]]&gt;=3000,"High",IF(Table1[[#This Row],[Net Sales]]&gt;=2000,"Medium","Low"))</f>
        <v>Medium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  <c r="P14754" s="15"/>
    </row>
    <row r="14755" spans="1:16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15">
        <f>Table1[[#This Row],[sales]]-Table1[[#This Row],[discount_am]]</f>
        <v>2606.8683000000001</v>
      </c>
      <c r="H14755" s="15" t="str">
        <f>IF(Table1[[#This Row],[Net Sales]]&gt;=3000,"High",IF(Table1[[#This Row],[Net Sales]]&gt;=2000,"Medium","Low"))</f>
        <v>Medium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  <c r="P14755" s="15"/>
    </row>
    <row r="14756" spans="1:16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15">
        <f>Table1[[#This Row],[sales]]-Table1[[#This Row],[discount_am]]</f>
        <v>4294.9985999999999</v>
      </c>
      <c r="H14756" s="15" t="str">
        <f>IF(Table1[[#This Row],[Net Sales]]&gt;=3000,"High",IF(Table1[[#This Row],[Net Sales]]&gt;=2000,"Medium","Low"))</f>
        <v>High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  <c r="P14756" s="15"/>
    </row>
    <row r="14757" spans="1:16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15">
        <f>Table1[[#This Row],[sales]]-Table1[[#This Row],[discount_am]]</f>
        <v>459.43240000000003</v>
      </c>
      <c r="H14757" s="15" t="str">
        <f>IF(Table1[[#This Row],[Net Sales]]&gt;=3000,"High",IF(Table1[[#This Row],[Net Sales]]&gt;=2000,"Medium","Low"))</f>
        <v>Low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  <c r="P14757" s="15"/>
    </row>
    <row r="14758" spans="1:16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15">
        <f>Table1[[#This Row],[sales]]-Table1[[#This Row],[discount_am]]</f>
        <v>1090.5088000000001</v>
      </c>
      <c r="H14758" s="15" t="str">
        <f>IF(Table1[[#This Row],[Net Sales]]&gt;=3000,"High",IF(Table1[[#This Row],[Net Sales]]&gt;=2000,"Medium","Low"))</f>
        <v>Low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  <c r="P14758" s="15"/>
    </row>
    <row r="14759" spans="1:16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15">
        <f>Table1[[#This Row],[sales]]-Table1[[#This Row],[discount_am]]</f>
        <v>3065.1867000000002</v>
      </c>
      <c r="H14759" s="15" t="str">
        <f>IF(Table1[[#This Row],[Net Sales]]&gt;=3000,"High",IF(Table1[[#This Row],[Net Sales]]&gt;=2000,"Medium","Low"))</f>
        <v>High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  <c r="P14759" s="15"/>
    </row>
    <row r="14760" spans="1:16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15">
        <f>Table1[[#This Row],[sales]]-Table1[[#This Row],[discount_am]]</f>
        <v>1224.9450999999999</v>
      </c>
      <c r="H14760" s="15" t="str">
        <f>IF(Table1[[#This Row],[Net Sales]]&gt;=3000,"High",IF(Table1[[#This Row],[Net Sales]]&gt;=2000,"Medium","Low"))</f>
        <v>Low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  <c r="P14760" s="15"/>
    </row>
    <row r="14761" spans="1:16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15">
        <f>Table1[[#This Row],[sales]]-Table1[[#This Row],[discount_am]]</f>
        <v>237.81119999999999</v>
      </c>
      <c r="H14761" s="15" t="str">
        <f>IF(Table1[[#This Row],[Net Sales]]&gt;=3000,"High",IF(Table1[[#This Row],[Net Sales]]&gt;=2000,"Medium","Low"))</f>
        <v>Low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  <c r="P14761" s="15"/>
    </row>
    <row r="14762" spans="1:16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15">
        <f>Table1[[#This Row],[sales]]-Table1[[#This Row],[discount_am]]</f>
        <v>453.01549999999997</v>
      </c>
      <c r="H14762" s="15" t="str">
        <f>IF(Table1[[#This Row],[Net Sales]]&gt;=3000,"High",IF(Table1[[#This Row],[Net Sales]]&gt;=2000,"Medium","Low"))</f>
        <v>Low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  <c r="P14762" s="15"/>
    </row>
    <row r="14763" spans="1:16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15">
        <f>Table1[[#This Row],[sales]]-Table1[[#This Row],[discount_am]]</f>
        <v>1379.3573999999999</v>
      </c>
      <c r="H14763" s="15" t="str">
        <f>IF(Table1[[#This Row],[Net Sales]]&gt;=3000,"High",IF(Table1[[#This Row],[Net Sales]]&gt;=2000,"Medium","Low"))</f>
        <v>Low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  <c r="P14763" s="15"/>
    </row>
    <row r="14764" spans="1:16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15">
        <f>Table1[[#This Row],[sales]]-Table1[[#This Row],[discount_am]]</f>
        <v>1459.1543999999999</v>
      </c>
      <c r="H14764" s="15" t="str">
        <f>IF(Table1[[#This Row],[Net Sales]]&gt;=3000,"High",IF(Table1[[#This Row],[Net Sales]]&gt;=2000,"Medium","Low"))</f>
        <v>Low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  <c r="P14764" s="15"/>
    </row>
    <row r="14765" spans="1:16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15">
        <f>Table1[[#This Row],[sales]]-Table1[[#This Row],[discount_am]]</f>
        <v>3405.0029999999997</v>
      </c>
      <c r="H14765" s="15" t="str">
        <f>IF(Table1[[#This Row],[Net Sales]]&gt;=3000,"High",IF(Table1[[#This Row],[Net Sales]]&gt;=2000,"Medium","Low"))</f>
        <v>High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  <c r="P14765" s="15"/>
    </row>
    <row r="14766" spans="1:16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15">
        <f>Table1[[#This Row],[sales]]-Table1[[#This Row],[discount_am]]</f>
        <v>2121.0123999999996</v>
      </c>
      <c r="H14766" s="15" t="str">
        <f>IF(Table1[[#This Row],[Net Sales]]&gt;=3000,"High",IF(Table1[[#This Row],[Net Sales]]&gt;=2000,"Medium","Low"))</f>
        <v>Medium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  <c r="P14766" s="15"/>
    </row>
    <row r="14767" spans="1:16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15">
        <f>Table1[[#This Row],[sales]]-Table1[[#This Row],[discount_am]]</f>
        <v>1950.8421000000001</v>
      </c>
      <c r="H14767" s="15" t="str">
        <f>IF(Table1[[#This Row],[Net Sales]]&gt;=3000,"High",IF(Table1[[#This Row],[Net Sales]]&gt;=2000,"Medium","Low"))</f>
        <v>Low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  <c r="P14767" s="15"/>
    </row>
    <row r="14768" spans="1:16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15">
        <f>Table1[[#This Row],[sales]]-Table1[[#This Row],[discount_am]]</f>
        <v>1733.1282000000001</v>
      </c>
      <c r="H14768" s="15" t="str">
        <f>IF(Table1[[#This Row],[Net Sales]]&gt;=3000,"High",IF(Table1[[#This Row],[Net Sales]]&gt;=2000,"Medium","Low"))</f>
        <v>Low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  <c r="P14768" s="15"/>
    </row>
    <row r="14769" spans="1:16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15">
        <f>Table1[[#This Row],[sales]]-Table1[[#This Row],[discount_am]]</f>
        <v>924.69</v>
      </c>
      <c r="H14769" s="15" t="str">
        <f>IF(Table1[[#This Row],[Net Sales]]&gt;=3000,"High",IF(Table1[[#This Row],[Net Sales]]&gt;=2000,"Medium","Low"))</f>
        <v>Low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  <c r="P14769" s="15"/>
    </row>
    <row r="14770" spans="1:16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15">
        <f>Table1[[#This Row],[sales]]-Table1[[#This Row],[discount_am]]</f>
        <v>548.87189999999998</v>
      </c>
      <c r="H14770" s="15" t="str">
        <f>IF(Table1[[#This Row],[Net Sales]]&gt;=3000,"High",IF(Table1[[#This Row],[Net Sales]]&gt;=2000,"Medium","Low"))</f>
        <v>Low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  <c r="P14770" s="15"/>
    </row>
    <row r="14771" spans="1:16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15">
        <f>Table1[[#This Row],[sales]]-Table1[[#This Row],[discount_am]]</f>
        <v>3749.2302</v>
      </c>
      <c r="H14771" s="15" t="str">
        <f>IF(Table1[[#This Row],[Net Sales]]&gt;=3000,"High",IF(Table1[[#This Row],[Net Sales]]&gt;=2000,"Medium","Low"))</f>
        <v>High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  <c r="P14771" s="15"/>
    </row>
    <row r="14772" spans="1:16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15">
        <f>Table1[[#This Row],[sales]]-Table1[[#This Row],[discount_am]]</f>
        <v>466.42749999999995</v>
      </c>
      <c r="H14772" s="15" t="str">
        <f>IF(Table1[[#This Row],[Net Sales]]&gt;=3000,"High",IF(Table1[[#This Row],[Net Sales]]&gt;=2000,"Medium","Low"))</f>
        <v>Low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  <c r="P14772" s="15"/>
    </row>
    <row r="14773" spans="1:16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15">
        <f>Table1[[#This Row],[sales]]-Table1[[#This Row],[discount_am]]</f>
        <v>436.83280000000002</v>
      </c>
      <c r="H14773" s="15" t="str">
        <f>IF(Table1[[#This Row],[Net Sales]]&gt;=3000,"High",IF(Table1[[#This Row],[Net Sales]]&gt;=2000,"Medium","Low"))</f>
        <v>Low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  <c r="P14773" s="15"/>
    </row>
    <row r="14774" spans="1:16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15">
        <f>Table1[[#This Row],[sales]]-Table1[[#This Row],[discount_am]]</f>
        <v>826.38719999999989</v>
      </c>
      <c r="H14774" s="15" t="str">
        <f>IF(Table1[[#This Row],[Net Sales]]&gt;=3000,"High",IF(Table1[[#This Row],[Net Sales]]&gt;=2000,"Medium","Low"))</f>
        <v>Low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  <c r="P14774" s="15"/>
    </row>
    <row r="14775" spans="1:16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15">
        <f>Table1[[#This Row],[sales]]-Table1[[#This Row],[discount_am]]</f>
        <v>105.4586</v>
      </c>
      <c r="H14775" s="15" t="str">
        <f>IF(Table1[[#This Row],[Net Sales]]&gt;=3000,"High",IF(Table1[[#This Row],[Net Sales]]&gt;=2000,"Medium","Low"))</f>
        <v>Low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  <c r="P14775" s="15"/>
    </row>
    <row r="14776" spans="1:16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15">
        <f>Table1[[#This Row],[sales]]-Table1[[#This Row],[discount_am]]</f>
        <v>362.10399999999998</v>
      </c>
      <c r="H14776" s="15" t="str">
        <f>IF(Table1[[#This Row],[Net Sales]]&gt;=3000,"High",IF(Table1[[#This Row],[Net Sales]]&gt;=2000,"Medium","Low"))</f>
        <v>Low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  <c r="P14776" s="15"/>
    </row>
    <row r="14777" spans="1:16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15">
        <f>Table1[[#This Row],[sales]]-Table1[[#This Row],[discount_am]]</f>
        <v>1798.9775999999999</v>
      </c>
      <c r="H14777" s="15" t="str">
        <f>IF(Table1[[#This Row],[Net Sales]]&gt;=3000,"High",IF(Table1[[#This Row],[Net Sales]]&gt;=2000,"Medium","Low"))</f>
        <v>Low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  <c r="P14777" s="15"/>
    </row>
    <row r="14778" spans="1:16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15">
        <f>Table1[[#This Row],[sales]]-Table1[[#This Row],[discount_am]]</f>
        <v>711.35900000000004</v>
      </c>
      <c r="H14778" s="15" t="str">
        <f>IF(Table1[[#This Row],[Net Sales]]&gt;=3000,"High",IF(Table1[[#This Row],[Net Sales]]&gt;=2000,"Medium","Low"))</f>
        <v>Low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  <c r="P14778" s="15"/>
    </row>
    <row r="14779" spans="1:16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15">
        <f>Table1[[#This Row],[sales]]-Table1[[#This Row],[discount_am]]</f>
        <v>1107.9873</v>
      </c>
      <c r="H14779" s="15" t="str">
        <f>IF(Table1[[#This Row],[Net Sales]]&gt;=3000,"High",IF(Table1[[#This Row],[Net Sales]]&gt;=2000,"Medium","Low"))</f>
        <v>Low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  <c r="P14779" s="15"/>
    </row>
    <row r="14780" spans="1:16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15">
        <f>Table1[[#This Row],[sales]]-Table1[[#This Row],[discount_am]]</f>
        <v>3060.8681000000001</v>
      </c>
      <c r="H14780" s="15" t="str">
        <f>IF(Table1[[#This Row],[Net Sales]]&gt;=3000,"High",IF(Table1[[#This Row],[Net Sales]]&gt;=2000,"Medium","Low"))</f>
        <v>High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  <c r="P14780" s="15"/>
    </row>
    <row r="14781" spans="1:16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15">
        <f>Table1[[#This Row],[sales]]-Table1[[#This Row],[discount_am]]</f>
        <v>2060.2213000000002</v>
      </c>
      <c r="H14781" s="15" t="str">
        <f>IF(Table1[[#This Row],[Net Sales]]&gt;=3000,"High",IF(Table1[[#This Row],[Net Sales]]&gt;=2000,"Medium","Low"))</f>
        <v>Medium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  <c r="P14781" s="15"/>
    </row>
    <row r="14782" spans="1:16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15">
        <f>Table1[[#This Row],[sales]]-Table1[[#This Row],[discount_am]]</f>
        <v>1406.7311999999999</v>
      </c>
      <c r="H14782" s="15" t="str">
        <f>IF(Table1[[#This Row],[Net Sales]]&gt;=3000,"High",IF(Table1[[#This Row],[Net Sales]]&gt;=2000,"Medium","Low"))</f>
        <v>Low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  <c r="P14782" s="15"/>
    </row>
    <row r="14783" spans="1:16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15">
        <f>Table1[[#This Row],[sales]]-Table1[[#This Row],[discount_am]]</f>
        <v>1800.0822000000001</v>
      </c>
      <c r="H14783" s="15" t="str">
        <f>IF(Table1[[#This Row],[Net Sales]]&gt;=3000,"High",IF(Table1[[#This Row],[Net Sales]]&gt;=2000,"Medium","Low"))</f>
        <v>Low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  <c r="P14783" s="15"/>
    </row>
    <row r="14784" spans="1:16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15">
        <f>Table1[[#This Row],[sales]]-Table1[[#This Row],[discount_am]]</f>
        <v>291.46879999999999</v>
      </c>
      <c r="H14784" s="15" t="str">
        <f>IF(Table1[[#This Row],[Net Sales]]&gt;=3000,"High",IF(Table1[[#This Row],[Net Sales]]&gt;=2000,"Medium","Low"))</f>
        <v>Low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  <c r="P14784" s="15"/>
    </row>
    <row r="14785" spans="1:16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15">
        <f>Table1[[#This Row],[sales]]-Table1[[#This Row],[discount_am]]</f>
        <v>2950.4937</v>
      </c>
      <c r="H14785" s="15" t="str">
        <f>IF(Table1[[#This Row],[Net Sales]]&gt;=3000,"High",IF(Table1[[#This Row],[Net Sales]]&gt;=2000,"Medium","Low"))</f>
        <v>Medium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  <c r="P14785" s="15"/>
    </row>
    <row r="14786" spans="1:16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15">
        <f>Table1[[#This Row],[sales]]-Table1[[#This Row],[discount_am]]</f>
        <v>1945.7116000000001</v>
      </c>
      <c r="H14786" s="15" t="str">
        <f>IF(Table1[[#This Row],[Net Sales]]&gt;=3000,"High",IF(Table1[[#This Row],[Net Sales]]&gt;=2000,"Medium","Low"))</f>
        <v>Low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  <c r="P14786" s="15"/>
    </row>
    <row r="14787" spans="1:16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15">
        <f>Table1[[#This Row],[sales]]-Table1[[#This Row],[discount_am]]</f>
        <v>2289.1435000000001</v>
      </c>
      <c r="H14787" s="15" t="str">
        <f>IF(Table1[[#This Row],[Net Sales]]&gt;=3000,"High",IF(Table1[[#This Row],[Net Sales]]&gt;=2000,"Medium","Low"))</f>
        <v>Medium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  <c r="P14787" s="15"/>
    </row>
    <row r="14788" spans="1:16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15">
        <f>Table1[[#This Row],[sales]]-Table1[[#This Row],[discount_am]]</f>
        <v>2117.4803999999999</v>
      </c>
      <c r="H14788" s="15" t="str">
        <f>IF(Table1[[#This Row],[Net Sales]]&gt;=3000,"High",IF(Table1[[#This Row],[Net Sales]]&gt;=2000,"Medium","Low"))</f>
        <v>Medium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  <c r="P14788" s="15"/>
    </row>
    <row r="14789" spans="1:16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15">
        <f>Table1[[#This Row],[sales]]-Table1[[#This Row],[discount_am]]</f>
        <v>1785.6020000000001</v>
      </c>
      <c r="H14789" s="15" t="str">
        <f>IF(Table1[[#This Row],[Net Sales]]&gt;=3000,"High",IF(Table1[[#This Row],[Net Sales]]&gt;=2000,"Medium","Low"))</f>
        <v>Low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  <c r="P14789" s="15"/>
    </row>
    <row r="14790" spans="1:16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15">
        <f>Table1[[#This Row],[sales]]-Table1[[#This Row],[discount_am]]</f>
        <v>2576.6012999999998</v>
      </c>
      <c r="H14790" s="15" t="str">
        <f>IF(Table1[[#This Row],[Net Sales]]&gt;=3000,"High",IF(Table1[[#This Row],[Net Sales]]&gt;=2000,"Medium","Low"))</f>
        <v>Medium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  <c r="P14790" s="15"/>
    </row>
    <row r="14791" spans="1:16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15">
        <f>Table1[[#This Row],[sales]]-Table1[[#This Row],[discount_am]]</f>
        <v>2369.8353000000002</v>
      </c>
      <c r="H14791" s="15" t="str">
        <f>IF(Table1[[#This Row],[Net Sales]]&gt;=3000,"High",IF(Table1[[#This Row],[Net Sales]]&gt;=2000,"Medium","Low"))</f>
        <v>Medium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  <c r="P14791" s="15"/>
    </row>
    <row r="14792" spans="1:16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15">
        <f>Table1[[#This Row],[sales]]-Table1[[#This Row],[discount_am]]</f>
        <v>2280.9690000000001</v>
      </c>
      <c r="H14792" s="15" t="str">
        <f>IF(Table1[[#This Row],[Net Sales]]&gt;=3000,"High",IF(Table1[[#This Row],[Net Sales]]&gt;=2000,"Medium","Low"))</f>
        <v>Medium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  <c r="P14792" s="15"/>
    </row>
    <row r="14793" spans="1:16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15">
        <f>Table1[[#This Row],[sales]]-Table1[[#This Row],[discount_am]]</f>
        <v>2492.1666</v>
      </c>
      <c r="H14793" s="15" t="str">
        <f>IF(Table1[[#This Row],[Net Sales]]&gt;=3000,"High",IF(Table1[[#This Row],[Net Sales]]&gt;=2000,"Medium","Low"))</f>
        <v>Medium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  <c r="P14793" s="15"/>
    </row>
    <row r="14794" spans="1:16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15">
        <f>Table1[[#This Row],[sales]]-Table1[[#This Row],[discount_am]]</f>
        <v>2083.654</v>
      </c>
      <c r="H14794" s="15" t="str">
        <f>IF(Table1[[#This Row],[Net Sales]]&gt;=3000,"High",IF(Table1[[#This Row],[Net Sales]]&gt;=2000,"Medium","Low"))</f>
        <v>Medium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  <c r="P14794" s="15"/>
    </row>
    <row r="14795" spans="1:16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15">
        <f>Table1[[#This Row],[sales]]-Table1[[#This Row],[discount_am]]</f>
        <v>83.351399999999998</v>
      </c>
      <c r="H14795" s="15" t="str">
        <f>IF(Table1[[#This Row],[Net Sales]]&gt;=3000,"High",IF(Table1[[#This Row],[Net Sales]]&gt;=2000,"Medium","Low"))</f>
        <v>Low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  <c r="P14795" s="15"/>
    </row>
    <row r="14796" spans="1:16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15">
        <f>Table1[[#This Row],[sales]]-Table1[[#This Row],[discount_am]]</f>
        <v>1797.4838000000002</v>
      </c>
      <c r="H14796" s="15" t="str">
        <f>IF(Table1[[#This Row],[Net Sales]]&gt;=3000,"High",IF(Table1[[#This Row],[Net Sales]]&gt;=2000,"Medium","Low"))</f>
        <v>Low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  <c r="P14796" s="15"/>
    </row>
    <row r="14797" spans="1:16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15">
        <f>Table1[[#This Row],[sales]]-Table1[[#This Row],[discount_am]]</f>
        <v>2527.0665000000004</v>
      </c>
      <c r="H14797" s="15" t="str">
        <f>IF(Table1[[#This Row],[Net Sales]]&gt;=3000,"High",IF(Table1[[#This Row],[Net Sales]]&gt;=2000,"Medium","Low"))</f>
        <v>Medium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  <c r="P14797" s="15"/>
    </row>
    <row r="14798" spans="1:16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15">
        <f>Table1[[#This Row],[sales]]-Table1[[#This Row],[discount_am]]</f>
        <v>1073.6889999999999</v>
      </c>
      <c r="H14798" s="15" t="str">
        <f>IF(Table1[[#This Row],[Net Sales]]&gt;=3000,"High",IF(Table1[[#This Row],[Net Sales]]&gt;=2000,"Medium","Low"))</f>
        <v>Low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  <c r="P14798" s="15"/>
    </row>
    <row r="14799" spans="1:16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15">
        <f>Table1[[#This Row],[sales]]-Table1[[#This Row],[discount_am]]</f>
        <v>2992.5255000000002</v>
      </c>
      <c r="H14799" s="15" t="str">
        <f>IF(Table1[[#This Row],[Net Sales]]&gt;=3000,"High",IF(Table1[[#This Row],[Net Sales]]&gt;=2000,"Medium","Low"))</f>
        <v>Medium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  <c r="P14799" s="15"/>
    </row>
    <row r="14800" spans="1:16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15">
        <f>Table1[[#This Row],[sales]]-Table1[[#This Row],[discount_am]]</f>
        <v>1352.502</v>
      </c>
      <c r="H14800" s="15" t="str">
        <f>IF(Table1[[#This Row],[Net Sales]]&gt;=3000,"High",IF(Table1[[#This Row],[Net Sales]]&gt;=2000,"Medium","Low"))</f>
        <v>Low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  <c r="P14800" s="15"/>
    </row>
    <row r="14801" spans="1:16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15">
        <f>Table1[[#This Row],[sales]]-Table1[[#This Row],[discount_am]]</f>
        <v>1722.8233000000002</v>
      </c>
      <c r="H14801" s="15" t="str">
        <f>IF(Table1[[#This Row],[Net Sales]]&gt;=3000,"High",IF(Table1[[#This Row],[Net Sales]]&gt;=2000,"Medium","Low"))</f>
        <v>Low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  <c r="P14801" s="15"/>
    </row>
    <row r="14802" spans="1:16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15">
        <f>Table1[[#This Row],[sales]]-Table1[[#This Row],[discount_am]]</f>
        <v>3616.8768</v>
      </c>
      <c r="H14802" s="15" t="str">
        <f>IF(Table1[[#This Row],[Net Sales]]&gt;=3000,"High",IF(Table1[[#This Row],[Net Sales]]&gt;=2000,"Medium","Low"))</f>
        <v>High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  <c r="P14802" s="15"/>
    </row>
    <row r="14803" spans="1:16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15">
        <f>Table1[[#This Row],[sales]]-Table1[[#This Row],[discount_am]]</f>
        <v>3179.9353999999998</v>
      </c>
      <c r="H14803" s="15" t="str">
        <f>IF(Table1[[#This Row],[Net Sales]]&gt;=3000,"High",IF(Table1[[#This Row],[Net Sales]]&gt;=2000,"Medium","Low"))</f>
        <v>High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  <c r="P14803" s="15"/>
    </row>
    <row r="14804" spans="1:16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15">
        <f>Table1[[#This Row],[sales]]-Table1[[#This Row],[discount_am]]</f>
        <v>3414.4956999999999</v>
      </c>
      <c r="H14804" s="15" t="str">
        <f>IF(Table1[[#This Row],[Net Sales]]&gt;=3000,"High",IF(Table1[[#This Row],[Net Sales]]&gt;=2000,"Medium","Low"))</f>
        <v>High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  <c r="P14804" s="15"/>
    </row>
    <row r="14805" spans="1:16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15">
        <f>Table1[[#This Row],[sales]]-Table1[[#This Row],[discount_am]]</f>
        <v>127.5855</v>
      </c>
      <c r="H14805" s="15" t="str">
        <f>IF(Table1[[#This Row],[Net Sales]]&gt;=3000,"High",IF(Table1[[#This Row],[Net Sales]]&gt;=2000,"Medium","Low"))</f>
        <v>Low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  <c r="P14805" s="15"/>
    </row>
    <row r="14806" spans="1:16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15">
        <f>Table1[[#This Row],[sales]]-Table1[[#This Row],[discount_am]]</f>
        <v>580.16880000000003</v>
      </c>
      <c r="H14806" s="15" t="str">
        <f>IF(Table1[[#This Row],[Net Sales]]&gt;=3000,"High",IF(Table1[[#This Row],[Net Sales]]&gt;=2000,"Medium","Low"))</f>
        <v>Low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  <c r="P14806" s="15"/>
    </row>
    <row r="14807" spans="1:16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15">
        <f>Table1[[#This Row],[sales]]-Table1[[#This Row],[discount_am]]</f>
        <v>1827.1007999999999</v>
      </c>
      <c r="H14807" s="15" t="str">
        <f>IF(Table1[[#This Row],[Net Sales]]&gt;=3000,"High",IF(Table1[[#This Row],[Net Sales]]&gt;=2000,"Medium","Low"))</f>
        <v>Low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  <c r="P14807" s="15"/>
    </row>
    <row r="14808" spans="1:16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15">
        <f>Table1[[#This Row],[sales]]-Table1[[#This Row],[discount_am]]</f>
        <v>3318.4476</v>
      </c>
      <c r="H14808" s="15" t="str">
        <f>IF(Table1[[#This Row],[Net Sales]]&gt;=3000,"High",IF(Table1[[#This Row],[Net Sales]]&gt;=2000,"Medium","Low"))</f>
        <v>High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  <c r="P14808" s="15"/>
    </row>
    <row r="14809" spans="1:16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15">
        <f>Table1[[#This Row],[sales]]-Table1[[#This Row],[discount_am]]</f>
        <v>3534.8208</v>
      </c>
      <c r="H14809" s="15" t="str">
        <f>IF(Table1[[#This Row],[Net Sales]]&gt;=3000,"High",IF(Table1[[#This Row],[Net Sales]]&gt;=2000,"Medium","Low"))</f>
        <v>High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  <c r="P14809" s="15"/>
    </row>
    <row r="14810" spans="1:16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15">
        <f>Table1[[#This Row],[sales]]-Table1[[#This Row],[discount_am]]</f>
        <v>946.7586</v>
      </c>
      <c r="H14810" s="15" t="str">
        <f>IF(Table1[[#This Row],[Net Sales]]&gt;=3000,"High",IF(Table1[[#This Row],[Net Sales]]&gt;=2000,"Medium","Low"))</f>
        <v>Low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  <c r="P14810" s="15"/>
    </row>
    <row r="14811" spans="1:16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15">
        <f>Table1[[#This Row],[sales]]-Table1[[#This Row],[discount_am]]</f>
        <v>557.89300000000003</v>
      </c>
      <c r="H14811" s="15" t="str">
        <f>IF(Table1[[#This Row],[Net Sales]]&gt;=3000,"High",IF(Table1[[#This Row],[Net Sales]]&gt;=2000,"Medium","Low"))</f>
        <v>Low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  <c r="P14811" s="15"/>
    </row>
    <row r="14812" spans="1:16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15">
        <f>Table1[[#This Row],[sales]]-Table1[[#This Row],[discount_am]]</f>
        <v>2974.9283999999998</v>
      </c>
      <c r="H14812" s="15" t="str">
        <f>IF(Table1[[#This Row],[Net Sales]]&gt;=3000,"High",IF(Table1[[#This Row],[Net Sales]]&gt;=2000,"Medium","Low"))</f>
        <v>Medium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  <c r="P14812" s="15"/>
    </row>
    <row r="14813" spans="1:16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15">
        <f>Table1[[#This Row],[sales]]-Table1[[#This Row],[discount_am]]</f>
        <v>2340.0755000000004</v>
      </c>
      <c r="H14813" s="15" t="str">
        <f>IF(Table1[[#This Row],[Net Sales]]&gt;=3000,"High",IF(Table1[[#This Row],[Net Sales]]&gt;=2000,"Medium","Low"))</f>
        <v>Medium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  <c r="P14813" s="15"/>
    </row>
    <row r="14814" spans="1:16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15">
        <f>Table1[[#This Row],[sales]]-Table1[[#This Row],[discount_am]]</f>
        <v>3107.7465999999999</v>
      </c>
      <c r="H14814" s="15" t="str">
        <f>IF(Table1[[#This Row],[Net Sales]]&gt;=3000,"High",IF(Table1[[#This Row],[Net Sales]]&gt;=2000,"Medium","Low"))</f>
        <v>High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  <c r="P14814" s="15"/>
    </row>
    <row r="14815" spans="1:16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15">
        <f>Table1[[#This Row],[sales]]-Table1[[#This Row],[discount_am]]</f>
        <v>2154.5083000000004</v>
      </c>
      <c r="H14815" s="15" t="str">
        <f>IF(Table1[[#This Row],[Net Sales]]&gt;=3000,"High",IF(Table1[[#This Row],[Net Sales]]&gt;=2000,"Medium","Low"))</f>
        <v>Medium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  <c r="P14815" s="15"/>
    </row>
    <row r="14816" spans="1:16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15">
        <f>Table1[[#This Row],[sales]]-Table1[[#This Row],[discount_am]]</f>
        <v>932.79919999999993</v>
      </c>
      <c r="H14816" s="15" t="str">
        <f>IF(Table1[[#This Row],[Net Sales]]&gt;=3000,"High",IF(Table1[[#This Row],[Net Sales]]&gt;=2000,"Medium","Low"))</f>
        <v>Low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  <c r="P14816" s="15"/>
    </row>
    <row r="14817" spans="1:16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15">
        <f>Table1[[#This Row],[sales]]-Table1[[#This Row],[discount_am]]</f>
        <v>561.20939999999996</v>
      </c>
      <c r="H14817" s="15" t="str">
        <f>IF(Table1[[#This Row],[Net Sales]]&gt;=3000,"High",IF(Table1[[#This Row],[Net Sales]]&gt;=2000,"Medium","Low"))</f>
        <v>Low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  <c r="P14817" s="15"/>
    </row>
    <row r="14818" spans="1:16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15">
        <f>Table1[[#This Row],[sales]]-Table1[[#This Row],[discount_am]]</f>
        <v>4007.6675999999998</v>
      </c>
      <c r="H14818" s="15" t="str">
        <f>IF(Table1[[#This Row],[Net Sales]]&gt;=3000,"High",IF(Table1[[#This Row],[Net Sales]]&gt;=2000,"Medium","Low"))</f>
        <v>High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  <c r="P14818" s="15"/>
    </row>
    <row r="14819" spans="1:16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15">
        <f>Table1[[#This Row],[sales]]-Table1[[#This Row],[discount_am]]</f>
        <v>563.49030000000005</v>
      </c>
      <c r="H14819" s="15" t="str">
        <f>IF(Table1[[#This Row],[Net Sales]]&gt;=3000,"High",IF(Table1[[#This Row],[Net Sales]]&gt;=2000,"Medium","Low"))</f>
        <v>Low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  <c r="P14819" s="15"/>
    </row>
    <row r="14820" spans="1:16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15">
        <f>Table1[[#This Row],[sales]]-Table1[[#This Row],[discount_am]]</f>
        <v>415.03020000000004</v>
      </c>
      <c r="H14820" s="15" t="str">
        <f>IF(Table1[[#This Row],[Net Sales]]&gt;=3000,"High",IF(Table1[[#This Row],[Net Sales]]&gt;=2000,"Medium","Low"))</f>
        <v>Low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  <c r="P14820" s="15"/>
    </row>
    <row r="14821" spans="1:16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15">
        <f>Table1[[#This Row],[sales]]-Table1[[#This Row],[discount_am]]</f>
        <v>1049.5224000000001</v>
      </c>
      <c r="H14821" s="15" t="str">
        <f>IF(Table1[[#This Row],[Net Sales]]&gt;=3000,"High",IF(Table1[[#This Row],[Net Sales]]&gt;=2000,"Medium","Low"))</f>
        <v>Low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  <c r="P14821" s="15"/>
    </row>
    <row r="14822" spans="1:16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15">
        <f>Table1[[#This Row],[sales]]-Table1[[#This Row],[discount_am]]</f>
        <v>941.95920000000001</v>
      </c>
      <c r="H14822" s="15" t="str">
        <f>IF(Table1[[#This Row],[Net Sales]]&gt;=3000,"High",IF(Table1[[#This Row],[Net Sales]]&gt;=2000,"Medium","Low"))</f>
        <v>Low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  <c r="P14822" s="15"/>
    </row>
    <row r="14823" spans="1:16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15">
        <f>Table1[[#This Row],[sales]]-Table1[[#This Row],[discount_am]]</f>
        <v>1089.326</v>
      </c>
      <c r="H14823" s="15" t="str">
        <f>IF(Table1[[#This Row],[Net Sales]]&gt;=3000,"High",IF(Table1[[#This Row],[Net Sales]]&gt;=2000,"Medium","Low"))</f>
        <v>Low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  <c r="P14823" s="15"/>
    </row>
    <row r="14824" spans="1:16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15">
        <f>Table1[[#This Row],[sales]]-Table1[[#This Row],[discount_am]]</f>
        <v>2091.0119999999997</v>
      </c>
      <c r="H14824" s="15" t="str">
        <f>IF(Table1[[#This Row],[Net Sales]]&gt;=3000,"High",IF(Table1[[#This Row],[Net Sales]]&gt;=2000,"Medium","Low"))</f>
        <v>Medium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  <c r="P14824" s="15"/>
    </row>
    <row r="14825" spans="1:16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15">
        <f>Table1[[#This Row],[sales]]-Table1[[#This Row],[discount_am]]</f>
        <v>3749.4687999999996</v>
      </c>
      <c r="H14825" s="15" t="str">
        <f>IF(Table1[[#This Row],[Net Sales]]&gt;=3000,"High",IF(Table1[[#This Row],[Net Sales]]&gt;=2000,"Medium","Low"))</f>
        <v>High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  <c r="P14825" s="15"/>
    </row>
    <row r="14826" spans="1:16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15">
        <f>Table1[[#This Row],[sales]]-Table1[[#This Row],[discount_am]]</f>
        <v>840.84</v>
      </c>
      <c r="H14826" s="15" t="str">
        <f>IF(Table1[[#This Row],[Net Sales]]&gt;=3000,"High",IF(Table1[[#This Row],[Net Sales]]&gt;=2000,"Medium","Low"))</f>
        <v>Low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  <c r="P14826" s="15"/>
    </row>
    <row r="14827" spans="1:16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15">
        <f>Table1[[#This Row],[sales]]-Table1[[#This Row],[discount_am]]</f>
        <v>3144.864</v>
      </c>
      <c r="H14827" s="15" t="str">
        <f>IF(Table1[[#This Row],[Net Sales]]&gt;=3000,"High",IF(Table1[[#This Row],[Net Sales]]&gt;=2000,"Medium","Low"))</f>
        <v>High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  <c r="P14827" s="15"/>
    </row>
    <row r="14828" spans="1:16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15">
        <f>Table1[[#This Row],[sales]]-Table1[[#This Row],[discount_am]]</f>
        <v>177.4024</v>
      </c>
      <c r="H14828" s="15" t="str">
        <f>IF(Table1[[#This Row],[Net Sales]]&gt;=3000,"High",IF(Table1[[#This Row],[Net Sales]]&gt;=2000,"Medium","Low"))</f>
        <v>Low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  <c r="P14828" s="15"/>
    </row>
    <row r="14829" spans="1:16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15">
        <f>Table1[[#This Row],[sales]]-Table1[[#This Row],[discount_am]]</f>
        <v>593.87940000000003</v>
      </c>
      <c r="H14829" s="15" t="str">
        <f>IF(Table1[[#This Row],[Net Sales]]&gt;=3000,"High",IF(Table1[[#This Row],[Net Sales]]&gt;=2000,"Medium","Low"))</f>
        <v>Low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  <c r="P14829" s="15"/>
    </row>
    <row r="14830" spans="1:16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15">
        <f>Table1[[#This Row],[sales]]-Table1[[#This Row],[discount_am]]</f>
        <v>1495.7256</v>
      </c>
      <c r="H14830" s="15" t="str">
        <f>IF(Table1[[#This Row],[Net Sales]]&gt;=3000,"High",IF(Table1[[#This Row],[Net Sales]]&gt;=2000,"Medium","Low"))</f>
        <v>Low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  <c r="P14830" s="15"/>
    </row>
    <row r="14831" spans="1:16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15">
        <f>Table1[[#This Row],[sales]]-Table1[[#This Row],[discount_am]]</f>
        <v>4798.1567999999997</v>
      </c>
      <c r="H14831" s="15" t="str">
        <f>IF(Table1[[#This Row],[Net Sales]]&gt;=3000,"High",IF(Table1[[#This Row],[Net Sales]]&gt;=2000,"Medium","Low"))</f>
        <v>High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  <c r="P14831" s="15"/>
    </row>
    <row r="14832" spans="1:16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15">
        <f>Table1[[#This Row],[sales]]-Table1[[#This Row],[discount_am]]</f>
        <v>2470.9828000000002</v>
      </c>
      <c r="H14832" s="15" t="str">
        <f>IF(Table1[[#This Row],[Net Sales]]&gt;=3000,"High",IF(Table1[[#This Row],[Net Sales]]&gt;=2000,"Medium","Low"))</f>
        <v>Medium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  <c r="P14832" s="15"/>
    </row>
    <row r="14833" spans="1:16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15">
        <f>Table1[[#This Row],[sales]]-Table1[[#This Row],[discount_am]]</f>
        <v>486.39</v>
      </c>
      <c r="H14833" s="15" t="str">
        <f>IF(Table1[[#This Row],[Net Sales]]&gt;=3000,"High",IF(Table1[[#This Row],[Net Sales]]&gt;=2000,"Medium","Low"))</f>
        <v>Low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  <c r="P14833" s="15"/>
    </row>
    <row r="14834" spans="1:16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15">
        <f>Table1[[#This Row],[sales]]-Table1[[#This Row],[discount_am]]</f>
        <v>637.23500000000001</v>
      </c>
      <c r="H14834" s="15" t="str">
        <f>IF(Table1[[#This Row],[Net Sales]]&gt;=3000,"High",IF(Table1[[#This Row],[Net Sales]]&gt;=2000,"Medium","Low"))</f>
        <v>Low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  <c r="P14834" s="15"/>
    </row>
    <row r="14835" spans="1:16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15">
        <f>Table1[[#This Row],[sales]]-Table1[[#This Row],[discount_am]]</f>
        <v>3314.0659999999998</v>
      </c>
      <c r="H14835" s="15" t="str">
        <f>IF(Table1[[#This Row],[Net Sales]]&gt;=3000,"High",IF(Table1[[#This Row],[Net Sales]]&gt;=2000,"Medium","Low"))</f>
        <v>High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  <c r="P14835" s="15"/>
    </row>
    <row r="14836" spans="1:16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15">
        <f>Table1[[#This Row],[sales]]-Table1[[#This Row],[discount_am]]</f>
        <v>788.23699999999997</v>
      </c>
      <c r="H14836" s="15" t="str">
        <f>IF(Table1[[#This Row],[Net Sales]]&gt;=3000,"High",IF(Table1[[#This Row],[Net Sales]]&gt;=2000,"Medium","Low"))</f>
        <v>Low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  <c r="P14836" s="15"/>
    </row>
    <row r="14837" spans="1:16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15">
        <f>Table1[[#This Row],[sales]]-Table1[[#This Row],[discount_am]]</f>
        <v>3627.4799000000003</v>
      </c>
      <c r="H14837" s="15" t="str">
        <f>IF(Table1[[#This Row],[Net Sales]]&gt;=3000,"High",IF(Table1[[#This Row],[Net Sales]]&gt;=2000,"Medium","Low"))</f>
        <v>High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  <c r="P14837" s="15"/>
    </row>
    <row r="14838" spans="1:16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15">
        <f>Table1[[#This Row],[sales]]-Table1[[#This Row],[discount_am]]</f>
        <v>94.887</v>
      </c>
      <c r="H14838" s="15" t="str">
        <f>IF(Table1[[#This Row],[Net Sales]]&gt;=3000,"High",IF(Table1[[#This Row],[Net Sales]]&gt;=2000,"Medium","Low"))</f>
        <v>Low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  <c r="P14838" s="15"/>
    </row>
    <row r="14839" spans="1:16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15">
        <f>Table1[[#This Row],[sales]]-Table1[[#This Row],[discount_am]]</f>
        <v>2524.3580999999999</v>
      </c>
      <c r="H14839" s="15" t="str">
        <f>IF(Table1[[#This Row],[Net Sales]]&gt;=3000,"High",IF(Table1[[#This Row],[Net Sales]]&gt;=2000,"Medium","Low"))</f>
        <v>Medium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  <c r="P14839" s="15"/>
    </row>
    <row r="14840" spans="1:16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15">
        <f>Table1[[#This Row],[sales]]-Table1[[#This Row],[discount_am]]</f>
        <v>1589.8301999999999</v>
      </c>
      <c r="H14840" s="15" t="str">
        <f>IF(Table1[[#This Row],[Net Sales]]&gt;=3000,"High",IF(Table1[[#This Row],[Net Sales]]&gt;=2000,"Medium","Low"))</f>
        <v>Low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  <c r="P14840" s="15"/>
    </row>
    <row r="14841" spans="1:16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15">
        <f>Table1[[#This Row],[sales]]-Table1[[#This Row],[discount_am]]</f>
        <v>2408.02</v>
      </c>
      <c r="H14841" s="15" t="str">
        <f>IF(Table1[[#This Row],[Net Sales]]&gt;=3000,"High",IF(Table1[[#This Row],[Net Sales]]&gt;=2000,"Medium","Low"))</f>
        <v>Medium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  <c r="P14841" s="15"/>
    </row>
    <row r="14842" spans="1:16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15">
        <f>Table1[[#This Row],[sales]]-Table1[[#This Row],[discount_am]]</f>
        <v>3621.8447999999999</v>
      </c>
      <c r="H14842" s="15" t="str">
        <f>IF(Table1[[#This Row],[Net Sales]]&gt;=3000,"High",IF(Table1[[#This Row],[Net Sales]]&gt;=2000,"Medium","Low"))</f>
        <v>High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  <c r="P14842" s="15"/>
    </row>
    <row r="14843" spans="1:16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15">
        <f>Table1[[#This Row],[sales]]-Table1[[#This Row],[discount_am]]</f>
        <v>351.87600000000003</v>
      </c>
      <c r="H14843" s="15" t="str">
        <f>IF(Table1[[#This Row],[Net Sales]]&gt;=3000,"High",IF(Table1[[#This Row],[Net Sales]]&gt;=2000,"Medium","Low"))</f>
        <v>Low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  <c r="P14843" s="15"/>
    </row>
    <row r="14844" spans="1:16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15">
        <f>Table1[[#This Row],[sales]]-Table1[[#This Row],[discount_am]]</f>
        <v>1656.5905</v>
      </c>
      <c r="H14844" s="15" t="str">
        <f>IF(Table1[[#This Row],[Net Sales]]&gt;=3000,"High",IF(Table1[[#This Row],[Net Sales]]&gt;=2000,"Medium","Low"))</f>
        <v>Low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  <c r="P14844" s="15"/>
    </row>
    <row r="14845" spans="1:16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15">
        <f>Table1[[#This Row],[sales]]-Table1[[#This Row],[discount_am]]</f>
        <v>1874.1838000000002</v>
      </c>
      <c r="H14845" s="15" t="str">
        <f>IF(Table1[[#This Row],[Net Sales]]&gt;=3000,"High",IF(Table1[[#This Row],[Net Sales]]&gt;=2000,"Medium","Low"))</f>
        <v>Low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  <c r="P14845" s="15"/>
    </row>
    <row r="14846" spans="1:16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15">
        <f>Table1[[#This Row],[sales]]-Table1[[#This Row],[discount_am]]</f>
        <v>601.154</v>
      </c>
      <c r="H14846" s="15" t="str">
        <f>IF(Table1[[#This Row],[Net Sales]]&gt;=3000,"High",IF(Table1[[#This Row],[Net Sales]]&gt;=2000,"Medium","Low"))</f>
        <v>Low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  <c r="P14846" s="15"/>
    </row>
    <row r="14847" spans="1:16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15">
        <f>Table1[[#This Row],[sales]]-Table1[[#This Row],[discount_am]]</f>
        <v>270.28039999999999</v>
      </c>
      <c r="H14847" s="15" t="str">
        <f>IF(Table1[[#This Row],[Net Sales]]&gt;=3000,"High",IF(Table1[[#This Row],[Net Sales]]&gt;=2000,"Medium","Low"))</f>
        <v>Low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  <c r="P14847" s="15"/>
    </row>
    <row r="14848" spans="1:16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15">
        <f>Table1[[#This Row],[sales]]-Table1[[#This Row],[discount_am]]</f>
        <v>950.70670000000007</v>
      </c>
      <c r="H14848" s="15" t="str">
        <f>IF(Table1[[#This Row],[Net Sales]]&gt;=3000,"High",IF(Table1[[#This Row],[Net Sales]]&gt;=2000,"Medium","Low"))</f>
        <v>Low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  <c r="P14848" s="15"/>
    </row>
    <row r="14849" spans="1:16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15">
        <f>Table1[[#This Row],[sales]]-Table1[[#This Row],[discount_am]]</f>
        <v>704.62150000000008</v>
      </c>
      <c r="H14849" s="15" t="str">
        <f>IF(Table1[[#This Row],[Net Sales]]&gt;=3000,"High",IF(Table1[[#This Row],[Net Sales]]&gt;=2000,"Medium","Low"))</f>
        <v>Low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  <c r="P14849" s="15"/>
    </row>
    <row r="14850" spans="1:16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15">
        <f>Table1[[#This Row],[sales]]-Table1[[#This Row],[discount_am]]</f>
        <v>4060.308</v>
      </c>
      <c r="H14850" s="15" t="str">
        <f>IF(Table1[[#This Row],[Net Sales]]&gt;=3000,"High",IF(Table1[[#This Row],[Net Sales]]&gt;=2000,"Medium","Low"))</f>
        <v>High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  <c r="P14850" s="15"/>
    </row>
    <row r="14851" spans="1:16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15">
        <f>Table1[[#This Row],[sales]]-Table1[[#This Row],[discount_am]]</f>
        <v>2138.8488000000002</v>
      </c>
      <c r="H14851" s="15" t="str">
        <f>IF(Table1[[#This Row],[Net Sales]]&gt;=3000,"High",IF(Table1[[#This Row],[Net Sales]]&gt;=2000,"Medium","Low"))</f>
        <v>Medium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  <c r="P14851" s="15"/>
    </row>
    <row r="14852" spans="1:16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15">
        <f>Table1[[#This Row],[sales]]-Table1[[#This Row],[discount_am]]</f>
        <v>1456.2352000000001</v>
      </c>
      <c r="H14852" s="15" t="str">
        <f>IF(Table1[[#This Row],[Net Sales]]&gt;=3000,"High",IF(Table1[[#This Row],[Net Sales]]&gt;=2000,"Medium","Low"))</f>
        <v>Low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  <c r="P14852" s="15"/>
    </row>
    <row r="14853" spans="1:16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15">
        <f>Table1[[#This Row],[sales]]-Table1[[#This Row],[discount_am]]</f>
        <v>3065.2894000000001</v>
      </c>
      <c r="H14853" s="15" t="str">
        <f>IF(Table1[[#This Row],[Net Sales]]&gt;=3000,"High",IF(Table1[[#This Row],[Net Sales]]&gt;=2000,"Medium","Low"))</f>
        <v>High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  <c r="P14853" s="15"/>
    </row>
    <row r="14854" spans="1:16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15">
        <f>Table1[[#This Row],[sales]]-Table1[[#This Row],[discount_am]]</f>
        <v>1760.9840999999999</v>
      </c>
      <c r="H14854" s="15" t="str">
        <f>IF(Table1[[#This Row],[Net Sales]]&gt;=3000,"High",IF(Table1[[#This Row],[Net Sales]]&gt;=2000,"Medium","Low"))</f>
        <v>Low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  <c r="P14854" s="15"/>
    </row>
    <row r="14855" spans="1:16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15">
        <f>Table1[[#This Row],[sales]]-Table1[[#This Row],[discount_am]]</f>
        <v>1871.4353000000001</v>
      </c>
      <c r="H14855" s="15" t="str">
        <f>IF(Table1[[#This Row],[Net Sales]]&gt;=3000,"High",IF(Table1[[#This Row],[Net Sales]]&gt;=2000,"Medium","Low"))</f>
        <v>Low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  <c r="P14855" s="15"/>
    </row>
    <row r="14856" spans="1:16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15">
        <f>Table1[[#This Row],[sales]]-Table1[[#This Row],[discount_am]]</f>
        <v>1341.5596</v>
      </c>
      <c r="H14856" s="15" t="str">
        <f>IF(Table1[[#This Row],[Net Sales]]&gt;=3000,"High",IF(Table1[[#This Row],[Net Sales]]&gt;=2000,"Medium","Low"))</f>
        <v>Low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  <c r="P14856" s="15"/>
    </row>
    <row r="14857" spans="1:16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15">
        <f>Table1[[#This Row],[sales]]-Table1[[#This Row],[discount_am]]</f>
        <v>878.29650000000004</v>
      </c>
      <c r="H14857" s="15" t="str">
        <f>IF(Table1[[#This Row],[Net Sales]]&gt;=3000,"High",IF(Table1[[#This Row],[Net Sales]]&gt;=2000,"Medium","Low"))</f>
        <v>Low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  <c r="P14857" s="15"/>
    </row>
    <row r="14858" spans="1:16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15">
        <f>Table1[[#This Row],[sales]]-Table1[[#This Row],[discount_am]]</f>
        <v>340.67419999999998</v>
      </c>
      <c r="H14858" s="15" t="str">
        <f>IF(Table1[[#This Row],[Net Sales]]&gt;=3000,"High",IF(Table1[[#This Row],[Net Sales]]&gt;=2000,"Medium","Low"))</f>
        <v>Low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  <c r="P14858" s="15"/>
    </row>
    <row r="14859" spans="1:16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15">
        <f>Table1[[#This Row],[sales]]-Table1[[#This Row],[discount_am]]</f>
        <v>2479.5045</v>
      </c>
      <c r="H14859" s="15" t="str">
        <f>IF(Table1[[#This Row],[Net Sales]]&gt;=3000,"High",IF(Table1[[#This Row],[Net Sales]]&gt;=2000,"Medium","Low"))</f>
        <v>Medium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  <c r="P14859" s="15"/>
    </row>
    <row r="14860" spans="1:16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15">
        <f>Table1[[#This Row],[sales]]-Table1[[#This Row],[discount_am]]</f>
        <v>2709.0210000000002</v>
      </c>
      <c r="H14860" s="15" t="str">
        <f>IF(Table1[[#This Row],[Net Sales]]&gt;=3000,"High",IF(Table1[[#This Row],[Net Sales]]&gt;=2000,"Medium","Low"))</f>
        <v>Medium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  <c r="P14860" s="15"/>
    </row>
    <row r="14861" spans="1:16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15">
        <f>Table1[[#This Row],[sales]]-Table1[[#This Row],[discount_am]]</f>
        <v>1955.7156</v>
      </c>
      <c r="H14861" s="15" t="str">
        <f>IF(Table1[[#This Row],[Net Sales]]&gt;=3000,"High",IF(Table1[[#This Row],[Net Sales]]&gt;=2000,"Medium","Low"))</f>
        <v>Low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  <c r="P14861" s="15"/>
    </row>
    <row r="14862" spans="1:16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15">
        <f>Table1[[#This Row],[sales]]-Table1[[#This Row],[discount_am]]</f>
        <v>1448.9679999999998</v>
      </c>
      <c r="H14862" s="15" t="str">
        <f>IF(Table1[[#This Row],[Net Sales]]&gt;=3000,"High",IF(Table1[[#This Row],[Net Sales]]&gt;=2000,"Medium","Low"))</f>
        <v>Low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  <c r="P14862" s="15"/>
    </row>
    <row r="14863" spans="1:16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15">
        <f>Table1[[#This Row],[sales]]-Table1[[#This Row],[discount_am]]</f>
        <v>2038.3152</v>
      </c>
      <c r="H14863" s="15" t="str">
        <f>IF(Table1[[#This Row],[Net Sales]]&gt;=3000,"High",IF(Table1[[#This Row],[Net Sales]]&gt;=2000,"Medium","Low"))</f>
        <v>Medium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  <c r="P14863" s="15"/>
    </row>
    <row r="14864" spans="1:16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15">
        <f>Table1[[#This Row],[sales]]-Table1[[#This Row],[discount_am]]</f>
        <v>2278.7847999999999</v>
      </c>
      <c r="H14864" s="15" t="str">
        <f>IF(Table1[[#This Row],[Net Sales]]&gt;=3000,"High",IF(Table1[[#This Row],[Net Sales]]&gt;=2000,"Medium","Low"))</f>
        <v>Medium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  <c r="P14864" s="15"/>
    </row>
    <row r="14865" spans="1:16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15">
        <f>Table1[[#This Row],[sales]]-Table1[[#This Row],[discount_am]]</f>
        <v>1326.8976</v>
      </c>
      <c r="H14865" s="15" t="str">
        <f>IF(Table1[[#This Row],[Net Sales]]&gt;=3000,"High",IF(Table1[[#This Row],[Net Sales]]&gt;=2000,"Medium","Low"))</f>
        <v>Low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  <c r="P14865" s="15"/>
    </row>
    <row r="14866" spans="1:16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15">
        <f>Table1[[#This Row],[sales]]-Table1[[#This Row],[discount_am]]</f>
        <v>1250.4079999999999</v>
      </c>
      <c r="H14866" s="15" t="str">
        <f>IF(Table1[[#This Row],[Net Sales]]&gt;=3000,"High",IF(Table1[[#This Row],[Net Sales]]&gt;=2000,"Medium","Low"))</f>
        <v>Low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  <c r="P14866" s="15"/>
    </row>
    <row r="14867" spans="1:16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15">
        <f>Table1[[#This Row],[sales]]-Table1[[#This Row],[discount_am]]</f>
        <v>3639.5084999999999</v>
      </c>
      <c r="H14867" s="15" t="str">
        <f>IF(Table1[[#This Row],[Net Sales]]&gt;=3000,"High",IF(Table1[[#This Row],[Net Sales]]&gt;=2000,"Medium","Low"))</f>
        <v>High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  <c r="P14867" s="15"/>
    </row>
    <row r="14868" spans="1:16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15">
        <f>Table1[[#This Row],[sales]]-Table1[[#This Row],[discount_am]]</f>
        <v>2055.0720000000001</v>
      </c>
      <c r="H14868" s="15" t="str">
        <f>IF(Table1[[#This Row],[Net Sales]]&gt;=3000,"High",IF(Table1[[#This Row],[Net Sales]]&gt;=2000,"Medium","Low"))</f>
        <v>Medium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  <c r="P14868" s="15"/>
    </row>
    <row r="14869" spans="1:16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15">
        <f>Table1[[#This Row],[sales]]-Table1[[#This Row],[discount_am]]</f>
        <v>68.460800000000006</v>
      </c>
      <c r="H14869" s="15" t="str">
        <f>IF(Table1[[#This Row],[Net Sales]]&gt;=3000,"High",IF(Table1[[#This Row],[Net Sales]]&gt;=2000,"Medium","Low"))</f>
        <v>Low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  <c r="P14869" s="15"/>
    </row>
    <row r="14870" spans="1:16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15">
        <f>Table1[[#This Row],[sales]]-Table1[[#This Row],[discount_am]]</f>
        <v>1225.2024000000001</v>
      </c>
      <c r="H14870" s="15" t="str">
        <f>IF(Table1[[#This Row],[Net Sales]]&gt;=3000,"High",IF(Table1[[#This Row],[Net Sales]]&gt;=2000,"Medium","Low"))</f>
        <v>Low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  <c r="P14870" s="15"/>
    </row>
    <row r="14871" spans="1:16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15">
        <f>Table1[[#This Row],[sales]]-Table1[[#This Row],[discount_am]]</f>
        <v>1412.5840000000001</v>
      </c>
      <c r="H14871" s="15" t="str">
        <f>IF(Table1[[#This Row],[Net Sales]]&gt;=3000,"High",IF(Table1[[#This Row],[Net Sales]]&gt;=2000,"Medium","Low"))</f>
        <v>Low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  <c r="P14871" s="15"/>
    </row>
    <row r="14872" spans="1:16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15">
        <f>Table1[[#This Row],[sales]]-Table1[[#This Row],[discount_am]]</f>
        <v>2350.2864</v>
      </c>
      <c r="H14872" s="15" t="str">
        <f>IF(Table1[[#This Row],[Net Sales]]&gt;=3000,"High",IF(Table1[[#This Row],[Net Sales]]&gt;=2000,"Medium","Low"))</f>
        <v>Medium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  <c r="P14872" s="15"/>
    </row>
    <row r="14873" spans="1:16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15">
        <f>Table1[[#This Row],[sales]]-Table1[[#This Row],[discount_am]]</f>
        <v>2331.2651999999998</v>
      </c>
      <c r="H14873" s="15" t="str">
        <f>IF(Table1[[#This Row],[Net Sales]]&gt;=3000,"High",IF(Table1[[#This Row],[Net Sales]]&gt;=2000,"Medium","Low"))</f>
        <v>Medium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  <c r="P14873" s="15"/>
    </row>
    <row r="14874" spans="1:16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15">
        <f>Table1[[#This Row],[sales]]-Table1[[#This Row],[discount_am]]</f>
        <v>1424.616</v>
      </c>
      <c r="H14874" s="15" t="str">
        <f>IF(Table1[[#This Row],[Net Sales]]&gt;=3000,"High",IF(Table1[[#This Row],[Net Sales]]&gt;=2000,"Medium","Low"))</f>
        <v>Low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  <c r="P14874" s="15"/>
    </row>
    <row r="14875" spans="1:16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15">
        <f>Table1[[#This Row],[sales]]-Table1[[#This Row],[discount_am]]</f>
        <v>2808.2820000000002</v>
      </c>
      <c r="H14875" s="15" t="str">
        <f>IF(Table1[[#This Row],[Net Sales]]&gt;=3000,"High",IF(Table1[[#This Row],[Net Sales]]&gt;=2000,"Medium","Low"))</f>
        <v>Medium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  <c r="P14875" s="15"/>
    </row>
    <row r="14876" spans="1:16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15">
        <f>Table1[[#This Row],[sales]]-Table1[[#This Row],[discount_am]]</f>
        <v>4242.7024000000001</v>
      </c>
      <c r="H14876" s="15" t="str">
        <f>IF(Table1[[#This Row],[Net Sales]]&gt;=3000,"High",IF(Table1[[#This Row],[Net Sales]]&gt;=2000,"Medium","Low"))</f>
        <v>High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  <c r="P14876" s="15"/>
    </row>
    <row r="14877" spans="1:16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15">
        <f>Table1[[#This Row],[sales]]-Table1[[#This Row],[discount_am]]</f>
        <v>3518.9883</v>
      </c>
      <c r="H14877" s="15" t="str">
        <f>IF(Table1[[#This Row],[Net Sales]]&gt;=3000,"High",IF(Table1[[#This Row],[Net Sales]]&gt;=2000,"Medium","Low"))</f>
        <v>High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  <c r="P14877" s="15"/>
    </row>
    <row r="14878" spans="1:16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15">
        <f>Table1[[#This Row],[sales]]-Table1[[#This Row],[discount_am]]</f>
        <v>1427.135</v>
      </c>
      <c r="H14878" s="15" t="str">
        <f>IF(Table1[[#This Row],[Net Sales]]&gt;=3000,"High",IF(Table1[[#This Row],[Net Sales]]&gt;=2000,"Medium","Low"))</f>
        <v>Low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  <c r="P14878" s="15"/>
    </row>
    <row r="14879" spans="1:16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15">
        <f>Table1[[#This Row],[sales]]-Table1[[#This Row],[discount_am]]</f>
        <v>1282.902</v>
      </c>
      <c r="H14879" s="15" t="str">
        <f>IF(Table1[[#This Row],[Net Sales]]&gt;=3000,"High",IF(Table1[[#This Row],[Net Sales]]&gt;=2000,"Medium","Low"))</f>
        <v>Low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  <c r="P14879" s="15"/>
    </row>
    <row r="14880" spans="1:16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15">
        <f>Table1[[#This Row],[sales]]-Table1[[#This Row],[discount_am]]</f>
        <v>1614.6824999999999</v>
      </c>
      <c r="H14880" s="15" t="str">
        <f>IF(Table1[[#This Row],[Net Sales]]&gt;=3000,"High",IF(Table1[[#This Row],[Net Sales]]&gt;=2000,"Medium","Low"))</f>
        <v>Low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  <c r="P14880" s="15"/>
    </row>
    <row r="14881" spans="1:16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15">
        <f>Table1[[#This Row],[sales]]-Table1[[#This Row],[discount_am]]</f>
        <v>1715.5556000000001</v>
      </c>
      <c r="H14881" s="15" t="str">
        <f>IF(Table1[[#This Row],[Net Sales]]&gt;=3000,"High",IF(Table1[[#This Row],[Net Sales]]&gt;=2000,"Medium","Low"))</f>
        <v>Low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  <c r="P14881" s="15"/>
    </row>
    <row r="14882" spans="1:16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15">
        <f>Table1[[#This Row],[sales]]-Table1[[#This Row],[discount_am]]</f>
        <v>3209.1336000000001</v>
      </c>
      <c r="H14882" s="15" t="str">
        <f>IF(Table1[[#This Row],[Net Sales]]&gt;=3000,"High",IF(Table1[[#This Row],[Net Sales]]&gt;=2000,"Medium","Low"))</f>
        <v>High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  <c r="P14882" s="15"/>
    </row>
    <row r="14883" spans="1:16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15">
        <f>Table1[[#This Row],[sales]]-Table1[[#This Row],[discount_am]]</f>
        <v>1241.4486000000002</v>
      </c>
      <c r="H14883" s="15" t="str">
        <f>IF(Table1[[#This Row],[Net Sales]]&gt;=3000,"High",IF(Table1[[#This Row],[Net Sales]]&gt;=2000,"Medium","Low"))</f>
        <v>Low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  <c r="P14883" s="15"/>
    </row>
    <row r="14884" spans="1:16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15">
        <f>Table1[[#This Row],[sales]]-Table1[[#This Row],[discount_am]]</f>
        <v>2902.1472000000003</v>
      </c>
      <c r="H14884" s="15" t="str">
        <f>IF(Table1[[#This Row],[Net Sales]]&gt;=3000,"High",IF(Table1[[#This Row],[Net Sales]]&gt;=2000,"Medium","Low"))</f>
        <v>Medium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  <c r="P14884" s="15"/>
    </row>
    <row r="14885" spans="1:16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15">
        <f>Table1[[#This Row],[sales]]-Table1[[#This Row],[discount_am]]</f>
        <v>1885.5360000000001</v>
      </c>
      <c r="H14885" s="15" t="str">
        <f>IF(Table1[[#This Row],[Net Sales]]&gt;=3000,"High",IF(Table1[[#This Row],[Net Sales]]&gt;=2000,"Medium","Low"))</f>
        <v>Low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  <c r="P14885" s="15"/>
    </row>
    <row r="14886" spans="1:16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15">
        <f>Table1[[#This Row],[sales]]-Table1[[#This Row],[discount_am]]</f>
        <v>818.71620000000007</v>
      </c>
      <c r="H14886" s="15" t="str">
        <f>IF(Table1[[#This Row],[Net Sales]]&gt;=3000,"High",IF(Table1[[#This Row],[Net Sales]]&gt;=2000,"Medium","Low"))</f>
        <v>Low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  <c r="P14886" s="15"/>
    </row>
    <row r="14887" spans="1:16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15">
        <f>Table1[[#This Row],[sales]]-Table1[[#This Row],[discount_am]]</f>
        <v>1824.9431999999997</v>
      </c>
      <c r="H14887" s="15" t="str">
        <f>IF(Table1[[#This Row],[Net Sales]]&gt;=3000,"High",IF(Table1[[#This Row],[Net Sales]]&gt;=2000,"Medium","Low"))</f>
        <v>Low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  <c r="P14887" s="15"/>
    </row>
    <row r="14888" spans="1:16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15">
        <f>Table1[[#This Row],[sales]]-Table1[[#This Row],[discount_am]]</f>
        <v>549.98320000000012</v>
      </c>
      <c r="H14888" s="15" t="str">
        <f>IF(Table1[[#This Row],[Net Sales]]&gt;=3000,"High",IF(Table1[[#This Row],[Net Sales]]&gt;=2000,"Medium","Low"))</f>
        <v>Low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  <c r="P14888" s="15"/>
    </row>
    <row r="14889" spans="1:16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15">
        <f>Table1[[#This Row],[sales]]-Table1[[#This Row],[discount_am]]</f>
        <v>604.8768</v>
      </c>
      <c r="H14889" s="15" t="str">
        <f>IF(Table1[[#This Row],[Net Sales]]&gt;=3000,"High",IF(Table1[[#This Row],[Net Sales]]&gt;=2000,"Medium","Low"))</f>
        <v>Low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  <c r="P14889" s="15"/>
    </row>
    <row r="14890" spans="1:16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15">
        <f>Table1[[#This Row],[sales]]-Table1[[#This Row],[discount_am]]</f>
        <v>2566.3126999999995</v>
      </c>
      <c r="H14890" s="15" t="str">
        <f>IF(Table1[[#This Row],[Net Sales]]&gt;=3000,"High",IF(Table1[[#This Row],[Net Sales]]&gt;=2000,"Medium","Low"))</f>
        <v>Medium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  <c r="P14890" s="15"/>
    </row>
    <row r="14891" spans="1:16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15">
        <f>Table1[[#This Row],[sales]]-Table1[[#This Row],[discount_am]]</f>
        <v>2186.5415999999996</v>
      </c>
      <c r="H14891" s="15" t="str">
        <f>IF(Table1[[#This Row],[Net Sales]]&gt;=3000,"High",IF(Table1[[#This Row],[Net Sales]]&gt;=2000,"Medium","Low"))</f>
        <v>Medium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  <c r="P14891" s="15"/>
    </row>
    <row r="14892" spans="1:16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15">
        <f>Table1[[#This Row],[sales]]-Table1[[#This Row],[discount_am]]</f>
        <v>960.82800000000009</v>
      </c>
      <c r="H14892" s="15" t="str">
        <f>IF(Table1[[#This Row],[Net Sales]]&gt;=3000,"High",IF(Table1[[#This Row],[Net Sales]]&gt;=2000,"Medium","Low"))</f>
        <v>Low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  <c r="P14892" s="15"/>
    </row>
    <row r="14893" spans="1:16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15">
        <f>Table1[[#This Row],[sales]]-Table1[[#This Row],[discount_am]]</f>
        <v>3066.2060000000001</v>
      </c>
      <c r="H14893" s="15" t="str">
        <f>IF(Table1[[#This Row],[Net Sales]]&gt;=3000,"High",IF(Table1[[#This Row],[Net Sales]]&gt;=2000,"Medium","Low"))</f>
        <v>High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  <c r="P14893" s="15"/>
    </row>
    <row r="14894" spans="1:16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15">
        <f>Table1[[#This Row],[sales]]-Table1[[#This Row],[discount_am]]</f>
        <v>147.0985</v>
      </c>
      <c r="H14894" s="15" t="str">
        <f>IF(Table1[[#This Row],[Net Sales]]&gt;=3000,"High",IF(Table1[[#This Row],[Net Sales]]&gt;=2000,"Medium","Low"))</f>
        <v>Low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  <c r="P14894" s="15"/>
    </row>
    <row r="14895" spans="1:16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15">
        <f>Table1[[#This Row],[sales]]-Table1[[#This Row],[discount_am]]</f>
        <v>1473.1095</v>
      </c>
      <c r="H14895" s="15" t="str">
        <f>IF(Table1[[#This Row],[Net Sales]]&gt;=3000,"High",IF(Table1[[#This Row],[Net Sales]]&gt;=2000,"Medium","Low"))</f>
        <v>Low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  <c r="P14895" s="15"/>
    </row>
    <row r="14896" spans="1:16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15">
        <f>Table1[[#This Row],[sales]]-Table1[[#This Row],[discount_am]]</f>
        <v>131.904</v>
      </c>
      <c r="H14896" s="15" t="str">
        <f>IF(Table1[[#This Row],[Net Sales]]&gt;=3000,"High",IF(Table1[[#This Row],[Net Sales]]&gt;=2000,"Medium","Low"))</f>
        <v>Low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  <c r="P14896" s="15"/>
    </row>
    <row r="14897" spans="1:16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15">
        <f>Table1[[#This Row],[sales]]-Table1[[#This Row],[discount_am]]</f>
        <v>422.5478</v>
      </c>
      <c r="H14897" s="15" t="str">
        <f>IF(Table1[[#This Row],[Net Sales]]&gt;=3000,"High",IF(Table1[[#This Row],[Net Sales]]&gt;=2000,"Medium","Low"))</f>
        <v>Low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  <c r="P14897" s="15"/>
    </row>
    <row r="14898" spans="1:16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15">
        <f>Table1[[#This Row],[sales]]-Table1[[#This Row],[discount_am]]</f>
        <v>835.03150000000005</v>
      </c>
      <c r="H14898" s="15" t="str">
        <f>IF(Table1[[#This Row],[Net Sales]]&gt;=3000,"High",IF(Table1[[#This Row],[Net Sales]]&gt;=2000,"Medium","Low"))</f>
        <v>Low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  <c r="P14898" s="15"/>
    </row>
    <row r="14899" spans="1:16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15">
        <f>Table1[[#This Row],[sales]]-Table1[[#This Row],[discount_am]]</f>
        <v>2076.0263999999997</v>
      </c>
      <c r="H14899" s="15" t="str">
        <f>IF(Table1[[#This Row],[Net Sales]]&gt;=3000,"High",IF(Table1[[#This Row],[Net Sales]]&gt;=2000,"Medium","Low"))</f>
        <v>Medium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  <c r="P14899" s="15"/>
    </row>
    <row r="14900" spans="1:16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15">
        <f>Table1[[#This Row],[sales]]-Table1[[#This Row],[discount_am]]</f>
        <v>4419.6421</v>
      </c>
      <c r="H14900" s="15" t="str">
        <f>IF(Table1[[#This Row],[Net Sales]]&gt;=3000,"High",IF(Table1[[#This Row],[Net Sales]]&gt;=2000,"Medium","Low"))</f>
        <v>High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  <c r="P14900" s="15"/>
    </row>
    <row r="14901" spans="1:16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15">
        <f>Table1[[#This Row],[sales]]-Table1[[#This Row],[discount_am]]</f>
        <v>4045.3791000000001</v>
      </c>
      <c r="H14901" s="15" t="str">
        <f>IF(Table1[[#This Row],[Net Sales]]&gt;=3000,"High",IF(Table1[[#This Row],[Net Sales]]&gt;=2000,"Medium","Low"))</f>
        <v>High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  <c r="P14901" s="15"/>
    </row>
    <row r="14902" spans="1:16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15">
        <f>Table1[[#This Row],[sales]]-Table1[[#This Row],[discount_am]]</f>
        <v>3083.6640000000002</v>
      </c>
      <c r="H14902" s="15" t="str">
        <f>IF(Table1[[#This Row],[Net Sales]]&gt;=3000,"High",IF(Table1[[#This Row],[Net Sales]]&gt;=2000,"Medium","Low"))</f>
        <v>High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  <c r="P14902" s="15"/>
    </row>
    <row r="14903" spans="1:16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15">
        <f>Table1[[#This Row],[sales]]-Table1[[#This Row],[discount_am]]</f>
        <v>3241.6648</v>
      </c>
      <c r="H14903" s="15" t="str">
        <f>IF(Table1[[#This Row],[Net Sales]]&gt;=3000,"High",IF(Table1[[#This Row],[Net Sales]]&gt;=2000,"Medium","Low"))</f>
        <v>High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  <c r="P14903" s="15"/>
    </row>
    <row r="14904" spans="1:16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15">
        <f>Table1[[#This Row],[sales]]-Table1[[#This Row],[discount_am]]</f>
        <v>2209.3106000000002</v>
      </c>
      <c r="H14904" s="15" t="str">
        <f>IF(Table1[[#This Row],[Net Sales]]&gt;=3000,"High",IF(Table1[[#This Row],[Net Sales]]&gt;=2000,"Medium","Low"))</f>
        <v>Medium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  <c r="P14904" s="15"/>
    </row>
    <row r="14905" spans="1:16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15">
        <f>Table1[[#This Row],[sales]]-Table1[[#This Row],[discount_am]]</f>
        <v>1367.3897999999999</v>
      </c>
      <c r="H14905" s="15" t="str">
        <f>IF(Table1[[#This Row],[Net Sales]]&gt;=3000,"High",IF(Table1[[#This Row],[Net Sales]]&gt;=2000,"Medium","Low"))</f>
        <v>Low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  <c r="P14905" s="15"/>
    </row>
    <row r="14906" spans="1:16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15">
        <f>Table1[[#This Row],[sales]]-Table1[[#This Row],[discount_am]]</f>
        <v>3351.9648000000002</v>
      </c>
      <c r="H14906" s="15" t="str">
        <f>IF(Table1[[#This Row],[Net Sales]]&gt;=3000,"High",IF(Table1[[#This Row],[Net Sales]]&gt;=2000,"Medium","Low"))</f>
        <v>High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  <c r="P14906" s="15"/>
    </row>
    <row r="14907" spans="1:16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15">
        <f>Table1[[#This Row],[sales]]-Table1[[#This Row],[discount_am]]</f>
        <v>3651.2025000000003</v>
      </c>
      <c r="H14907" s="15" t="str">
        <f>IF(Table1[[#This Row],[Net Sales]]&gt;=3000,"High",IF(Table1[[#This Row],[Net Sales]]&gt;=2000,"Medium","Low"))</f>
        <v>High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  <c r="P14907" s="15"/>
    </row>
    <row r="14908" spans="1:16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15">
        <f>Table1[[#This Row],[sales]]-Table1[[#This Row],[discount_am]]</f>
        <v>178.76920000000001</v>
      </c>
      <c r="H14908" s="15" t="str">
        <f>IF(Table1[[#This Row],[Net Sales]]&gt;=3000,"High",IF(Table1[[#This Row],[Net Sales]]&gt;=2000,"Medium","Low"))</f>
        <v>Low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  <c r="P14908" s="15"/>
    </row>
    <row r="14909" spans="1:16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15">
        <f>Table1[[#This Row],[sales]]-Table1[[#This Row],[discount_am]]</f>
        <v>1458.7277999999999</v>
      </c>
      <c r="H14909" s="15" t="str">
        <f>IF(Table1[[#This Row],[Net Sales]]&gt;=3000,"High",IF(Table1[[#This Row],[Net Sales]]&gt;=2000,"Medium","Low"))</f>
        <v>Low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  <c r="P14909" s="15"/>
    </row>
    <row r="14910" spans="1:16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15">
        <f>Table1[[#This Row],[sales]]-Table1[[#This Row],[discount_am]]</f>
        <v>1682.9441999999999</v>
      </c>
      <c r="H14910" s="15" t="str">
        <f>IF(Table1[[#This Row],[Net Sales]]&gt;=3000,"High",IF(Table1[[#This Row],[Net Sales]]&gt;=2000,"Medium","Low"))</f>
        <v>Low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  <c r="P14910" s="15"/>
    </row>
    <row r="14911" spans="1:16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15">
        <f>Table1[[#This Row],[sales]]-Table1[[#This Row],[discount_am]]</f>
        <v>1895.5486999999998</v>
      </c>
      <c r="H14911" s="15" t="str">
        <f>IF(Table1[[#This Row],[Net Sales]]&gt;=3000,"High",IF(Table1[[#This Row],[Net Sales]]&gt;=2000,"Medium","Low"))</f>
        <v>Low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  <c r="P14911" s="15"/>
    </row>
    <row r="14912" spans="1:16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15">
        <f>Table1[[#This Row],[sales]]-Table1[[#This Row],[discount_am]]</f>
        <v>2791.1576</v>
      </c>
      <c r="H14912" s="15" t="str">
        <f>IF(Table1[[#This Row],[Net Sales]]&gt;=3000,"High",IF(Table1[[#This Row],[Net Sales]]&gt;=2000,"Medium","Low"))</f>
        <v>Medium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  <c r="P14912" s="15"/>
    </row>
    <row r="14913" spans="1:16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15">
        <f>Table1[[#This Row],[sales]]-Table1[[#This Row],[discount_am]]</f>
        <v>1727.4773999999998</v>
      </c>
      <c r="H14913" s="15" t="str">
        <f>IF(Table1[[#This Row],[Net Sales]]&gt;=3000,"High",IF(Table1[[#This Row],[Net Sales]]&gt;=2000,"Medium","Low"))</f>
        <v>Low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  <c r="P14913" s="15"/>
    </row>
    <row r="14914" spans="1:16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15">
        <f>Table1[[#This Row],[sales]]-Table1[[#This Row],[discount_am]]</f>
        <v>168.75760000000002</v>
      </c>
      <c r="H14914" s="15" t="str">
        <f>IF(Table1[[#This Row],[Net Sales]]&gt;=3000,"High",IF(Table1[[#This Row],[Net Sales]]&gt;=2000,"Medium","Low"))</f>
        <v>Low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  <c r="P14914" s="15"/>
    </row>
    <row r="14915" spans="1:16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15">
        <f>Table1[[#This Row],[sales]]-Table1[[#This Row],[discount_am]]</f>
        <v>1757.0186999999999</v>
      </c>
      <c r="H14915" s="15" t="str">
        <f>IF(Table1[[#This Row],[Net Sales]]&gt;=3000,"High",IF(Table1[[#This Row],[Net Sales]]&gt;=2000,"Medium","Low"))</f>
        <v>Low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  <c r="P14915" s="15"/>
    </row>
    <row r="14916" spans="1:16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15">
        <f>Table1[[#This Row],[sales]]-Table1[[#This Row],[discount_am]]</f>
        <v>3072.5940000000001</v>
      </c>
      <c r="H14916" s="15" t="str">
        <f>IF(Table1[[#This Row],[Net Sales]]&gt;=3000,"High",IF(Table1[[#This Row],[Net Sales]]&gt;=2000,"Medium","Low"))</f>
        <v>High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  <c r="P14916" s="15"/>
    </row>
    <row r="14917" spans="1:16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15">
        <f>Table1[[#This Row],[sales]]-Table1[[#This Row],[discount_am]]</f>
        <v>1775.8116</v>
      </c>
      <c r="H14917" s="15" t="str">
        <f>IF(Table1[[#This Row],[Net Sales]]&gt;=3000,"High",IF(Table1[[#This Row],[Net Sales]]&gt;=2000,"Medium","Low"))</f>
        <v>Low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  <c r="P14917" s="15"/>
    </row>
    <row r="14918" spans="1:16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15">
        <f>Table1[[#This Row],[sales]]-Table1[[#This Row],[discount_am]]</f>
        <v>3323.5560000000005</v>
      </c>
      <c r="H14918" s="15" t="str">
        <f>IF(Table1[[#This Row],[Net Sales]]&gt;=3000,"High",IF(Table1[[#This Row],[Net Sales]]&gt;=2000,"Medium","Low"))</f>
        <v>High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  <c r="P14918" s="15"/>
    </row>
    <row r="14919" spans="1:16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15">
        <f>Table1[[#This Row],[sales]]-Table1[[#This Row],[discount_am]]</f>
        <v>1704.0895999999998</v>
      </c>
      <c r="H14919" s="15" t="str">
        <f>IF(Table1[[#This Row],[Net Sales]]&gt;=3000,"High",IF(Table1[[#This Row],[Net Sales]]&gt;=2000,"Medium","Low"))</f>
        <v>Low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  <c r="P14919" s="15"/>
    </row>
    <row r="14920" spans="1:16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15">
        <f>Table1[[#This Row],[sales]]-Table1[[#This Row],[discount_am]]</f>
        <v>105.001</v>
      </c>
      <c r="H14920" s="15" t="str">
        <f>IF(Table1[[#This Row],[Net Sales]]&gt;=3000,"High",IF(Table1[[#This Row],[Net Sales]]&gt;=2000,"Medium","Low"))</f>
        <v>Low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  <c r="P14920" s="15"/>
    </row>
    <row r="14921" spans="1:16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15">
        <f>Table1[[#This Row],[sales]]-Table1[[#This Row],[discount_am]]</f>
        <v>987.3599999999999</v>
      </c>
      <c r="H14921" s="15" t="str">
        <f>IF(Table1[[#This Row],[Net Sales]]&gt;=3000,"High",IF(Table1[[#This Row],[Net Sales]]&gt;=2000,"Medium","Low"))</f>
        <v>Low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  <c r="P14921" s="15"/>
    </row>
    <row r="14922" spans="1:16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15">
        <f>Table1[[#This Row],[sales]]-Table1[[#This Row],[discount_am]]</f>
        <v>642.43200000000002</v>
      </c>
      <c r="H14922" s="15" t="str">
        <f>IF(Table1[[#This Row],[Net Sales]]&gt;=3000,"High",IF(Table1[[#This Row],[Net Sales]]&gt;=2000,"Medium","Low"))</f>
        <v>Low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  <c r="P14922" s="15"/>
    </row>
    <row r="14923" spans="1:16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15">
        <f>Table1[[#This Row],[sales]]-Table1[[#This Row],[discount_am]]</f>
        <v>861.98450000000003</v>
      </c>
      <c r="H14923" s="15" t="str">
        <f>IF(Table1[[#This Row],[Net Sales]]&gt;=3000,"High",IF(Table1[[#This Row],[Net Sales]]&gt;=2000,"Medium","Low"))</f>
        <v>Low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  <c r="P14923" s="15"/>
    </row>
    <row r="14924" spans="1:16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15">
        <f>Table1[[#This Row],[sales]]-Table1[[#This Row],[discount_am]]</f>
        <v>1555.6109000000001</v>
      </c>
      <c r="H14924" s="15" t="str">
        <f>IF(Table1[[#This Row],[Net Sales]]&gt;=3000,"High",IF(Table1[[#This Row],[Net Sales]]&gt;=2000,"Medium","Low"))</f>
        <v>Low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  <c r="P14924" s="15"/>
    </row>
    <row r="14925" spans="1:16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15">
        <f>Table1[[#This Row],[sales]]-Table1[[#This Row],[discount_am]]</f>
        <v>3039.8929000000003</v>
      </c>
      <c r="H14925" s="15" t="str">
        <f>IF(Table1[[#This Row],[Net Sales]]&gt;=3000,"High",IF(Table1[[#This Row],[Net Sales]]&gt;=2000,"Medium","Low"))</f>
        <v>High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  <c r="P14925" s="15"/>
    </row>
    <row r="14926" spans="1:16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15">
        <f>Table1[[#This Row],[sales]]-Table1[[#This Row],[discount_am]]</f>
        <v>1080.5952000000002</v>
      </c>
      <c r="H14926" s="15" t="str">
        <f>IF(Table1[[#This Row],[Net Sales]]&gt;=3000,"High",IF(Table1[[#This Row],[Net Sales]]&gt;=2000,"Medium","Low"))</f>
        <v>Low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  <c r="P14926" s="15"/>
    </row>
    <row r="14927" spans="1:16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15">
        <f>Table1[[#This Row],[sales]]-Table1[[#This Row],[discount_am]]</f>
        <v>2836.5632000000001</v>
      </c>
      <c r="H14927" s="15" t="str">
        <f>IF(Table1[[#This Row],[Net Sales]]&gt;=3000,"High",IF(Table1[[#This Row],[Net Sales]]&gt;=2000,"Medium","Low"))</f>
        <v>Medium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  <c r="P14927" s="15"/>
    </row>
    <row r="14928" spans="1:16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15">
        <f>Table1[[#This Row],[sales]]-Table1[[#This Row],[discount_am]]</f>
        <v>893.69160000000011</v>
      </c>
      <c r="H14928" s="15" t="str">
        <f>IF(Table1[[#This Row],[Net Sales]]&gt;=3000,"High",IF(Table1[[#This Row],[Net Sales]]&gt;=2000,"Medium","Low"))</f>
        <v>Low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  <c r="P14928" s="15"/>
    </row>
    <row r="14929" spans="1:16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15">
        <f>Table1[[#This Row],[sales]]-Table1[[#This Row],[discount_am]]</f>
        <v>578.22749999999996</v>
      </c>
      <c r="H14929" s="15" t="str">
        <f>IF(Table1[[#This Row],[Net Sales]]&gt;=3000,"High",IF(Table1[[#This Row],[Net Sales]]&gt;=2000,"Medium","Low"))</f>
        <v>Low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  <c r="P14929" s="15"/>
    </row>
    <row r="14930" spans="1:16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15">
        <f>Table1[[#This Row],[sales]]-Table1[[#This Row],[discount_am]]</f>
        <v>816.14720000000011</v>
      </c>
      <c r="H14930" s="15" t="str">
        <f>IF(Table1[[#This Row],[Net Sales]]&gt;=3000,"High",IF(Table1[[#This Row],[Net Sales]]&gt;=2000,"Medium","Low"))</f>
        <v>Low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  <c r="P14930" s="15"/>
    </row>
    <row r="14931" spans="1:16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15">
        <f>Table1[[#This Row],[sales]]-Table1[[#This Row],[discount_am]]</f>
        <v>2714.0751999999998</v>
      </c>
      <c r="H14931" s="15" t="str">
        <f>IF(Table1[[#This Row],[Net Sales]]&gt;=3000,"High",IF(Table1[[#This Row],[Net Sales]]&gt;=2000,"Medium","Low"))</f>
        <v>Medium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  <c r="P14931" s="15"/>
    </row>
    <row r="14932" spans="1:16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15">
        <f>Table1[[#This Row],[sales]]-Table1[[#This Row],[discount_am]]</f>
        <v>2119.0169000000001</v>
      </c>
      <c r="H14932" s="15" t="str">
        <f>IF(Table1[[#This Row],[Net Sales]]&gt;=3000,"High",IF(Table1[[#This Row],[Net Sales]]&gt;=2000,"Medium","Low"))</f>
        <v>Medium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  <c r="P14932" s="15"/>
    </row>
    <row r="14933" spans="1:16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15">
        <f>Table1[[#This Row],[sales]]-Table1[[#This Row],[discount_am]]</f>
        <v>1099.9196000000002</v>
      </c>
      <c r="H14933" s="15" t="str">
        <f>IF(Table1[[#This Row],[Net Sales]]&gt;=3000,"High",IF(Table1[[#This Row],[Net Sales]]&gt;=2000,"Medium","Low"))</f>
        <v>Low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  <c r="P14933" s="15"/>
    </row>
    <row r="14934" spans="1:16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15">
        <f>Table1[[#This Row],[sales]]-Table1[[#This Row],[discount_am]]</f>
        <v>371.96850000000001</v>
      </c>
      <c r="H14934" s="15" t="str">
        <f>IF(Table1[[#This Row],[Net Sales]]&gt;=3000,"High",IF(Table1[[#This Row],[Net Sales]]&gt;=2000,"Medium","Low"))</f>
        <v>Low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  <c r="P14934" s="15"/>
    </row>
    <row r="14935" spans="1:16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15">
        <f>Table1[[#This Row],[sales]]-Table1[[#This Row],[discount_am]]</f>
        <v>3656.3373000000001</v>
      </c>
      <c r="H14935" s="15" t="str">
        <f>IF(Table1[[#This Row],[Net Sales]]&gt;=3000,"High",IF(Table1[[#This Row],[Net Sales]]&gt;=2000,"Medium","Low"))</f>
        <v>High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  <c r="P14935" s="15"/>
    </row>
    <row r="14936" spans="1:16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15">
        <f>Table1[[#This Row],[sales]]-Table1[[#This Row],[discount_am]]</f>
        <v>3188.4580000000001</v>
      </c>
      <c r="H14936" s="15" t="str">
        <f>IF(Table1[[#This Row],[Net Sales]]&gt;=3000,"High",IF(Table1[[#This Row],[Net Sales]]&gt;=2000,"Medium","Low"))</f>
        <v>High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  <c r="P14936" s="15"/>
    </row>
    <row r="14937" spans="1:16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15">
        <f>Table1[[#This Row],[sales]]-Table1[[#This Row],[discount_am]]</f>
        <v>1533.4927000000002</v>
      </c>
      <c r="H14937" s="15" t="str">
        <f>IF(Table1[[#This Row],[Net Sales]]&gt;=3000,"High",IF(Table1[[#This Row],[Net Sales]]&gt;=2000,"Medium","Low"))</f>
        <v>Low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  <c r="P14937" s="15"/>
    </row>
    <row r="14938" spans="1:16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15">
        <f>Table1[[#This Row],[sales]]-Table1[[#This Row],[discount_am]]</f>
        <v>3384.9508000000001</v>
      </c>
      <c r="H14938" s="15" t="str">
        <f>IF(Table1[[#This Row],[Net Sales]]&gt;=3000,"High",IF(Table1[[#This Row],[Net Sales]]&gt;=2000,"Medium","Low"))</f>
        <v>High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  <c r="P14938" s="15"/>
    </row>
    <row r="14939" spans="1:16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15">
        <f>Table1[[#This Row],[sales]]-Table1[[#This Row],[discount_am]]</f>
        <v>1520.4079999999999</v>
      </c>
      <c r="H14939" s="15" t="str">
        <f>IF(Table1[[#This Row],[Net Sales]]&gt;=3000,"High",IF(Table1[[#This Row],[Net Sales]]&gt;=2000,"Medium","Low"))</f>
        <v>Low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  <c r="P14939" s="15"/>
    </row>
    <row r="14940" spans="1:16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15">
        <f>Table1[[#This Row],[sales]]-Table1[[#This Row],[discount_am]]</f>
        <v>412.62300000000005</v>
      </c>
      <c r="H14940" s="15" t="str">
        <f>IF(Table1[[#This Row],[Net Sales]]&gt;=3000,"High",IF(Table1[[#This Row],[Net Sales]]&gt;=2000,"Medium","Low"))</f>
        <v>Low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  <c r="P14940" s="15"/>
    </row>
    <row r="14941" spans="1:16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15">
        <f>Table1[[#This Row],[sales]]-Table1[[#This Row],[discount_am]]</f>
        <v>3679.5230999999999</v>
      </c>
      <c r="H14941" s="15" t="str">
        <f>IF(Table1[[#This Row],[Net Sales]]&gt;=3000,"High",IF(Table1[[#This Row],[Net Sales]]&gt;=2000,"Medium","Low"))</f>
        <v>High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  <c r="P14941" s="15"/>
    </row>
    <row r="14942" spans="1:16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15">
        <f>Table1[[#This Row],[sales]]-Table1[[#This Row],[discount_am]]</f>
        <v>4105.0664999999999</v>
      </c>
      <c r="H14942" s="15" t="str">
        <f>IF(Table1[[#This Row],[Net Sales]]&gt;=3000,"High",IF(Table1[[#This Row],[Net Sales]]&gt;=2000,"Medium","Low"))</f>
        <v>High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  <c r="P14942" s="15"/>
    </row>
    <row r="14943" spans="1:16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15">
        <f>Table1[[#This Row],[sales]]-Table1[[#This Row],[discount_am]]</f>
        <v>2916.1918000000001</v>
      </c>
      <c r="H14943" s="15" t="str">
        <f>IF(Table1[[#This Row],[Net Sales]]&gt;=3000,"High",IF(Table1[[#This Row],[Net Sales]]&gt;=2000,"Medium","Low"))</f>
        <v>Medium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  <c r="P14943" s="15"/>
    </row>
    <row r="14944" spans="1:16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15">
        <f>Table1[[#This Row],[sales]]-Table1[[#This Row],[discount_am]]</f>
        <v>1149.1813999999999</v>
      </c>
      <c r="H14944" s="15" t="str">
        <f>IF(Table1[[#This Row],[Net Sales]]&gt;=3000,"High",IF(Table1[[#This Row],[Net Sales]]&gt;=2000,"Medium","Low"))</f>
        <v>Low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  <c r="P14944" s="15"/>
    </row>
    <row r="14945" spans="1:16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15">
        <f>Table1[[#This Row],[sales]]-Table1[[#This Row],[discount_am]]</f>
        <v>882.01819999999998</v>
      </c>
      <c r="H14945" s="15" t="str">
        <f>IF(Table1[[#This Row],[Net Sales]]&gt;=3000,"High",IF(Table1[[#This Row],[Net Sales]]&gt;=2000,"Medium","Low"))</f>
        <v>Low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  <c r="P14945" s="15"/>
    </row>
    <row r="14946" spans="1:16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15">
        <f>Table1[[#This Row],[sales]]-Table1[[#This Row],[discount_am]]</f>
        <v>3488.9924999999998</v>
      </c>
      <c r="H14946" s="15" t="str">
        <f>IF(Table1[[#This Row],[Net Sales]]&gt;=3000,"High",IF(Table1[[#This Row],[Net Sales]]&gt;=2000,"Medium","Low"))</f>
        <v>High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  <c r="P14946" s="15"/>
    </row>
    <row r="14947" spans="1:16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15">
        <f>Table1[[#This Row],[sales]]-Table1[[#This Row],[discount_am]]</f>
        <v>983.39439999999991</v>
      </c>
      <c r="H14947" s="15" t="str">
        <f>IF(Table1[[#This Row],[Net Sales]]&gt;=3000,"High",IF(Table1[[#This Row],[Net Sales]]&gt;=2000,"Medium","Low"))</f>
        <v>Low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  <c r="P14947" s="15"/>
    </row>
    <row r="14948" spans="1:16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15">
        <f>Table1[[#This Row],[sales]]-Table1[[#This Row],[discount_am]]</f>
        <v>3207.2361999999998</v>
      </c>
      <c r="H14948" s="15" t="str">
        <f>IF(Table1[[#This Row],[Net Sales]]&gt;=3000,"High",IF(Table1[[#This Row],[Net Sales]]&gt;=2000,"Medium","Low"))</f>
        <v>High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  <c r="P14948" s="15"/>
    </row>
    <row r="14949" spans="1:16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15">
        <f>Table1[[#This Row],[sales]]-Table1[[#This Row],[discount_am]]</f>
        <v>3217.7772</v>
      </c>
      <c r="H14949" s="15" t="str">
        <f>IF(Table1[[#This Row],[Net Sales]]&gt;=3000,"High",IF(Table1[[#This Row],[Net Sales]]&gt;=2000,"Medium","Low"))</f>
        <v>High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  <c r="P14949" s="15"/>
    </row>
    <row r="14950" spans="1:16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15">
        <f>Table1[[#This Row],[sales]]-Table1[[#This Row],[discount_am]]</f>
        <v>1622.0249999999999</v>
      </c>
      <c r="H14950" s="15" t="str">
        <f>IF(Table1[[#This Row],[Net Sales]]&gt;=3000,"High",IF(Table1[[#This Row],[Net Sales]]&gt;=2000,"Medium","Low"))</f>
        <v>Low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  <c r="P14950" s="15"/>
    </row>
    <row r="14951" spans="1:16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15">
        <f>Table1[[#This Row],[sales]]-Table1[[#This Row],[discount_am]]</f>
        <v>829.30679999999995</v>
      </c>
      <c r="H14951" s="15" t="str">
        <f>IF(Table1[[#This Row],[Net Sales]]&gt;=3000,"High",IF(Table1[[#This Row],[Net Sales]]&gt;=2000,"Medium","Low"))</f>
        <v>Low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  <c r="P14951" s="15"/>
    </row>
    <row r="14952" spans="1:16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15">
        <f>Table1[[#This Row],[sales]]-Table1[[#This Row],[discount_am]]</f>
        <v>198.77140000000003</v>
      </c>
      <c r="H14952" s="15" t="str">
        <f>IF(Table1[[#This Row],[Net Sales]]&gt;=3000,"High",IF(Table1[[#This Row],[Net Sales]]&gt;=2000,"Medium","Low"))</f>
        <v>Low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  <c r="P14952" s="15"/>
    </row>
    <row r="14953" spans="1:16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15">
        <f>Table1[[#This Row],[sales]]-Table1[[#This Row],[discount_am]]</f>
        <v>1920.7804000000001</v>
      </c>
      <c r="H14953" s="15" t="str">
        <f>IF(Table1[[#This Row],[Net Sales]]&gt;=3000,"High",IF(Table1[[#This Row],[Net Sales]]&gt;=2000,"Medium","Low"))</f>
        <v>Low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  <c r="P14953" s="15"/>
    </row>
    <row r="14954" spans="1:16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15">
        <f>Table1[[#This Row],[sales]]-Table1[[#This Row],[discount_am]]</f>
        <v>3508.8058000000001</v>
      </c>
      <c r="H14954" s="15" t="str">
        <f>IF(Table1[[#This Row],[Net Sales]]&gt;=3000,"High",IF(Table1[[#This Row],[Net Sales]]&gt;=2000,"Medium","Low"))</f>
        <v>High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  <c r="P14954" s="15"/>
    </row>
    <row r="14955" spans="1:16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15">
        <f>Table1[[#This Row],[sales]]-Table1[[#This Row],[discount_am]]</f>
        <v>593.16319999999996</v>
      </c>
      <c r="H14955" s="15" t="str">
        <f>IF(Table1[[#This Row],[Net Sales]]&gt;=3000,"High",IF(Table1[[#This Row],[Net Sales]]&gt;=2000,"Medium","Low"))</f>
        <v>Low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  <c r="P14955" s="15"/>
    </row>
    <row r="14956" spans="1:16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15">
        <f>Table1[[#This Row],[sales]]-Table1[[#This Row],[discount_am]]</f>
        <v>1556.4819</v>
      </c>
      <c r="H14956" s="15" t="str">
        <f>IF(Table1[[#This Row],[Net Sales]]&gt;=3000,"High",IF(Table1[[#This Row],[Net Sales]]&gt;=2000,"Medium","Low"))</f>
        <v>Low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  <c r="P14956" s="15"/>
    </row>
    <row r="14957" spans="1:16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15">
        <f>Table1[[#This Row],[sales]]-Table1[[#This Row],[discount_am]]</f>
        <v>1727.778</v>
      </c>
      <c r="H14957" s="15" t="str">
        <f>IF(Table1[[#This Row],[Net Sales]]&gt;=3000,"High",IF(Table1[[#This Row],[Net Sales]]&gt;=2000,"Medium","Low"))</f>
        <v>Low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  <c r="P14957" s="15"/>
    </row>
    <row r="14958" spans="1:16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15">
        <f>Table1[[#This Row],[sales]]-Table1[[#This Row],[discount_am]]</f>
        <v>1827.8148000000001</v>
      </c>
      <c r="H14958" s="15" t="str">
        <f>IF(Table1[[#This Row],[Net Sales]]&gt;=3000,"High",IF(Table1[[#This Row],[Net Sales]]&gt;=2000,"Medium","Low"))</f>
        <v>Low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  <c r="P14958" s="15"/>
    </row>
    <row r="14959" spans="1:16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15">
        <f>Table1[[#This Row],[sales]]-Table1[[#This Row],[discount_am]]</f>
        <v>1395.3491999999999</v>
      </c>
      <c r="H14959" s="15" t="str">
        <f>IF(Table1[[#This Row],[Net Sales]]&gt;=3000,"High",IF(Table1[[#This Row],[Net Sales]]&gt;=2000,"Medium","Low"))</f>
        <v>Low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  <c r="P14959" s="15"/>
    </row>
    <row r="14960" spans="1:16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15">
        <f>Table1[[#This Row],[sales]]-Table1[[#This Row],[discount_am]]</f>
        <v>2538.4076000000005</v>
      </c>
      <c r="H14960" s="15" t="str">
        <f>IF(Table1[[#This Row],[Net Sales]]&gt;=3000,"High",IF(Table1[[#This Row],[Net Sales]]&gt;=2000,"Medium","Low"))</f>
        <v>Medium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  <c r="P14960" s="15"/>
    </row>
    <row r="14961" spans="1:16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15">
        <f>Table1[[#This Row],[sales]]-Table1[[#This Row],[discount_am]]</f>
        <v>4011.1792</v>
      </c>
      <c r="H14961" s="15" t="str">
        <f>IF(Table1[[#This Row],[Net Sales]]&gt;=3000,"High",IF(Table1[[#This Row],[Net Sales]]&gt;=2000,"Medium","Low"))</f>
        <v>High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  <c r="P14961" s="15"/>
    </row>
    <row r="14962" spans="1:16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15">
        <f>Table1[[#This Row],[sales]]-Table1[[#This Row],[discount_am]]</f>
        <v>1611.7922999999998</v>
      </c>
      <c r="H14962" s="15" t="str">
        <f>IF(Table1[[#This Row],[Net Sales]]&gt;=3000,"High",IF(Table1[[#This Row],[Net Sales]]&gt;=2000,"Medium","Low"))</f>
        <v>Low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  <c r="P14962" s="15"/>
    </row>
    <row r="14963" spans="1:16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15">
        <f>Table1[[#This Row],[sales]]-Table1[[#This Row],[discount_am]]</f>
        <v>3740.3534999999997</v>
      </c>
      <c r="H14963" s="15" t="str">
        <f>IF(Table1[[#This Row],[Net Sales]]&gt;=3000,"High",IF(Table1[[#This Row],[Net Sales]]&gt;=2000,"Medium","Low"))</f>
        <v>High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  <c r="P14963" s="15"/>
    </row>
    <row r="14964" spans="1:16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15">
        <f>Table1[[#This Row],[sales]]-Table1[[#This Row],[discount_am]]</f>
        <v>1584.6464000000001</v>
      </c>
      <c r="H14964" s="15" t="str">
        <f>IF(Table1[[#This Row],[Net Sales]]&gt;=3000,"High",IF(Table1[[#This Row],[Net Sales]]&gt;=2000,"Medium","Low"))</f>
        <v>Low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  <c r="P14964" s="15"/>
    </row>
    <row r="14965" spans="1:16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15">
        <f>Table1[[#This Row],[sales]]-Table1[[#This Row],[discount_am]]</f>
        <v>3209.4719999999998</v>
      </c>
      <c r="H14965" s="15" t="str">
        <f>IF(Table1[[#This Row],[Net Sales]]&gt;=3000,"High",IF(Table1[[#This Row],[Net Sales]]&gt;=2000,"Medium","Low"))</f>
        <v>High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  <c r="P14965" s="15"/>
    </row>
    <row r="14966" spans="1:16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15">
        <f>Table1[[#This Row],[sales]]-Table1[[#This Row],[discount_am]]</f>
        <v>509.97439999999995</v>
      </c>
      <c r="H14966" s="15" t="str">
        <f>IF(Table1[[#This Row],[Net Sales]]&gt;=3000,"High",IF(Table1[[#This Row],[Net Sales]]&gt;=2000,"Medium","Low"))</f>
        <v>Low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  <c r="P14966" s="15"/>
    </row>
    <row r="14967" spans="1:16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15">
        <f>Table1[[#This Row],[sales]]-Table1[[#This Row],[discount_am]]</f>
        <v>1281.7065</v>
      </c>
      <c r="H14967" s="15" t="str">
        <f>IF(Table1[[#This Row],[Net Sales]]&gt;=3000,"High",IF(Table1[[#This Row],[Net Sales]]&gt;=2000,"Medium","Low"))</f>
        <v>Low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  <c r="P14967" s="15"/>
    </row>
    <row r="14968" spans="1:16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15">
        <f>Table1[[#This Row],[sales]]-Table1[[#This Row],[discount_am]]</f>
        <v>109.14119999999998</v>
      </c>
      <c r="H14968" s="15" t="str">
        <f>IF(Table1[[#This Row],[Net Sales]]&gt;=3000,"High",IF(Table1[[#This Row],[Net Sales]]&gt;=2000,"Medium","Low"))</f>
        <v>Low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  <c r="P14968" s="15"/>
    </row>
    <row r="14969" spans="1:16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15">
        <f>Table1[[#This Row],[sales]]-Table1[[#This Row],[discount_am]]</f>
        <v>1431.3742</v>
      </c>
      <c r="H14969" s="15" t="str">
        <f>IF(Table1[[#This Row],[Net Sales]]&gt;=3000,"High",IF(Table1[[#This Row],[Net Sales]]&gt;=2000,"Medium","Low"))</f>
        <v>Low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  <c r="P14969" s="15"/>
    </row>
    <row r="14970" spans="1:16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15">
        <f>Table1[[#This Row],[sales]]-Table1[[#This Row],[discount_am]]</f>
        <v>355.96090000000004</v>
      </c>
      <c r="H14970" s="15" t="str">
        <f>IF(Table1[[#This Row],[Net Sales]]&gt;=3000,"High",IF(Table1[[#This Row],[Net Sales]]&gt;=2000,"Medium","Low"))</f>
        <v>Low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  <c r="P14970" s="15"/>
    </row>
    <row r="14971" spans="1:16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15">
        <f>Table1[[#This Row],[sales]]-Table1[[#This Row],[discount_am]]</f>
        <v>4450.2578999999996</v>
      </c>
      <c r="H14971" s="15" t="str">
        <f>IF(Table1[[#This Row],[Net Sales]]&gt;=3000,"High",IF(Table1[[#This Row],[Net Sales]]&gt;=2000,"Medium","Low"))</f>
        <v>High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  <c r="P14971" s="15"/>
    </row>
    <row r="14972" spans="1:16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15">
        <f>Table1[[#This Row],[sales]]-Table1[[#This Row],[discount_am]]</f>
        <v>3226.9124999999999</v>
      </c>
      <c r="H14972" s="15" t="str">
        <f>IF(Table1[[#This Row],[Net Sales]]&gt;=3000,"High",IF(Table1[[#This Row],[Net Sales]]&gt;=2000,"Medium","Low"))</f>
        <v>High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  <c r="P14972" s="15"/>
    </row>
    <row r="14973" spans="1:16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15">
        <f>Table1[[#This Row],[sales]]-Table1[[#This Row],[discount_am]]</f>
        <v>3343.3595999999998</v>
      </c>
      <c r="H14973" s="15" t="str">
        <f>IF(Table1[[#This Row],[Net Sales]]&gt;=3000,"High",IF(Table1[[#This Row],[Net Sales]]&gt;=2000,"Medium","Low"))</f>
        <v>High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  <c r="P14973" s="15"/>
    </row>
    <row r="14974" spans="1:16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15">
        <f>Table1[[#This Row],[sales]]-Table1[[#This Row],[discount_am]]</f>
        <v>1674.1410000000001</v>
      </c>
      <c r="H14974" s="15" t="str">
        <f>IF(Table1[[#This Row],[Net Sales]]&gt;=3000,"High",IF(Table1[[#This Row],[Net Sales]]&gt;=2000,"Medium","Low"))</f>
        <v>Low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  <c r="P14974" s="15"/>
    </row>
    <row r="14975" spans="1:16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15">
        <f>Table1[[#This Row],[sales]]-Table1[[#This Row],[discount_am]]</f>
        <v>3846.87</v>
      </c>
      <c r="H14975" s="15" t="str">
        <f>IF(Table1[[#This Row],[Net Sales]]&gt;=3000,"High",IF(Table1[[#This Row],[Net Sales]]&gt;=2000,"Medium","Low"))</f>
        <v>High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  <c r="P14975" s="15"/>
    </row>
    <row r="14976" spans="1:16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15">
        <f>Table1[[#This Row],[sales]]-Table1[[#This Row],[discount_am]]</f>
        <v>4246.5630000000001</v>
      </c>
      <c r="H14976" s="15" t="str">
        <f>IF(Table1[[#This Row],[Net Sales]]&gt;=3000,"High",IF(Table1[[#This Row],[Net Sales]]&gt;=2000,"Medium","Low"))</f>
        <v>High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  <c r="P14976" s="15"/>
    </row>
    <row r="14977" spans="1:16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15">
        <f>Table1[[#This Row],[sales]]-Table1[[#This Row],[discount_am]]</f>
        <v>1755.9895000000001</v>
      </c>
      <c r="H14977" s="15" t="str">
        <f>IF(Table1[[#This Row],[Net Sales]]&gt;=3000,"High",IF(Table1[[#This Row],[Net Sales]]&gt;=2000,"Medium","Low"))</f>
        <v>Low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  <c r="P14977" s="15"/>
    </row>
    <row r="14978" spans="1:16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15">
        <f>Table1[[#This Row],[sales]]-Table1[[#This Row],[discount_am]]</f>
        <v>1537.8061</v>
      </c>
      <c r="H14978" s="15" t="str">
        <f>IF(Table1[[#This Row],[Net Sales]]&gt;=3000,"High",IF(Table1[[#This Row],[Net Sales]]&gt;=2000,"Medium","Low"))</f>
        <v>Low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  <c r="P14978" s="15"/>
    </row>
    <row r="14979" spans="1:16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15">
        <f>Table1[[#This Row],[sales]]-Table1[[#This Row],[discount_am]]</f>
        <v>1580.1318000000001</v>
      </c>
      <c r="H14979" s="15" t="str">
        <f>IF(Table1[[#This Row],[Net Sales]]&gt;=3000,"High",IF(Table1[[#This Row],[Net Sales]]&gt;=2000,"Medium","Low"))</f>
        <v>Low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  <c r="P14979" s="15"/>
    </row>
    <row r="14980" spans="1:16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15">
        <f>Table1[[#This Row],[sales]]-Table1[[#This Row],[discount_am]]</f>
        <v>181.1241</v>
      </c>
      <c r="H14980" s="15" t="str">
        <f>IF(Table1[[#This Row],[Net Sales]]&gt;=3000,"High",IF(Table1[[#This Row],[Net Sales]]&gt;=2000,"Medium","Low"))</f>
        <v>Low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  <c r="P14980" s="15"/>
    </row>
    <row r="14981" spans="1:16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15">
        <f>Table1[[#This Row],[sales]]-Table1[[#This Row],[discount_am]]</f>
        <v>4232.3710000000001</v>
      </c>
      <c r="H14981" s="15" t="str">
        <f>IF(Table1[[#This Row],[Net Sales]]&gt;=3000,"High",IF(Table1[[#This Row],[Net Sales]]&gt;=2000,"Medium","Low"))</f>
        <v>High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  <c r="P14981" s="15"/>
    </row>
    <row r="14982" spans="1:16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15">
        <f>Table1[[#This Row],[sales]]-Table1[[#This Row],[discount_am]]</f>
        <v>1246.1932999999999</v>
      </c>
      <c r="H14982" s="15" t="str">
        <f>IF(Table1[[#This Row],[Net Sales]]&gt;=3000,"High",IF(Table1[[#This Row],[Net Sales]]&gt;=2000,"Medium","Low"))</f>
        <v>Low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  <c r="P14982" s="15"/>
    </row>
    <row r="14983" spans="1:16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15">
        <f>Table1[[#This Row],[sales]]-Table1[[#This Row],[discount_am]]</f>
        <v>1925.7040000000002</v>
      </c>
      <c r="H14983" s="15" t="str">
        <f>IF(Table1[[#This Row],[Net Sales]]&gt;=3000,"High",IF(Table1[[#This Row],[Net Sales]]&gt;=2000,"Medium","Low"))</f>
        <v>Low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  <c r="P14983" s="15"/>
    </row>
    <row r="14984" spans="1:16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15">
        <f>Table1[[#This Row],[sales]]-Table1[[#This Row],[discount_am]]</f>
        <v>1937.1380999999999</v>
      </c>
      <c r="H14984" s="15" t="str">
        <f>IF(Table1[[#This Row],[Net Sales]]&gt;=3000,"High",IF(Table1[[#This Row],[Net Sales]]&gt;=2000,"Medium","Low"))</f>
        <v>Low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  <c r="P14984" s="15"/>
    </row>
    <row r="14985" spans="1:16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15">
        <f>Table1[[#This Row],[sales]]-Table1[[#This Row],[discount_am]]</f>
        <v>1246.2559999999999</v>
      </c>
      <c r="H14985" s="15" t="str">
        <f>IF(Table1[[#This Row],[Net Sales]]&gt;=3000,"High",IF(Table1[[#This Row],[Net Sales]]&gt;=2000,"Medium","Low"))</f>
        <v>Low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  <c r="P14985" s="15"/>
    </row>
    <row r="14986" spans="1:16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15">
        <f>Table1[[#This Row],[sales]]-Table1[[#This Row],[discount_am]]</f>
        <v>870.39200000000005</v>
      </c>
      <c r="H14986" s="15" t="str">
        <f>IF(Table1[[#This Row],[Net Sales]]&gt;=3000,"High",IF(Table1[[#This Row],[Net Sales]]&gt;=2000,"Medium","Low"))</f>
        <v>Low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  <c r="P14986" s="15"/>
    </row>
    <row r="14987" spans="1:16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15">
        <f>Table1[[#This Row],[sales]]-Table1[[#This Row],[discount_am]]</f>
        <v>543.38249999999994</v>
      </c>
      <c r="H14987" s="15" t="str">
        <f>IF(Table1[[#This Row],[Net Sales]]&gt;=3000,"High",IF(Table1[[#This Row],[Net Sales]]&gt;=2000,"Medium","Low"))</f>
        <v>Low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  <c r="P14987" s="15"/>
    </row>
    <row r="14988" spans="1:16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15">
        <f>Table1[[#This Row],[sales]]-Table1[[#This Row],[discount_am]]</f>
        <v>2660.4072000000001</v>
      </c>
      <c r="H14988" s="15" t="str">
        <f>IF(Table1[[#This Row],[Net Sales]]&gt;=3000,"High",IF(Table1[[#This Row],[Net Sales]]&gt;=2000,"Medium","Low"))</f>
        <v>Medium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  <c r="P14988" s="15"/>
    </row>
    <row r="14989" spans="1:16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15">
        <f>Table1[[#This Row],[sales]]-Table1[[#This Row],[discount_am]]</f>
        <v>100.2826</v>
      </c>
      <c r="H14989" s="15" t="str">
        <f>IF(Table1[[#This Row],[Net Sales]]&gt;=3000,"High",IF(Table1[[#This Row],[Net Sales]]&gt;=2000,"Medium","Low"))</f>
        <v>Low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  <c r="P14989" s="15"/>
    </row>
    <row r="14990" spans="1:16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15">
        <f>Table1[[#This Row],[sales]]-Table1[[#This Row],[discount_am]]</f>
        <v>2110.2235000000001</v>
      </c>
      <c r="H14990" s="15" t="str">
        <f>IF(Table1[[#This Row],[Net Sales]]&gt;=3000,"High",IF(Table1[[#This Row],[Net Sales]]&gt;=2000,"Medium","Low"))</f>
        <v>Medium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  <c r="P14990" s="15"/>
    </row>
    <row r="14991" spans="1:16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15">
        <f>Table1[[#This Row],[sales]]-Table1[[#This Row],[discount_am]]</f>
        <v>1628.9589000000001</v>
      </c>
      <c r="H14991" s="15" t="str">
        <f>IF(Table1[[#This Row],[Net Sales]]&gt;=3000,"High",IF(Table1[[#This Row],[Net Sales]]&gt;=2000,"Medium","Low"))</f>
        <v>Low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  <c r="P14991" s="15"/>
    </row>
    <row r="14992" spans="1:16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15">
        <f>Table1[[#This Row],[sales]]-Table1[[#This Row],[discount_am]]</f>
        <v>1407.0835999999999</v>
      </c>
      <c r="H14992" s="15" t="str">
        <f>IF(Table1[[#This Row],[Net Sales]]&gt;=3000,"High",IF(Table1[[#This Row],[Net Sales]]&gt;=2000,"Medium","Low"))</f>
        <v>Low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  <c r="P14992" s="15"/>
    </row>
    <row r="14993" spans="1:16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15">
        <f>Table1[[#This Row],[sales]]-Table1[[#This Row],[discount_am]]</f>
        <v>1167.348</v>
      </c>
      <c r="H14993" s="15" t="str">
        <f>IF(Table1[[#This Row],[Net Sales]]&gt;=3000,"High",IF(Table1[[#This Row],[Net Sales]]&gt;=2000,"Medium","Low"))</f>
        <v>Low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  <c r="P14993" s="15"/>
    </row>
    <row r="14994" spans="1:16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15">
        <f>Table1[[#This Row],[sales]]-Table1[[#This Row],[discount_am]]</f>
        <v>895.5648000000001</v>
      </c>
      <c r="H14994" s="15" t="str">
        <f>IF(Table1[[#This Row],[Net Sales]]&gt;=3000,"High",IF(Table1[[#This Row],[Net Sales]]&gt;=2000,"Medium","Low"))</f>
        <v>Low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  <c r="P14994" s="15"/>
    </row>
    <row r="14995" spans="1:16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15">
        <f>Table1[[#This Row],[sales]]-Table1[[#This Row],[discount_am]]</f>
        <v>2188.569</v>
      </c>
      <c r="H14995" s="15" t="str">
        <f>IF(Table1[[#This Row],[Net Sales]]&gt;=3000,"High",IF(Table1[[#This Row],[Net Sales]]&gt;=2000,"Medium","Low"))</f>
        <v>Medium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  <c r="P14995" s="15"/>
    </row>
    <row r="14996" spans="1:16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15">
        <f>Table1[[#This Row],[sales]]-Table1[[#This Row],[discount_am]]</f>
        <v>1107.7331999999999</v>
      </c>
      <c r="H14996" s="15" t="str">
        <f>IF(Table1[[#This Row],[Net Sales]]&gt;=3000,"High",IF(Table1[[#This Row],[Net Sales]]&gt;=2000,"Medium","Low"))</f>
        <v>Low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  <c r="P14996" s="15"/>
    </row>
    <row r="14997" spans="1:16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15">
        <f>Table1[[#This Row],[sales]]-Table1[[#This Row],[discount_am]]</f>
        <v>3608.6264000000001</v>
      </c>
      <c r="H14997" s="15" t="str">
        <f>IF(Table1[[#This Row],[Net Sales]]&gt;=3000,"High",IF(Table1[[#This Row],[Net Sales]]&gt;=2000,"Medium","Low"))</f>
        <v>High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  <c r="P14997" s="15"/>
    </row>
    <row r="14998" spans="1:16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15">
        <f>Table1[[#This Row],[sales]]-Table1[[#This Row],[discount_am]]</f>
        <v>823.5</v>
      </c>
      <c r="H14998" s="15" t="str">
        <f>IF(Table1[[#This Row],[Net Sales]]&gt;=3000,"High",IF(Table1[[#This Row],[Net Sales]]&gt;=2000,"Medium","Low"))</f>
        <v>Low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  <c r="P14998" s="15"/>
    </row>
    <row r="14999" spans="1:16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15">
        <f>Table1[[#This Row],[sales]]-Table1[[#This Row],[discount_am]]</f>
        <v>1923.3330000000001</v>
      </c>
      <c r="H14999" s="15" t="str">
        <f>IF(Table1[[#This Row],[Net Sales]]&gt;=3000,"High",IF(Table1[[#This Row],[Net Sales]]&gt;=2000,"Medium","Low"))</f>
        <v>Low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  <c r="P14999" s="15"/>
    </row>
    <row r="15000" spans="1:16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15">
        <f>Table1[[#This Row],[sales]]-Table1[[#This Row],[discount_am]]</f>
        <v>2278.4789999999998</v>
      </c>
      <c r="H15000" s="15" t="str">
        <f>IF(Table1[[#This Row],[Net Sales]]&gt;=3000,"High",IF(Table1[[#This Row],[Net Sales]]&gt;=2000,"Medium","Low"))</f>
        <v>Medium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  <c r="P15000" s="15"/>
    </row>
    <row r="15001" spans="1:16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15">
        <f>Table1[[#This Row],[sales]]-Table1[[#This Row],[discount_am]]</f>
        <v>1288.83</v>
      </c>
      <c r="H15001" s="15" t="str">
        <f>IF(Table1[[#This Row],[Net Sales]]&gt;=3000,"High",IF(Table1[[#This Row],[Net Sales]]&gt;=2000,"Medium","Low"))</f>
        <v>Low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  <c r="P15001" s="15"/>
    </row>
    <row r="15002" spans="1:16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15">
        <f>Table1[[#This Row],[sales]]-Table1[[#This Row],[discount_am]]</f>
        <v>3339.4609</v>
      </c>
      <c r="H15002" s="15" t="str">
        <f>IF(Table1[[#This Row],[Net Sales]]&gt;=3000,"High",IF(Table1[[#This Row],[Net Sales]]&gt;=2000,"Medium","Low"))</f>
        <v>High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  <c r="P15002" s="15"/>
    </row>
    <row r="15003" spans="1:16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15">
        <f>Table1[[#This Row],[sales]]-Table1[[#This Row],[discount_am]]</f>
        <v>1242.6432</v>
      </c>
      <c r="H15003" s="15" t="str">
        <f>IF(Table1[[#This Row],[Net Sales]]&gt;=3000,"High",IF(Table1[[#This Row],[Net Sales]]&gt;=2000,"Medium","Low"))</f>
        <v>Low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  <c r="P15003" s="15"/>
    </row>
    <row r="15004" spans="1:16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15">
        <f>Table1[[#This Row],[sales]]-Table1[[#This Row],[discount_am]]</f>
        <v>2214.1350000000002</v>
      </c>
      <c r="H15004" s="15" t="str">
        <f>IF(Table1[[#This Row],[Net Sales]]&gt;=3000,"High",IF(Table1[[#This Row],[Net Sales]]&gt;=2000,"Medium","Low"))</f>
        <v>Medium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  <c r="P15004" s="15"/>
    </row>
    <row r="15005" spans="1:16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15">
        <f>Table1[[#This Row],[sales]]-Table1[[#This Row],[discount_am]]</f>
        <v>650.45399999999995</v>
      </c>
      <c r="H15005" s="15" t="str">
        <f>IF(Table1[[#This Row],[Net Sales]]&gt;=3000,"High",IF(Table1[[#This Row],[Net Sales]]&gt;=2000,"Medium","Low"))</f>
        <v>Low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  <c r="P15005" s="15"/>
    </row>
    <row r="15006" spans="1:16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15">
        <f>Table1[[#This Row],[sales]]-Table1[[#This Row],[discount_am]]</f>
        <v>1121.4911999999999</v>
      </c>
      <c r="H15006" s="15" t="str">
        <f>IF(Table1[[#This Row],[Net Sales]]&gt;=3000,"High",IF(Table1[[#This Row],[Net Sales]]&gt;=2000,"Medium","Low"))</f>
        <v>Low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  <c r="P15006" s="15"/>
    </row>
    <row r="15007" spans="1:16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15">
        <f>Table1[[#This Row],[sales]]-Table1[[#This Row],[discount_am]]</f>
        <v>690.45499999999993</v>
      </c>
      <c r="H15007" s="15" t="str">
        <f>IF(Table1[[#This Row],[Net Sales]]&gt;=3000,"High",IF(Table1[[#This Row],[Net Sales]]&gt;=2000,"Medium","Low"))</f>
        <v>Low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  <c r="P15007" s="15"/>
    </row>
    <row r="15008" spans="1:16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15">
        <f>Table1[[#This Row],[sales]]-Table1[[#This Row],[discount_am]]</f>
        <v>2232.1648</v>
      </c>
      <c r="H15008" s="15" t="str">
        <f>IF(Table1[[#This Row],[Net Sales]]&gt;=3000,"High",IF(Table1[[#This Row],[Net Sales]]&gt;=2000,"Medium","Low"))</f>
        <v>Medium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  <c r="P15008" s="15"/>
    </row>
    <row r="15009" spans="1:16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15">
        <f>Table1[[#This Row],[sales]]-Table1[[#This Row],[discount_am]]</f>
        <v>1742.8283999999999</v>
      </c>
      <c r="H15009" s="15" t="str">
        <f>IF(Table1[[#This Row],[Net Sales]]&gt;=3000,"High",IF(Table1[[#This Row],[Net Sales]]&gt;=2000,"Medium","Low"))</f>
        <v>Low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  <c r="P15009" s="15"/>
    </row>
    <row r="15010" spans="1:16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15">
        <f>Table1[[#This Row],[sales]]-Table1[[#This Row],[discount_am]]</f>
        <v>1323.6369</v>
      </c>
      <c r="H15010" s="15" t="str">
        <f>IF(Table1[[#This Row],[Net Sales]]&gt;=3000,"High",IF(Table1[[#This Row],[Net Sales]]&gt;=2000,"Medium","Low"))</f>
        <v>Low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  <c r="P15010" s="15"/>
    </row>
    <row r="15011" spans="1:16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15">
        <f>Table1[[#This Row],[sales]]-Table1[[#This Row],[discount_am]]</f>
        <v>3084.4715000000001</v>
      </c>
      <c r="H15011" s="15" t="str">
        <f>IF(Table1[[#This Row],[Net Sales]]&gt;=3000,"High",IF(Table1[[#This Row],[Net Sales]]&gt;=2000,"Medium","Low"))</f>
        <v>High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  <c r="P15011" s="15"/>
    </row>
    <row r="15012" spans="1:16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15">
        <f>Table1[[#This Row],[sales]]-Table1[[#This Row],[discount_am]]</f>
        <v>3568.23</v>
      </c>
      <c r="H15012" s="15" t="str">
        <f>IF(Table1[[#This Row],[Net Sales]]&gt;=3000,"High",IF(Table1[[#This Row],[Net Sales]]&gt;=2000,"Medium","Low"))</f>
        <v>High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  <c r="P15012" s="15"/>
    </row>
    <row r="15013" spans="1:16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15">
        <f>Table1[[#This Row],[sales]]-Table1[[#This Row],[discount_am]]</f>
        <v>2264.9812000000002</v>
      </c>
      <c r="H15013" s="15" t="str">
        <f>IF(Table1[[#This Row],[Net Sales]]&gt;=3000,"High",IF(Table1[[#This Row],[Net Sales]]&gt;=2000,"Medium","Low"))</f>
        <v>Medium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  <c r="P15013" s="15"/>
    </row>
    <row r="15014" spans="1:16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15">
        <f>Table1[[#This Row],[sales]]-Table1[[#This Row],[discount_am]]</f>
        <v>1104.3690000000001</v>
      </c>
      <c r="H15014" s="15" t="str">
        <f>IF(Table1[[#This Row],[Net Sales]]&gt;=3000,"High",IF(Table1[[#This Row],[Net Sales]]&gt;=2000,"Medium","Low"))</f>
        <v>Low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  <c r="P15014" s="15"/>
    </row>
    <row r="15015" spans="1:16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15">
        <f>Table1[[#This Row],[sales]]-Table1[[#This Row],[discount_am]]</f>
        <v>935.17759999999998</v>
      </c>
      <c r="H15015" s="15" t="str">
        <f>IF(Table1[[#This Row],[Net Sales]]&gt;=3000,"High",IF(Table1[[#This Row],[Net Sales]]&gt;=2000,"Medium","Low"))</f>
        <v>Low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  <c r="P15015" s="15"/>
    </row>
    <row r="15016" spans="1:16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15">
        <f>Table1[[#This Row],[sales]]-Table1[[#This Row],[discount_am]]</f>
        <v>1197.6496</v>
      </c>
      <c r="H15016" s="15" t="str">
        <f>IF(Table1[[#This Row],[Net Sales]]&gt;=3000,"High",IF(Table1[[#This Row],[Net Sales]]&gt;=2000,"Medium","Low"))</f>
        <v>Low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  <c r="P15016" s="15"/>
    </row>
    <row r="15017" spans="1:16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15">
        <f>Table1[[#This Row],[sales]]-Table1[[#This Row],[discount_am]]</f>
        <v>1010.5740000000001</v>
      </c>
      <c r="H15017" s="15" t="str">
        <f>IF(Table1[[#This Row],[Net Sales]]&gt;=3000,"High",IF(Table1[[#This Row],[Net Sales]]&gt;=2000,"Medium","Low"))</f>
        <v>Low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  <c r="P15017" s="15"/>
    </row>
    <row r="15018" spans="1:16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15">
        <f>Table1[[#This Row],[sales]]-Table1[[#This Row],[discount_am]]</f>
        <v>1196.8384000000001</v>
      </c>
      <c r="H15018" s="15" t="str">
        <f>IF(Table1[[#This Row],[Net Sales]]&gt;=3000,"High",IF(Table1[[#This Row],[Net Sales]]&gt;=2000,"Medium","Low"))</f>
        <v>Low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  <c r="P15018" s="15"/>
    </row>
    <row r="15019" spans="1:16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15">
        <f>Table1[[#This Row],[sales]]-Table1[[#This Row],[discount_am]]</f>
        <v>734.5236000000001</v>
      </c>
      <c r="H15019" s="15" t="str">
        <f>IF(Table1[[#This Row],[Net Sales]]&gt;=3000,"High",IF(Table1[[#This Row],[Net Sales]]&gt;=2000,"Medium","Low"))</f>
        <v>Low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  <c r="P15019" s="15"/>
    </row>
    <row r="15020" spans="1:16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15">
        <f>Table1[[#This Row],[sales]]-Table1[[#This Row],[discount_am]]</f>
        <v>4630.5351000000001</v>
      </c>
      <c r="H15020" s="15" t="str">
        <f>IF(Table1[[#This Row],[Net Sales]]&gt;=3000,"High",IF(Table1[[#This Row],[Net Sales]]&gt;=2000,"Medium","Low"))</f>
        <v>High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  <c r="P15020" s="15"/>
    </row>
    <row r="15021" spans="1:16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15">
        <f>Table1[[#This Row],[sales]]-Table1[[#This Row],[discount_am]]</f>
        <v>3032.2060999999999</v>
      </c>
      <c r="H15021" s="15" t="str">
        <f>IF(Table1[[#This Row],[Net Sales]]&gt;=3000,"High",IF(Table1[[#This Row],[Net Sales]]&gt;=2000,"Medium","Low"))</f>
        <v>High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  <c r="P15021" s="15"/>
    </row>
    <row r="15022" spans="1:16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15">
        <f>Table1[[#This Row],[sales]]-Table1[[#This Row],[discount_am]]</f>
        <v>2459.0255999999999</v>
      </c>
      <c r="H15022" s="15" t="str">
        <f>IF(Table1[[#This Row],[Net Sales]]&gt;=3000,"High",IF(Table1[[#This Row],[Net Sales]]&gt;=2000,"Medium","Low"))</f>
        <v>Medium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  <c r="P15022" s="15"/>
    </row>
    <row r="15023" spans="1:16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15">
        <f>Table1[[#This Row],[sales]]-Table1[[#This Row],[discount_am]]</f>
        <v>4156.6680000000006</v>
      </c>
      <c r="H15023" s="15" t="str">
        <f>IF(Table1[[#This Row],[Net Sales]]&gt;=3000,"High",IF(Table1[[#This Row],[Net Sales]]&gt;=2000,"Medium","Low"))</f>
        <v>High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  <c r="P15023" s="15"/>
    </row>
    <row r="15024" spans="1:16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15">
        <f>Table1[[#This Row],[sales]]-Table1[[#This Row],[discount_am]]</f>
        <v>2619.63</v>
      </c>
      <c r="H15024" s="15" t="str">
        <f>IF(Table1[[#This Row],[Net Sales]]&gt;=3000,"High",IF(Table1[[#This Row],[Net Sales]]&gt;=2000,"Medium","Low"))</f>
        <v>Medium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  <c r="P15024" s="15"/>
    </row>
    <row r="15025" spans="1:16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15">
        <f>Table1[[#This Row],[sales]]-Table1[[#This Row],[discount_am]]</f>
        <v>663.98009999999999</v>
      </c>
      <c r="H15025" s="15" t="str">
        <f>IF(Table1[[#This Row],[Net Sales]]&gt;=3000,"High",IF(Table1[[#This Row],[Net Sales]]&gt;=2000,"Medium","Low"))</f>
        <v>Low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  <c r="P15025" s="15"/>
    </row>
    <row r="15026" spans="1:16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15">
        <f>Table1[[#This Row],[sales]]-Table1[[#This Row],[discount_am]]</f>
        <v>3625.9410000000003</v>
      </c>
      <c r="H15026" s="15" t="str">
        <f>IF(Table1[[#This Row],[Net Sales]]&gt;=3000,"High",IF(Table1[[#This Row],[Net Sales]]&gt;=2000,"Medium","Low"))</f>
        <v>High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  <c r="P15026" s="15"/>
    </row>
    <row r="15027" spans="1:16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15">
        <f>Table1[[#This Row],[sales]]-Table1[[#This Row],[discount_am]]</f>
        <v>157.08500000000001</v>
      </c>
      <c r="H15027" s="15" t="str">
        <f>IF(Table1[[#This Row],[Net Sales]]&gt;=3000,"High",IF(Table1[[#This Row],[Net Sales]]&gt;=2000,"Medium","Low"))</f>
        <v>Low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  <c r="P15027" s="15"/>
    </row>
    <row r="15028" spans="1:16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15">
        <f>Table1[[#This Row],[sales]]-Table1[[#This Row],[discount_am]]</f>
        <v>504.21910000000003</v>
      </c>
      <c r="H15028" s="15" t="str">
        <f>IF(Table1[[#This Row],[Net Sales]]&gt;=3000,"High",IF(Table1[[#This Row],[Net Sales]]&gt;=2000,"Medium","Low"))</f>
        <v>Low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  <c r="P15028" s="15"/>
    </row>
    <row r="15029" spans="1:16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15">
        <f>Table1[[#This Row],[sales]]-Table1[[#This Row],[discount_am]]</f>
        <v>198.41759999999999</v>
      </c>
      <c r="H15029" s="15" t="str">
        <f>IF(Table1[[#This Row],[Net Sales]]&gt;=3000,"High",IF(Table1[[#This Row],[Net Sales]]&gt;=2000,"Medium","Low"))</f>
        <v>Low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  <c r="P15029" s="15"/>
    </row>
    <row r="15030" spans="1:16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15">
        <f>Table1[[#This Row],[sales]]-Table1[[#This Row],[discount_am]]</f>
        <v>641.49119999999994</v>
      </c>
      <c r="H15030" s="15" t="str">
        <f>IF(Table1[[#This Row],[Net Sales]]&gt;=3000,"High",IF(Table1[[#This Row],[Net Sales]]&gt;=2000,"Medium","Low"))</f>
        <v>Low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  <c r="P15030" s="15"/>
    </row>
    <row r="15031" spans="1:16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15">
        <f>Table1[[#This Row],[sales]]-Table1[[#This Row],[discount_am]]</f>
        <v>3746.9718000000003</v>
      </c>
      <c r="H15031" s="15" t="str">
        <f>IF(Table1[[#This Row],[Net Sales]]&gt;=3000,"High",IF(Table1[[#This Row],[Net Sales]]&gt;=2000,"Medium","Low"))</f>
        <v>High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  <c r="P15031" s="15"/>
    </row>
    <row r="15032" spans="1:16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15">
        <f>Table1[[#This Row],[sales]]-Table1[[#This Row],[discount_am]]</f>
        <v>2396.9790000000003</v>
      </c>
      <c r="H15032" s="15" t="str">
        <f>IF(Table1[[#This Row],[Net Sales]]&gt;=3000,"High",IF(Table1[[#This Row],[Net Sales]]&gt;=2000,"Medium","Low"))</f>
        <v>Medium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  <c r="P15032" s="15"/>
    </row>
    <row r="15033" spans="1:16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15">
        <f>Table1[[#This Row],[sales]]-Table1[[#This Row],[discount_am]]</f>
        <v>821.13919999999996</v>
      </c>
      <c r="H15033" s="15" t="str">
        <f>IF(Table1[[#This Row],[Net Sales]]&gt;=3000,"High",IF(Table1[[#This Row],[Net Sales]]&gt;=2000,"Medium","Low"))</f>
        <v>Low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  <c r="P15033" s="15"/>
    </row>
    <row r="15034" spans="1:16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15">
        <f>Table1[[#This Row],[sales]]-Table1[[#This Row],[discount_am]]</f>
        <v>546.976</v>
      </c>
      <c r="H15034" s="15" t="str">
        <f>IF(Table1[[#This Row],[Net Sales]]&gt;=3000,"High",IF(Table1[[#This Row],[Net Sales]]&gt;=2000,"Medium","Low"))</f>
        <v>Low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  <c r="P15034" s="15"/>
    </row>
    <row r="15035" spans="1:16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15">
        <f>Table1[[#This Row],[sales]]-Table1[[#This Row],[discount_am]]</f>
        <v>1308.125</v>
      </c>
      <c r="H15035" s="15" t="str">
        <f>IF(Table1[[#This Row],[Net Sales]]&gt;=3000,"High",IF(Table1[[#This Row],[Net Sales]]&gt;=2000,"Medium","Low"))</f>
        <v>Low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  <c r="P15035" s="15"/>
    </row>
    <row r="15036" spans="1:16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15">
        <f>Table1[[#This Row],[sales]]-Table1[[#This Row],[discount_am]]</f>
        <v>3172.7342000000003</v>
      </c>
      <c r="H15036" s="15" t="str">
        <f>IF(Table1[[#This Row],[Net Sales]]&gt;=3000,"High",IF(Table1[[#This Row],[Net Sales]]&gt;=2000,"Medium","Low"))</f>
        <v>High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  <c r="P15036" s="15"/>
    </row>
    <row r="15037" spans="1:16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15">
        <f>Table1[[#This Row],[sales]]-Table1[[#This Row],[discount_am]]</f>
        <v>1707.0306</v>
      </c>
      <c r="H15037" s="15" t="str">
        <f>IF(Table1[[#This Row],[Net Sales]]&gt;=3000,"High",IF(Table1[[#This Row],[Net Sales]]&gt;=2000,"Medium","Low"))</f>
        <v>Low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  <c r="P15037" s="15"/>
    </row>
    <row r="15038" spans="1:16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15">
        <f>Table1[[#This Row],[sales]]-Table1[[#This Row],[discount_am]]</f>
        <v>3366.7339999999999</v>
      </c>
      <c r="H15038" s="15" t="str">
        <f>IF(Table1[[#This Row],[Net Sales]]&gt;=3000,"High",IF(Table1[[#This Row],[Net Sales]]&gt;=2000,"Medium","Low"))</f>
        <v>High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  <c r="P15038" s="15"/>
    </row>
    <row r="15039" spans="1:16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15">
        <f>Table1[[#This Row],[sales]]-Table1[[#This Row],[discount_am]]</f>
        <v>467.33399999999995</v>
      </c>
      <c r="H15039" s="15" t="str">
        <f>IF(Table1[[#This Row],[Net Sales]]&gt;=3000,"High",IF(Table1[[#This Row],[Net Sales]]&gt;=2000,"Medium","Low"))</f>
        <v>Low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  <c r="P15039" s="15"/>
    </row>
    <row r="15040" spans="1:16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15">
        <f>Table1[[#This Row],[sales]]-Table1[[#This Row],[discount_am]]</f>
        <v>4556.4656000000004</v>
      </c>
      <c r="H15040" s="15" t="str">
        <f>IF(Table1[[#This Row],[Net Sales]]&gt;=3000,"High",IF(Table1[[#This Row],[Net Sales]]&gt;=2000,"Medium","Low"))</f>
        <v>High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  <c r="P15040" s="15"/>
    </row>
    <row r="15041" spans="1:16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15">
        <f>Table1[[#This Row],[sales]]-Table1[[#This Row],[discount_am]]</f>
        <v>151.3494</v>
      </c>
      <c r="H15041" s="15" t="str">
        <f>IF(Table1[[#This Row],[Net Sales]]&gt;=3000,"High",IF(Table1[[#This Row],[Net Sales]]&gt;=2000,"Medium","Low"))</f>
        <v>Low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  <c r="P15041" s="15"/>
    </row>
    <row r="15042" spans="1:16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15">
        <f>Table1[[#This Row],[sales]]-Table1[[#This Row],[discount_am]]</f>
        <v>1503.6450000000002</v>
      </c>
      <c r="H15042" s="15" t="str">
        <f>IF(Table1[[#This Row],[Net Sales]]&gt;=3000,"High",IF(Table1[[#This Row],[Net Sales]]&gt;=2000,"Medium","Low"))</f>
        <v>Low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  <c r="P15042" s="15"/>
    </row>
    <row r="15043" spans="1:16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15">
        <f>Table1[[#This Row],[sales]]-Table1[[#This Row],[discount_am]]</f>
        <v>987.07120000000009</v>
      </c>
      <c r="H15043" s="15" t="str">
        <f>IF(Table1[[#This Row],[Net Sales]]&gt;=3000,"High",IF(Table1[[#This Row],[Net Sales]]&gt;=2000,"Medium","Low"))</f>
        <v>Low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  <c r="P15043" s="15"/>
    </row>
    <row r="15044" spans="1:16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15">
        <f>Table1[[#This Row],[sales]]-Table1[[#This Row],[discount_am]]</f>
        <v>2328.5880000000002</v>
      </c>
      <c r="H15044" s="15" t="str">
        <f>IF(Table1[[#This Row],[Net Sales]]&gt;=3000,"High",IF(Table1[[#This Row],[Net Sales]]&gt;=2000,"Medium","Low"))</f>
        <v>Medium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  <c r="P15044" s="15"/>
    </row>
    <row r="15045" spans="1:16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15">
        <f>Table1[[#This Row],[sales]]-Table1[[#This Row],[discount_am]]</f>
        <v>366.78399999999999</v>
      </c>
      <c r="H15045" s="15" t="str">
        <f>IF(Table1[[#This Row],[Net Sales]]&gt;=3000,"High",IF(Table1[[#This Row],[Net Sales]]&gt;=2000,"Medium","Low"))</f>
        <v>Low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  <c r="P15045" s="15"/>
    </row>
    <row r="15046" spans="1:16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15">
        <f>Table1[[#This Row],[sales]]-Table1[[#This Row],[discount_am]]</f>
        <v>3381.4780999999998</v>
      </c>
      <c r="H15046" s="15" t="str">
        <f>IF(Table1[[#This Row],[Net Sales]]&gt;=3000,"High",IF(Table1[[#This Row],[Net Sales]]&gt;=2000,"Medium","Low"))</f>
        <v>High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  <c r="P15046" s="15"/>
    </row>
    <row r="15047" spans="1:16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15">
        <f>Table1[[#This Row],[sales]]-Table1[[#This Row],[discount_am]]</f>
        <v>592.1146</v>
      </c>
      <c r="H15047" s="15" t="str">
        <f>IF(Table1[[#This Row],[Net Sales]]&gt;=3000,"High",IF(Table1[[#This Row],[Net Sales]]&gt;=2000,"Medium","Low"))</f>
        <v>Low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  <c r="P15047" s="15"/>
    </row>
    <row r="15048" spans="1:16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15">
        <f>Table1[[#This Row],[sales]]-Table1[[#This Row],[discount_am]]</f>
        <v>2948.4279000000001</v>
      </c>
      <c r="H15048" s="15" t="str">
        <f>IF(Table1[[#This Row],[Net Sales]]&gt;=3000,"High",IF(Table1[[#This Row],[Net Sales]]&gt;=2000,"Medium","Low"))</f>
        <v>Medium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  <c r="P15048" s="15"/>
    </row>
    <row r="15049" spans="1:16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15">
        <f>Table1[[#This Row],[sales]]-Table1[[#This Row],[discount_am]]</f>
        <v>221.25599999999997</v>
      </c>
      <c r="H15049" s="15" t="str">
        <f>IF(Table1[[#This Row],[Net Sales]]&gt;=3000,"High",IF(Table1[[#This Row],[Net Sales]]&gt;=2000,"Medium","Low"))</f>
        <v>Low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  <c r="P15049" s="15"/>
    </row>
    <row r="15050" spans="1:16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15">
        <f>Table1[[#This Row],[sales]]-Table1[[#This Row],[discount_am]]</f>
        <v>1623.86</v>
      </c>
      <c r="H15050" s="15" t="str">
        <f>IF(Table1[[#This Row],[Net Sales]]&gt;=3000,"High",IF(Table1[[#This Row],[Net Sales]]&gt;=2000,"Medium","Low"))</f>
        <v>Low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  <c r="P15050" s="15"/>
    </row>
    <row r="15051" spans="1:16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15">
        <f>Table1[[#This Row],[sales]]-Table1[[#This Row],[discount_am]]</f>
        <v>450.16559999999998</v>
      </c>
      <c r="H15051" s="15" t="str">
        <f>IF(Table1[[#This Row],[Net Sales]]&gt;=3000,"High",IF(Table1[[#This Row],[Net Sales]]&gt;=2000,"Medium","Low"))</f>
        <v>Low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  <c r="P15051" s="15"/>
    </row>
    <row r="15052" spans="1:16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15">
        <f>Table1[[#This Row],[sales]]-Table1[[#This Row],[discount_am]]</f>
        <v>4157.7325000000001</v>
      </c>
      <c r="H15052" s="15" t="str">
        <f>IF(Table1[[#This Row],[Net Sales]]&gt;=3000,"High",IF(Table1[[#This Row],[Net Sales]]&gt;=2000,"Medium","Low"))</f>
        <v>High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  <c r="P15052" s="15"/>
    </row>
    <row r="15053" spans="1:16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15">
        <f>Table1[[#This Row],[sales]]-Table1[[#This Row],[discount_am]]</f>
        <v>144.59900000000002</v>
      </c>
      <c r="H15053" s="15" t="str">
        <f>IF(Table1[[#This Row],[Net Sales]]&gt;=3000,"High",IF(Table1[[#This Row],[Net Sales]]&gt;=2000,"Medium","Low"))</f>
        <v>Low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  <c r="P15053" s="15"/>
    </row>
    <row r="15054" spans="1:16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15">
        <f>Table1[[#This Row],[sales]]-Table1[[#This Row],[discount_am]]</f>
        <v>1735.403</v>
      </c>
      <c r="H15054" s="15" t="str">
        <f>IF(Table1[[#This Row],[Net Sales]]&gt;=3000,"High",IF(Table1[[#This Row],[Net Sales]]&gt;=2000,"Medium","Low"))</f>
        <v>Low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  <c r="P15054" s="15"/>
    </row>
    <row r="15055" spans="1:16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15">
        <f>Table1[[#This Row],[sales]]-Table1[[#This Row],[discount_am]]</f>
        <v>1551.9279999999999</v>
      </c>
      <c r="H15055" s="15" t="str">
        <f>IF(Table1[[#This Row],[Net Sales]]&gt;=3000,"High",IF(Table1[[#This Row],[Net Sales]]&gt;=2000,"Medium","Low"))</f>
        <v>Low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  <c r="P15055" s="15"/>
    </row>
    <row r="15056" spans="1:16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15">
        <f>Table1[[#This Row],[sales]]-Table1[[#This Row],[discount_am]]</f>
        <v>1859.8328000000001</v>
      </c>
      <c r="H15056" s="15" t="str">
        <f>IF(Table1[[#This Row],[Net Sales]]&gt;=3000,"High",IF(Table1[[#This Row],[Net Sales]]&gt;=2000,"Medium","Low"))</f>
        <v>Low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  <c r="P15056" s="15"/>
    </row>
    <row r="15057" spans="1:16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15">
        <f>Table1[[#This Row],[sales]]-Table1[[#This Row],[discount_am]]</f>
        <v>346.15</v>
      </c>
      <c r="H15057" s="15" t="str">
        <f>IF(Table1[[#This Row],[Net Sales]]&gt;=3000,"High",IF(Table1[[#This Row],[Net Sales]]&gt;=2000,"Medium","Low"))</f>
        <v>Low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  <c r="P15057" s="15"/>
    </row>
    <row r="15058" spans="1:16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15">
        <f>Table1[[#This Row],[sales]]-Table1[[#This Row],[discount_am]]</f>
        <v>2809.7007000000003</v>
      </c>
      <c r="H15058" s="15" t="str">
        <f>IF(Table1[[#This Row],[Net Sales]]&gt;=3000,"High",IF(Table1[[#This Row],[Net Sales]]&gt;=2000,"Medium","Low"))</f>
        <v>Medium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  <c r="P15058" s="15"/>
    </row>
    <row r="15059" spans="1:16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15">
        <f>Table1[[#This Row],[sales]]-Table1[[#This Row],[discount_am]]</f>
        <v>1598.5998999999997</v>
      </c>
      <c r="H15059" s="15" t="str">
        <f>IF(Table1[[#This Row],[Net Sales]]&gt;=3000,"High",IF(Table1[[#This Row],[Net Sales]]&gt;=2000,"Medium","Low"))</f>
        <v>Low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  <c r="P15059" s="15"/>
    </row>
    <row r="15060" spans="1:16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15">
        <f>Table1[[#This Row],[sales]]-Table1[[#This Row],[discount_am]]</f>
        <v>1947.6156000000001</v>
      </c>
      <c r="H15060" s="15" t="str">
        <f>IF(Table1[[#This Row],[Net Sales]]&gt;=3000,"High",IF(Table1[[#This Row],[Net Sales]]&gt;=2000,"Medium","Low"))</f>
        <v>Low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  <c r="P15060" s="15"/>
    </row>
    <row r="15061" spans="1:16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15">
        <f>Table1[[#This Row],[sales]]-Table1[[#This Row],[discount_am]]</f>
        <v>702.53660000000002</v>
      </c>
      <c r="H15061" s="15" t="str">
        <f>IF(Table1[[#This Row],[Net Sales]]&gt;=3000,"High",IF(Table1[[#This Row],[Net Sales]]&gt;=2000,"Medium","Low"))</f>
        <v>Low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  <c r="P15061" s="15"/>
    </row>
    <row r="15062" spans="1:16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15">
        <f>Table1[[#This Row],[sales]]-Table1[[#This Row],[discount_am]]</f>
        <v>2226.0947000000001</v>
      </c>
      <c r="H15062" s="15" t="str">
        <f>IF(Table1[[#This Row],[Net Sales]]&gt;=3000,"High",IF(Table1[[#This Row],[Net Sales]]&gt;=2000,"Medium","Low"))</f>
        <v>Medium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  <c r="P15062" s="15"/>
    </row>
    <row r="15063" spans="1:16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15">
        <f>Table1[[#This Row],[sales]]-Table1[[#This Row],[discount_am]]</f>
        <v>1807.7567999999999</v>
      </c>
      <c r="H15063" s="15" t="str">
        <f>IF(Table1[[#This Row],[Net Sales]]&gt;=3000,"High",IF(Table1[[#This Row],[Net Sales]]&gt;=2000,"Medium","Low"))</f>
        <v>Low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  <c r="P15063" s="15"/>
    </row>
    <row r="15064" spans="1:16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15">
        <f>Table1[[#This Row],[sales]]-Table1[[#This Row],[discount_am]]</f>
        <v>1262.1349</v>
      </c>
      <c r="H15064" s="15" t="str">
        <f>IF(Table1[[#This Row],[Net Sales]]&gt;=3000,"High",IF(Table1[[#This Row],[Net Sales]]&gt;=2000,"Medium","Low"))</f>
        <v>Low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  <c r="P15064" s="15"/>
    </row>
    <row r="15065" spans="1:16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15">
        <f>Table1[[#This Row],[sales]]-Table1[[#This Row],[discount_am]]</f>
        <v>787.49950000000001</v>
      </c>
      <c r="H15065" s="15" t="str">
        <f>IF(Table1[[#This Row],[Net Sales]]&gt;=3000,"High",IF(Table1[[#This Row],[Net Sales]]&gt;=2000,"Medium","Low"))</f>
        <v>Low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  <c r="P15065" s="15"/>
    </row>
    <row r="15066" spans="1:16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15">
        <f>Table1[[#This Row],[sales]]-Table1[[#This Row],[discount_am]]</f>
        <v>2825.0068000000001</v>
      </c>
      <c r="H15066" s="15" t="str">
        <f>IF(Table1[[#This Row],[Net Sales]]&gt;=3000,"High",IF(Table1[[#This Row],[Net Sales]]&gt;=2000,"Medium","Low"))</f>
        <v>Medium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  <c r="P15066" s="15"/>
    </row>
    <row r="15067" spans="1:16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15">
        <f>Table1[[#This Row],[sales]]-Table1[[#This Row],[discount_am]]</f>
        <v>549.24689999999998</v>
      </c>
      <c r="H15067" s="15" t="str">
        <f>IF(Table1[[#This Row],[Net Sales]]&gt;=3000,"High",IF(Table1[[#This Row],[Net Sales]]&gt;=2000,"Medium","Low"))</f>
        <v>Low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  <c r="P15067" s="15"/>
    </row>
    <row r="15068" spans="1:16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15">
        <f>Table1[[#This Row],[sales]]-Table1[[#This Row],[discount_am]]</f>
        <v>590.79040000000009</v>
      </c>
      <c r="H15068" s="15" t="str">
        <f>IF(Table1[[#This Row],[Net Sales]]&gt;=3000,"High",IF(Table1[[#This Row],[Net Sales]]&gt;=2000,"Medium","Low"))</f>
        <v>Low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  <c r="P15068" s="15"/>
    </row>
    <row r="15069" spans="1:16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15">
        <f>Table1[[#This Row],[sales]]-Table1[[#This Row],[discount_am]]</f>
        <v>2664.1615000000002</v>
      </c>
      <c r="H15069" s="15" t="str">
        <f>IF(Table1[[#This Row],[Net Sales]]&gt;=3000,"High",IF(Table1[[#This Row],[Net Sales]]&gt;=2000,"Medium","Low"))</f>
        <v>Medium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  <c r="P15069" s="15"/>
    </row>
    <row r="15070" spans="1:16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15">
        <f>Table1[[#This Row],[sales]]-Table1[[#This Row],[discount_am]]</f>
        <v>797.13479999999993</v>
      </c>
      <c r="H15070" s="15" t="str">
        <f>IF(Table1[[#This Row],[Net Sales]]&gt;=3000,"High",IF(Table1[[#This Row],[Net Sales]]&gt;=2000,"Medium","Low"))</f>
        <v>Low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  <c r="P15070" s="15"/>
    </row>
    <row r="15071" spans="1:16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15">
        <f>Table1[[#This Row],[sales]]-Table1[[#This Row],[discount_am]]</f>
        <v>2139.3553999999999</v>
      </c>
      <c r="H15071" s="15" t="str">
        <f>IF(Table1[[#This Row],[Net Sales]]&gt;=3000,"High",IF(Table1[[#This Row],[Net Sales]]&gt;=2000,"Medium","Low"))</f>
        <v>Medium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  <c r="P15071" s="15"/>
    </row>
    <row r="15072" spans="1:16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15">
        <f>Table1[[#This Row],[sales]]-Table1[[#This Row],[discount_am]]</f>
        <v>1404.65</v>
      </c>
      <c r="H15072" s="15" t="str">
        <f>IF(Table1[[#This Row],[Net Sales]]&gt;=3000,"High",IF(Table1[[#This Row],[Net Sales]]&gt;=2000,"Medium","Low"))</f>
        <v>Low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  <c r="P15072" s="15"/>
    </row>
    <row r="15073" spans="1:16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15">
        <f>Table1[[#This Row],[sales]]-Table1[[#This Row],[discount_am]]</f>
        <v>751.24920000000009</v>
      </c>
      <c r="H15073" s="15" t="str">
        <f>IF(Table1[[#This Row],[Net Sales]]&gt;=3000,"High",IF(Table1[[#This Row],[Net Sales]]&gt;=2000,"Medium","Low"))</f>
        <v>Low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  <c r="P15073" s="15"/>
    </row>
    <row r="15074" spans="1:16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15">
        <f>Table1[[#This Row],[sales]]-Table1[[#This Row],[discount_am]]</f>
        <v>1694.249</v>
      </c>
      <c r="H15074" s="15" t="str">
        <f>IF(Table1[[#This Row],[Net Sales]]&gt;=3000,"High",IF(Table1[[#This Row],[Net Sales]]&gt;=2000,"Medium","Low"))</f>
        <v>Low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  <c r="P15074" s="15"/>
    </row>
    <row r="15075" spans="1:16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15">
        <f>Table1[[#This Row],[sales]]-Table1[[#This Row],[discount_am]]</f>
        <v>757.10670000000005</v>
      </c>
      <c r="H15075" s="15" t="str">
        <f>IF(Table1[[#This Row],[Net Sales]]&gt;=3000,"High",IF(Table1[[#This Row],[Net Sales]]&gt;=2000,"Medium","Low"))</f>
        <v>Low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  <c r="P15075" s="15"/>
    </row>
    <row r="15076" spans="1:16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15">
        <f>Table1[[#This Row],[sales]]-Table1[[#This Row],[discount_am]]</f>
        <v>1295.8439999999998</v>
      </c>
      <c r="H15076" s="15" t="str">
        <f>IF(Table1[[#This Row],[Net Sales]]&gt;=3000,"High",IF(Table1[[#This Row],[Net Sales]]&gt;=2000,"Medium","Low"))</f>
        <v>Low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  <c r="P15076" s="15"/>
    </row>
    <row r="15077" spans="1:16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15">
        <f>Table1[[#This Row],[sales]]-Table1[[#This Row],[discount_am]]</f>
        <v>4764.2496000000001</v>
      </c>
      <c r="H15077" s="15" t="str">
        <f>IF(Table1[[#This Row],[Net Sales]]&gt;=3000,"High",IF(Table1[[#This Row],[Net Sales]]&gt;=2000,"Medium","Low"))</f>
        <v>High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  <c r="P15077" s="15"/>
    </row>
    <row r="15078" spans="1:16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15">
        <f>Table1[[#This Row],[sales]]-Table1[[#This Row],[discount_am]]</f>
        <v>1764.6525999999999</v>
      </c>
      <c r="H15078" s="15" t="str">
        <f>IF(Table1[[#This Row],[Net Sales]]&gt;=3000,"High",IF(Table1[[#This Row],[Net Sales]]&gt;=2000,"Medium","Low"))</f>
        <v>Low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  <c r="P15078" s="15"/>
    </row>
    <row r="15079" spans="1:16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15">
        <f>Table1[[#This Row],[sales]]-Table1[[#This Row],[discount_am]]</f>
        <v>2740.0956000000001</v>
      </c>
      <c r="H15079" s="15" t="str">
        <f>IF(Table1[[#This Row],[Net Sales]]&gt;=3000,"High",IF(Table1[[#This Row],[Net Sales]]&gt;=2000,"Medium","Low"))</f>
        <v>Medium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  <c r="P15079" s="15"/>
    </row>
    <row r="15080" spans="1:16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15">
        <f>Table1[[#This Row],[sales]]-Table1[[#This Row],[discount_am]]</f>
        <v>3055.0860000000002</v>
      </c>
      <c r="H15080" s="15" t="str">
        <f>IF(Table1[[#This Row],[Net Sales]]&gt;=3000,"High",IF(Table1[[#This Row],[Net Sales]]&gt;=2000,"Medium","Low"))</f>
        <v>High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  <c r="P15080" s="15"/>
    </row>
    <row r="15081" spans="1:16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15">
        <f>Table1[[#This Row],[sales]]-Table1[[#This Row],[discount_am]]</f>
        <v>2214.1055999999999</v>
      </c>
      <c r="H15081" s="15" t="str">
        <f>IF(Table1[[#This Row],[Net Sales]]&gt;=3000,"High",IF(Table1[[#This Row],[Net Sales]]&gt;=2000,"Medium","Low"))</f>
        <v>Medium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  <c r="P15081" s="15"/>
    </row>
    <row r="15082" spans="1:16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15">
        <f>Table1[[#This Row],[sales]]-Table1[[#This Row],[discount_am]]</f>
        <v>2009.5040000000001</v>
      </c>
      <c r="H15082" s="15" t="str">
        <f>IF(Table1[[#This Row],[Net Sales]]&gt;=3000,"High",IF(Table1[[#This Row],[Net Sales]]&gt;=2000,"Medium","Low"))</f>
        <v>Medium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  <c r="P15082" s="15"/>
    </row>
    <row r="15083" spans="1:16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15">
        <f>Table1[[#This Row],[sales]]-Table1[[#This Row],[discount_am]]</f>
        <v>83.5916</v>
      </c>
      <c r="H15083" s="15" t="str">
        <f>IF(Table1[[#This Row],[Net Sales]]&gt;=3000,"High",IF(Table1[[#This Row],[Net Sales]]&gt;=2000,"Medium","Low"))</f>
        <v>Low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  <c r="P15083" s="15"/>
    </row>
    <row r="15084" spans="1:16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15">
        <f>Table1[[#This Row],[sales]]-Table1[[#This Row],[discount_am]]</f>
        <v>1453.644</v>
      </c>
      <c r="H15084" s="15" t="str">
        <f>IF(Table1[[#This Row],[Net Sales]]&gt;=3000,"High",IF(Table1[[#This Row],[Net Sales]]&gt;=2000,"Medium","Low"))</f>
        <v>Low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  <c r="P15084" s="15"/>
    </row>
    <row r="15085" spans="1:16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15">
        <f>Table1[[#This Row],[sales]]-Table1[[#This Row],[discount_am]]</f>
        <v>4276.8572000000004</v>
      </c>
      <c r="H15085" s="15" t="str">
        <f>IF(Table1[[#This Row],[Net Sales]]&gt;=3000,"High",IF(Table1[[#This Row],[Net Sales]]&gt;=2000,"Medium","Low"))</f>
        <v>High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  <c r="P15085" s="15"/>
    </row>
    <row r="15086" spans="1:16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15">
        <f>Table1[[#This Row],[sales]]-Table1[[#This Row],[discount_am]]</f>
        <v>2140.1640000000002</v>
      </c>
      <c r="H15086" s="15" t="str">
        <f>IF(Table1[[#This Row],[Net Sales]]&gt;=3000,"High",IF(Table1[[#This Row],[Net Sales]]&gt;=2000,"Medium","Low"))</f>
        <v>Medium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  <c r="P15086" s="15"/>
    </row>
    <row r="15087" spans="1:16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15">
        <f>Table1[[#This Row],[sales]]-Table1[[#This Row],[discount_am]]</f>
        <v>341.99200000000002</v>
      </c>
      <c r="H15087" s="15" t="str">
        <f>IF(Table1[[#This Row],[Net Sales]]&gt;=3000,"High",IF(Table1[[#This Row],[Net Sales]]&gt;=2000,"Medium","Low"))</f>
        <v>Low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  <c r="P15087" s="15"/>
    </row>
    <row r="15088" spans="1:16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15">
        <f>Table1[[#This Row],[sales]]-Table1[[#This Row],[discount_am]]</f>
        <v>988.08759999999995</v>
      </c>
      <c r="H15088" s="15" t="str">
        <f>IF(Table1[[#This Row],[Net Sales]]&gt;=3000,"High",IF(Table1[[#This Row],[Net Sales]]&gt;=2000,"Medium","Low"))</f>
        <v>Low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  <c r="P15088" s="15"/>
    </row>
    <row r="15089" spans="1:16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15">
        <f>Table1[[#This Row],[sales]]-Table1[[#This Row],[discount_am]]</f>
        <v>744.29499999999996</v>
      </c>
      <c r="H15089" s="15" t="str">
        <f>IF(Table1[[#This Row],[Net Sales]]&gt;=3000,"High",IF(Table1[[#This Row],[Net Sales]]&gt;=2000,"Medium","Low"))</f>
        <v>Low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  <c r="P15089" s="15"/>
    </row>
    <row r="15090" spans="1:16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15">
        <f>Table1[[#This Row],[sales]]-Table1[[#This Row],[discount_am]]</f>
        <v>2408.2134999999998</v>
      </c>
      <c r="H15090" s="15" t="str">
        <f>IF(Table1[[#This Row],[Net Sales]]&gt;=3000,"High",IF(Table1[[#This Row],[Net Sales]]&gt;=2000,"Medium","Low"))</f>
        <v>Medium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  <c r="P15090" s="15"/>
    </row>
    <row r="15091" spans="1:16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15">
        <f>Table1[[#This Row],[sales]]-Table1[[#This Row],[discount_am]]</f>
        <v>2249.3360000000002</v>
      </c>
      <c r="H15091" s="15" t="str">
        <f>IF(Table1[[#This Row],[Net Sales]]&gt;=3000,"High",IF(Table1[[#This Row],[Net Sales]]&gt;=2000,"Medium","Low"))</f>
        <v>Medium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  <c r="P15091" s="15"/>
    </row>
    <row r="15092" spans="1:16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15">
        <f>Table1[[#This Row],[sales]]-Table1[[#This Row],[discount_am]]</f>
        <v>3019.1741999999999</v>
      </c>
      <c r="H15092" s="15" t="str">
        <f>IF(Table1[[#This Row],[Net Sales]]&gt;=3000,"High",IF(Table1[[#This Row],[Net Sales]]&gt;=2000,"Medium","Low"))</f>
        <v>High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  <c r="P15092" s="15"/>
    </row>
    <row r="15093" spans="1:16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15">
        <f>Table1[[#This Row],[sales]]-Table1[[#This Row],[discount_am]]</f>
        <v>1898.62</v>
      </c>
      <c r="H15093" s="15" t="str">
        <f>IF(Table1[[#This Row],[Net Sales]]&gt;=3000,"High",IF(Table1[[#This Row],[Net Sales]]&gt;=2000,"Medium","Low"))</f>
        <v>Low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  <c r="P15093" s="15"/>
    </row>
    <row r="15094" spans="1:16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15">
        <f>Table1[[#This Row],[sales]]-Table1[[#This Row],[discount_am]]</f>
        <v>268.95359999999999</v>
      </c>
      <c r="H15094" s="15" t="str">
        <f>IF(Table1[[#This Row],[Net Sales]]&gt;=3000,"High",IF(Table1[[#This Row],[Net Sales]]&gt;=2000,"Medium","Low"))</f>
        <v>Low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  <c r="P15094" s="15"/>
    </row>
    <row r="15095" spans="1:16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15">
        <f>Table1[[#This Row],[sales]]-Table1[[#This Row],[discount_am]]</f>
        <v>253.1088</v>
      </c>
      <c r="H15095" s="15" t="str">
        <f>IF(Table1[[#This Row],[Net Sales]]&gt;=3000,"High",IF(Table1[[#This Row],[Net Sales]]&gt;=2000,"Medium","Low"))</f>
        <v>Low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  <c r="P15095" s="15"/>
    </row>
    <row r="15096" spans="1:16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15">
        <f>Table1[[#This Row],[sales]]-Table1[[#This Row],[discount_am]]</f>
        <v>1684.6985999999999</v>
      </c>
      <c r="H15096" s="15" t="str">
        <f>IF(Table1[[#This Row],[Net Sales]]&gt;=3000,"High",IF(Table1[[#This Row],[Net Sales]]&gt;=2000,"Medium","Low"))</f>
        <v>Low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  <c r="P15096" s="15"/>
    </row>
    <row r="15097" spans="1:16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15">
        <f>Table1[[#This Row],[sales]]-Table1[[#This Row],[discount_am]]</f>
        <v>543.04320000000007</v>
      </c>
      <c r="H15097" s="15" t="str">
        <f>IF(Table1[[#This Row],[Net Sales]]&gt;=3000,"High",IF(Table1[[#This Row],[Net Sales]]&gt;=2000,"Medium","Low"))</f>
        <v>Low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  <c r="P15097" s="15"/>
    </row>
    <row r="15098" spans="1:16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15">
        <f>Table1[[#This Row],[sales]]-Table1[[#This Row],[discount_am]]</f>
        <v>439.84079999999994</v>
      </c>
      <c r="H15098" s="15" t="str">
        <f>IF(Table1[[#This Row],[Net Sales]]&gt;=3000,"High",IF(Table1[[#This Row],[Net Sales]]&gt;=2000,"Medium","Low"))</f>
        <v>Low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  <c r="P15098" s="15"/>
    </row>
    <row r="15099" spans="1:16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15">
        <f>Table1[[#This Row],[sales]]-Table1[[#This Row],[discount_am]]</f>
        <v>1315.7405000000001</v>
      </c>
      <c r="H15099" s="15" t="str">
        <f>IF(Table1[[#This Row],[Net Sales]]&gt;=3000,"High",IF(Table1[[#This Row],[Net Sales]]&gt;=2000,"Medium","Low"))</f>
        <v>Low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  <c r="P15099" s="15"/>
    </row>
    <row r="15100" spans="1:16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15">
        <f>Table1[[#This Row],[sales]]-Table1[[#This Row],[discount_am]]</f>
        <v>2241.6179999999999</v>
      </c>
      <c r="H15100" s="15" t="str">
        <f>IF(Table1[[#This Row],[Net Sales]]&gt;=3000,"High",IF(Table1[[#This Row],[Net Sales]]&gt;=2000,"Medium","Low"))</f>
        <v>Medium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  <c r="P15100" s="15"/>
    </row>
    <row r="15101" spans="1:16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15">
        <f>Table1[[#This Row],[sales]]-Table1[[#This Row],[discount_am]]</f>
        <v>343.34250000000003</v>
      </c>
      <c r="H15101" s="15" t="str">
        <f>IF(Table1[[#This Row],[Net Sales]]&gt;=3000,"High",IF(Table1[[#This Row],[Net Sales]]&gt;=2000,"Medium","Low"))</f>
        <v>Low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  <c r="P15101" s="15"/>
    </row>
    <row r="15102" spans="1:16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15">
        <f>Table1[[#This Row],[sales]]-Table1[[#This Row],[discount_am]]</f>
        <v>2227.4207000000001</v>
      </c>
      <c r="H15102" s="15" t="str">
        <f>IF(Table1[[#This Row],[Net Sales]]&gt;=3000,"High",IF(Table1[[#This Row],[Net Sales]]&gt;=2000,"Medium","Low"))</f>
        <v>Medium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  <c r="P15102" s="15"/>
    </row>
    <row r="15103" spans="1:16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15">
        <f>Table1[[#This Row],[sales]]-Table1[[#This Row],[discount_am]]</f>
        <v>2447.2197000000001</v>
      </c>
      <c r="H15103" s="15" t="str">
        <f>IF(Table1[[#This Row],[Net Sales]]&gt;=3000,"High",IF(Table1[[#This Row],[Net Sales]]&gt;=2000,"Medium","Low"))</f>
        <v>Medium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  <c r="P15103" s="15"/>
    </row>
    <row r="15104" spans="1:16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15">
        <f>Table1[[#This Row],[sales]]-Table1[[#This Row],[discount_am]]</f>
        <v>875.95459999999991</v>
      </c>
      <c r="H15104" s="15" t="str">
        <f>IF(Table1[[#This Row],[Net Sales]]&gt;=3000,"High",IF(Table1[[#This Row],[Net Sales]]&gt;=2000,"Medium","Low"))</f>
        <v>Low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  <c r="P15104" s="15"/>
    </row>
    <row r="15105" spans="1:16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15">
        <f>Table1[[#This Row],[sales]]-Table1[[#This Row],[discount_am]]</f>
        <v>1215.9686000000002</v>
      </c>
      <c r="H15105" s="15" t="str">
        <f>IF(Table1[[#This Row],[Net Sales]]&gt;=3000,"High",IF(Table1[[#This Row],[Net Sales]]&gt;=2000,"Medium","Low"))</f>
        <v>Low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  <c r="P15105" s="15"/>
    </row>
    <row r="15106" spans="1:16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15">
        <f>Table1[[#This Row],[sales]]-Table1[[#This Row],[discount_am]]</f>
        <v>4388.2937999999995</v>
      </c>
      <c r="H15106" s="15" t="str">
        <f>IF(Table1[[#This Row],[Net Sales]]&gt;=3000,"High",IF(Table1[[#This Row],[Net Sales]]&gt;=2000,"Medium","Low"))</f>
        <v>High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  <c r="P15106" s="15"/>
    </row>
    <row r="15107" spans="1:16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15">
        <f>Table1[[#This Row],[sales]]-Table1[[#This Row],[discount_am]]</f>
        <v>2726.5666000000001</v>
      </c>
      <c r="H15107" s="15" t="str">
        <f>IF(Table1[[#This Row],[Net Sales]]&gt;=3000,"High",IF(Table1[[#This Row],[Net Sales]]&gt;=2000,"Medium","Low"))</f>
        <v>Medium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  <c r="P15107" s="15"/>
    </row>
    <row r="15108" spans="1:16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15">
        <f>Table1[[#This Row],[sales]]-Table1[[#This Row],[discount_am]]</f>
        <v>3126.8562000000002</v>
      </c>
      <c r="H15108" s="15" t="str">
        <f>IF(Table1[[#This Row],[Net Sales]]&gt;=3000,"High",IF(Table1[[#This Row],[Net Sales]]&gt;=2000,"Medium","Low"))</f>
        <v>High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  <c r="P15108" s="15"/>
    </row>
    <row r="15109" spans="1:16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15">
        <f>Table1[[#This Row],[sales]]-Table1[[#This Row],[discount_am]]</f>
        <v>1395.732</v>
      </c>
      <c r="H15109" s="15" t="str">
        <f>IF(Table1[[#This Row],[Net Sales]]&gt;=3000,"High",IF(Table1[[#This Row],[Net Sales]]&gt;=2000,"Medium","Low"))</f>
        <v>Low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  <c r="P15109" s="15"/>
    </row>
    <row r="15110" spans="1:16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15">
        <f>Table1[[#This Row],[sales]]-Table1[[#This Row],[discount_am]]</f>
        <v>4585.4823999999999</v>
      </c>
      <c r="H15110" s="15" t="str">
        <f>IF(Table1[[#This Row],[Net Sales]]&gt;=3000,"High",IF(Table1[[#This Row],[Net Sales]]&gt;=2000,"Medium","Low"))</f>
        <v>High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  <c r="P15110" s="15"/>
    </row>
    <row r="15111" spans="1:16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15">
        <f>Table1[[#This Row],[sales]]-Table1[[#This Row],[discount_am]]</f>
        <v>727.15879999999993</v>
      </c>
      <c r="H15111" s="15" t="str">
        <f>IF(Table1[[#This Row],[Net Sales]]&gt;=3000,"High",IF(Table1[[#This Row],[Net Sales]]&gt;=2000,"Medium","Low"))</f>
        <v>Low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  <c r="P15111" s="15"/>
    </row>
    <row r="15112" spans="1:16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15">
        <f>Table1[[#This Row],[sales]]-Table1[[#This Row],[discount_am]]</f>
        <v>3898.9268999999999</v>
      </c>
      <c r="H15112" s="15" t="str">
        <f>IF(Table1[[#This Row],[Net Sales]]&gt;=3000,"High",IF(Table1[[#This Row],[Net Sales]]&gt;=2000,"Medium","Low"))</f>
        <v>High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  <c r="P15112" s="15"/>
    </row>
    <row r="15113" spans="1:16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15">
        <f>Table1[[#This Row],[sales]]-Table1[[#This Row],[discount_am]]</f>
        <v>2666.9710999999998</v>
      </c>
      <c r="H15113" s="15" t="str">
        <f>IF(Table1[[#This Row],[Net Sales]]&gt;=3000,"High",IF(Table1[[#This Row],[Net Sales]]&gt;=2000,"Medium","Low"))</f>
        <v>Medium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  <c r="P15113" s="15"/>
    </row>
    <row r="15114" spans="1:16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15">
        <f>Table1[[#This Row],[sales]]-Table1[[#This Row],[discount_am]]</f>
        <v>1738.6536000000001</v>
      </c>
      <c r="H15114" s="15" t="str">
        <f>IF(Table1[[#This Row],[Net Sales]]&gt;=3000,"High",IF(Table1[[#This Row],[Net Sales]]&gt;=2000,"Medium","Low"))</f>
        <v>Low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  <c r="P15114" s="15"/>
    </row>
    <row r="15115" spans="1:16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15">
        <f>Table1[[#This Row],[sales]]-Table1[[#This Row],[discount_am]]</f>
        <v>2938.2704999999996</v>
      </c>
      <c r="H15115" s="15" t="str">
        <f>IF(Table1[[#This Row],[Net Sales]]&gt;=3000,"High",IF(Table1[[#This Row],[Net Sales]]&gt;=2000,"Medium","Low"))</f>
        <v>Medium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  <c r="P15115" s="15"/>
    </row>
    <row r="15116" spans="1:16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15">
        <f>Table1[[#This Row],[sales]]-Table1[[#This Row],[discount_am]]</f>
        <v>3897.73</v>
      </c>
      <c r="H15116" s="15" t="str">
        <f>IF(Table1[[#This Row],[Net Sales]]&gt;=3000,"High",IF(Table1[[#This Row],[Net Sales]]&gt;=2000,"Medium","Low"))</f>
        <v>High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  <c r="P15116" s="15"/>
    </row>
    <row r="15117" spans="1:16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15">
        <f>Table1[[#This Row],[sales]]-Table1[[#This Row],[discount_am]]</f>
        <v>1539.1007999999999</v>
      </c>
      <c r="H15117" s="15" t="str">
        <f>IF(Table1[[#This Row],[Net Sales]]&gt;=3000,"High",IF(Table1[[#This Row],[Net Sales]]&gt;=2000,"Medium","Low"))</f>
        <v>Low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  <c r="P15117" s="15"/>
    </row>
    <row r="15118" spans="1:16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15">
        <f>Table1[[#This Row],[sales]]-Table1[[#This Row],[discount_am]]</f>
        <v>2067.1419999999998</v>
      </c>
      <c r="H15118" s="15" t="str">
        <f>IF(Table1[[#This Row],[Net Sales]]&gt;=3000,"High",IF(Table1[[#This Row],[Net Sales]]&gt;=2000,"Medium","Low"))</f>
        <v>Medium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  <c r="P15118" s="15"/>
    </row>
    <row r="15119" spans="1:16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15">
        <f>Table1[[#This Row],[sales]]-Table1[[#This Row],[discount_am]]</f>
        <v>2532.1184000000003</v>
      </c>
      <c r="H15119" s="15" t="str">
        <f>IF(Table1[[#This Row],[Net Sales]]&gt;=3000,"High",IF(Table1[[#This Row],[Net Sales]]&gt;=2000,"Medium","Low"))</f>
        <v>Medium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  <c r="P15119" s="15"/>
    </row>
    <row r="15120" spans="1:16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15">
        <f>Table1[[#This Row],[sales]]-Table1[[#This Row],[discount_am]]</f>
        <v>395.32220000000001</v>
      </c>
      <c r="H15120" s="15" t="str">
        <f>IF(Table1[[#This Row],[Net Sales]]&gt;=3000,"High",IF(Table1[[#This Row],[Net Sales]]&gt;=2000,"Medium","Low"))</f>
        <v>Low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  <c r="P15120" s="15"/>
    </row>
    <row r="15121" spans="1:16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15">
        <f>Table1[[#This Row],[sales]]-Table1[[#This Row],[discount_am]]</f>
        <v>3448.1884</v>
      </c>
      <c r="H15121" s="15" t="str">
        <f>IF(Table1[[#This Row],[Net Sales]]&gt;=3000,"High",IF(Table1[[#This Row],[Net Sales]]&gt;=2000,"Medium","Low"))</f>
        <v>High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  <c r="P15121" s="15"/>
    </row>
    <row r="15122" spans="1:16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15">
        <f>Table1[[#This Row],[sales]]-Table1[[#This Row],[discount_am]]</f>
        <v>3597.5898000000002</v>
      </c>
      <c r="H15122" s="15" t="str">
        <f>IF(Table1[[#This Row],[Net Sales]]&gt;=3000,"High",IF(Table1[[#This Row],[Net Sales]]&gt;=2000,"Medium","Low"))</f>
        <v>High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  <c r="P15122" s="15"/>
    </row>
    <row r="15123" spans="1:16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15">
        <f>Table1[[#This Row],[sales]]-Table1[[#This Row],[discount_am]]</f>
        <v>3833.5175999999997</v>
      </c>
      <c r="H15123" s="15" t="str">
        <f>IF(Table1[[#This Row],[Net Sales]]&gt;=3000,"High",IF(Table1[[#This Row],[Net Sales]]&gt;=2000,"Medium","Low"))</f>
        <v>High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  <c r="P15123" s="15"/>
    </row>
    <row r="15124" spans="1:16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15">
        <f>Table1[[#This Row],[sales]]-Table1[[#This Row],[discount_am]]</f>
        <v>417.12</v>
      </c>
      <c r="H15124" s="15" t="str">
        <f>IF(Table1[[#This Row],[Net Sales]]&gt;=3000,"High",IF(Table1[[#This Row],[Net Sales]]&gt;=2000,"Medium","Low"))</f>
        <v>Low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  <c r="P15124" s="15"/>
    </row>
    <row r="15125" spans="1:16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15">
        <f>Table1[[#This Row],[sales]]-Table1[[#This Row],[discount_am]]</f>
        <v>642.60629999999992</v>
      </c>
      <c r="H15125" s="15" t="str">
        <f>IF(Table1[[#This Row],[Net Sales]]&gt;=3000,"High",IF(Table1[[#This Row],[Net Sales]]&gt;=2000,"Medium","Low"))</f>
        <v>Low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  <c r="P15125" s="15"/>
    </row>
    <row r="15126" spans="1:16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15">
        <f>Table1[[#This Row],[sales]]-Table1[[#This Row],[discount_am]]</f>
        <v>4587.4421999999995</v>
      </c>
      <c r="H15126" s="15" t="str">
        <f>IF(Table1[[#This Row],[Net Sales]]&gt;=3000,"High",IF(Table1[[#This Row],[Net Sales]]&gt;=2000,"Medium","Low"))</f>
        <v>High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  <c r="P15126" s="15"/>
    </row>
    <row r="15127" spans="1:16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15">
        <f>Table1[[#This Row],[sales]]-Table1[[#This Row],[discount_am]]</f>
        <v>608.75099999999998</v>
      </c>
      <c r="H15127" s="15" t="str">
        <f>IF(Table1[[#This Row],[Net Sales]]&gt;=3000,"High",IF(Table1[[#This Row],[Net Sales]]&gt;=2000,"Medium","Low"))</f>
        <v>Low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  <c r="P15127" s="15"/>
    </row>
    <row r="15128" spans="1:16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15">
        <f>Table1[[#This Row],[sales]]-Table1[[#This Row],[discount_am]]</f>
        <v>2171.1040000000003</v>
      </c>
      <c r="H15128" s="15" t="str">
        <f>IF(Table1[[#This Row],[Net Sales]]&gt;=3000,"High",IF(Table1[[#This Row],[Net Sales]]&gt;=2000,"Medium","Low"))</f>
        <v>Medium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  <c r="P15128" s="15"/>
    </row>
    <row r="15129" spans="1:16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15">
        <f>Table1[[#This Row],[sales]]-Table1[[#This Row],[discount_am]]</f>
        <v>2715.2811000000002</v>
      </c>
      <c r="H15129" s="15" t="str">
        <f>IF(Table1[[#This Row],[Net Sales]]&gt;=3000,"High",IF(Table1[[#This Row],[Net Sales]]&gt;=2000,"Medium","Low"))</f>
        <v>Medium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  <c r="P15129" s="15"/>
    </row>
    <row r="15130" spans="1:16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15">
        <f>Table1[[#This Row],[sales]]-Table1[[#This Row],[discount_am]]</f>
        <v>1196.2816</v>
      </c>
      <c r="H15130" s="15" t="str">
        <f>IF(Table1[[#This Row],[Net Sales]]&gt;=3000,"High",IF(Table1[[#This Row],[Net Sales]]&gt;=2000,"Medium","Low"))</f>
        <v>Low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  <c r="P15130" s="15"/>
    </row>
    <row r="15131" spans="1:16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15">
        <f>Table1[[#This Row],[sales]]-Table1[[#This Row],[discount_am]]</f>
        <v>3065.9409000000001</v>
      </c>
      <c r="H15131" s="15" t="str">
        <f>IF(Table1[[#This Row],[Net Sales]]&gt;=3000,"High",IF(Table1[[#This Row],[Net Sales]]&gt;=2000,"Medium","Low"))</f>
        <v>High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  <c r="P15131" s="15"/>
    </row>
    <row r="15132" spans="1:16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15">
        <f>Table1[[#This Row],[sales]]-Table1[[#This Row],[discount_am]]</f>
        <v>286.49760000000003</v>
      </c>
      <c r="H15132" s="15" t="str">
        <f>IF(Table1[[#This Row],[Net Sales]]&gt;=3000,"High",IF(Table1[[#This Row],[Net Sales]]&gt;=2000,"Medium","Low"))</f>
        <v>Low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  <c r="P15132" s="15"/>
    </row>
    <row r="15133" spans="1:16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15">
        <f>Table1[[#This Row],[sales]]-Table1[[#This Row],[discount_am]]</f>
        <v>2035.1759999999999</v>
      </c>
      <c r="H15133" s="15" t="str">
        <f>IF(Table1[[#This Row],[Net Sales]]&gt;=3000,"High",IF(Table1[[#This Row],[Net Sales]]&gt;=2000,"Medium","Low"))</f>
        <v>Medium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  <c r="P15133" s="15"/>
    </row>
    <row r="15134" spans="1:16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15">
        <f>Table1[[#This Row],[sales]]-Table1[[#This Row],[discount_am]]</f>
        <v>1338.8144</v>
      </c>
      <c r="H15134" s="15" t="str">
        <f>IF(Table1[[#This Row],[Net Sales]]&gt;=3000,"High",IF(Table1[[#This Row],[Net Sales]]&gt;=2000,"Medium","Low"))</f>
        <v>Low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  <c r="P15134" s="15"/>
    </row>
    <row r="15135" spans="1:16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15">
        <f>Table1[[#This Row],[sales]]-Table1[[#This Row],[discount_am]]</f>
        <v>2937.7259999999997</v>
      </c>
      <c r="H15135" s="15" t="str">
        <f>IF(Table1[[#This Row],[Net Sales]]&gt;=3000,"High",IF(Table1[[#This Row],[Net Sales]]&gt;=2000,"Medium","Low"))</f>
        <v>Medium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  <c r="P15135" s="15"/>
    </row>
    <row r="15136" spans="1:16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15">
        <f>Table1[[#This Row],[sales]]-Table1[[#This Row],[discount_am]]</f>
        <v>4366.9975999999997</v>
      </c>
      <c r="H15136" s="15" t="str">
        <f>IF(Table1[[#This Row],[Net Sales]]&gt;=3000,"High",IF(Table1[[#This Row],[Net Sales]]&gt;=2000,"Medium","Low"))</f>
        <v>High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  <c r="P15136" s="15"/>
    </row>
    <row r="15137" spans="1:16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15">
        <f>Table1[[#This Row],[sales]]-Table1[[#This Row],[discount_am]]</f>
        <v>593.37529999999992</v>
      </c>
      <c r="H15137" s="15" t="str">
        <f>IF(Table1[[#This Row],[Net Sales]]&gt;=3000,"High",IF(Table1[[#This Row],[Net Sales]]&gt;=2000,"Medium","Low"))</f>
        <v>Low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  <c r="P15137" s="15"/>
    </row>
    <row r="15138" spans="1:16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15">
        <f>Table1[[#This Row],[sales]]-Table1[[#This Row],[discount_am]]</f>
        <v>1522.2966000000001</v>
      </c>
      <c r="H15138" s="15" t="str">
        <f>IF(Table1[[#This Row],[Net Sales]]&gt;=3000,"High",IF(Table1[[#This Row],[Net Sales]]&gt;=2000,"Medium","Low"))</f>
        <v>Low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  <c r="P15138" s="15"/>
    </row>
    <row r="15139" spans="1:16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15">
        <f>Table1[[#This Row],[sales]]-Table1[[#This Row],[discount_am]]</f>
        <v>1347.663</v>
      </c>
      <c r="H15139" s="15" t="str">
        <f>IF(Table1[[#This Row],[Net Sales]]&gt;=3000,"High",IF(Table1[[#This Row],[Net Sales]]&gt;=2000,"Medium","Low"))</f>
        <v>Low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  <c r="P15139" s="15"/>
    </row>
    <row r="15140" spans="1:16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15">
        <f>Table1[[#This Row],[sales]]-Table1[[#This Row],[discount_am]]</f>
        <v>1180.6199999999999</v>
      </c>
      <c r="H15140" s="15" t="str">
        <f>IF(Table1[[#This Row],[Net Sales]]&gt;=3000,"High",IF(Table1[[#This Row],[Net Sales]]&gt;=2000,"Medium","Low"))</f>
        <v>Low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  <c r="P15140" s="15"/>
    </row>
    <row r="15141" spans="1:16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15">
        <f>Table1[[#This Row],[sales]]-Table1[[#This Row],[discount_am]]</f>
        <v>1962.2560000000001</v>
      </c>
      <c r="H15141" s="15" t="str">
        <f>IF(Table1[[#This Row],[Net Sales]]&gt;=3000,"High",IF(Table1[[#This Row],[Net Sales]]&gt;=2000,"Medium","Low"))</f>
        <v>Low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  <c r="P15141" s="15"/>
    </row>
    <row r="15142" spans="1:16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15">
        <f>Table1[[#This Row],[sales]]-Table1[[#This Row],[discount_am]]</f>
        <v>3135.0546999999997</v>
      </c>
      <c r="H15142" s="15" t="str">
        <f>IF(Table1[[#This Row],[Net Sales]]&gt;=3000,"High",IF(Table1[[#This Row],[Net Sales]]&gt;=2000,"Medium","Low"))</f>
        <v>High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  <c r="P15142" s="15"/>
    </row>
    <row r="15143" spans="1:16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15">
        <f>Table1[[#This Row],[sales]]-Table1[[#This Row],[discount_am]]</f>
        <v>3166.1109999999999</v>
      </c>
      <c r="H15143" s="15" t="str">
        <f>IF(Table1[[#This Row],[Net Sales]]&gt;=3000,"High",IF(Table1[[#This Row],[Net Sales]]&gt;=2000,"Medium","Low"))</f>
        <v>High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  <c r="P15143" s="15"/>
    </row>
    <row r="15144" spans="1:16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15">
        <f>Table1[[#This Row],[sales]]-Table1[[#This Row],[discount_am]]</f>
        <v>70.636600000000001</v>
      </c>
      <c r="H15144" s="15" t="str">
        <f>IF(Table1[[#This Row],[Net Sales]]&gt;=3000,"High",IF(Table1[[#This Row],[Net Sales]]&gt;=2000,"Medium","Low"))</f>
        <v>Low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  <c r="P15144" s="15"/>
    </row>
    <row r="15145" spans="1:16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15">
        <f>Table1[[#This Row],[sales]]-Table1[[#This Row],[discount_am]]</f>
        <v>3535.1875</v>
      </c>
      <c r="H15145" s="15" t="str">
        <f>IF(Table1[[#This Row],[Net Sales]]&gt;=3000,"High",IF(Table1[[#This Row],[Net Sales]]&gt;=2000,"Medium","Low"))</f>
        <v>High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  <c r="P15145" s="15"/>
    </row>
    <row r="15146" spans="1:16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15">
        <f>Table1[[#This Row],[sales]]-Table1[[#This Row],[discount_am]]</f>
        <v>1868.34</v>
      </c>
      <c r="H15146" s="15" t="str">
        <f>IF(Table1[[#This Row],[Net Sales]]&gt;=3000,"High",IF(Table1[[#This Row],[Net Sales]]&gt;=2000,"Medium","Low"))</f>
        <v>Low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  <c r="P15146" s="15"/>
    </row>
    <row r="15147" spans="1:16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15">
        <f>Table1[[#This Row],[sales]]-Table1[[#This Row],[discount_am]]</f>
        <v>4823.9166999999998</v>
      </c>
      <c r="H15147" s="15" t="str">
        <f>IF(Table1[[#This Row],[Net Sales]]&gt;=3000,"High",IF(Table1[[#This Row],[Net Sales]]&gt;=2000,"Medium","Low"))</f>
        <v>High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  <c r="P15147" s="15"/>
    </row>
    <row r="15148" spans="1:16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15">
        <f>Table1[[#This Row],[sales]]-Table1[[#This Row],[discount_am]]</f>
        <v>302.76959999999997</v>
      </c>
      <c r="H15148" s="15" t="str">
        <f>IF(Table1[[#This Row],[Net Sales]]&gt;=3000,"High",IF(Table1[[#This Row],[Net Sales]]&gt;=2000,"Medium","Low"))</f>
        <v>Low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  <c r="P15148" s="15"/>
    </row>
    <row r="15149" spans="1:16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15">
        <f>Table1[[#This Row],[sales]]-Table1[[#This Row],[discount_am]]</f>
        <v>3260.48</v>
      </c>
      <c r="H15149" s="15" t="str">
        <f>IF(Table1[[#This Row],[Net Sales]]&gt;=3000,"High",IF(Table1[[#This Row],[Net Sales]]&gt;=2000,"Medium","Low"))</f>
        <v>High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  <c r="P15149" s="15"/>
    </row>
    <row r="15150" spans="1:16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15">
        <f>Table1[[#This Row],[sales]]-Table1[[#This Row],[discount_am]]</f>
        <v>3413.6624999999999</v>
      </c>
      <c r="H15150" s="15" t="str">
        <f>IF(Table1[[#This Row],[Net Sales]]&gt;=3000,"High",IF(Table1[[#This Row],[Net Sales]]&gt;=2000,"Medium","Low"))</f>
        <v>High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  <c r="P15150" s="15"/>
    </row>
    <row r="15151" spans="1:16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15">
        <f>Table1[[#This Row],[sales]]-Table1[[#This Row],[discount_am]]</f>
        <v>3929.6581999999999</v>
      </c>
      <c r="H15151" s="15" t="str">
        <f>IF(Table1[[#This Row],[Net Sales]]&gt;=3000,"High",IF(Table1[[#This Row],[Net Sales]]&gt;=2000,"Medium","Low"))</f>
        <v>High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  <c r="P15151" s="15"/>
    </row>
    <row r="15152" spans="1:16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15">
        <f>Table1[[#This Row],[sales]]-Table1[[#This Row],[discount_am]]</f>
        <v>2248.9798999999998</v>
      </c>
      <c r="H15152" s="15" t="str">
        <f>IF(Table1[[#This Row],[Net Sales]]&gt;=3000,"High",IF(Table1[[#This Row],[Net Sales]]&gt;=2000,"Medium","Low"))</f>
        <v>Medium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  <c r="P15152" s="15"/>
    </row>
    <row r="15153" spans="1:16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15">
        <f>Table1[[#This Row],[sales]]-Table1[[#This Row],[discount_am]]</f>
        <v>988.91740000000004</v>
      </c>
      <c r="H15153" s="15" t="str">
        <f>IF(Table1[[#This Row],[Net Sales]]&gt;=3000,"High",IF(Table1[[#This Row],[Net Sales]]&gt;=2000,"Medium","Low"))</f>
        <v>Low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  <c r="P15153" s="15"/>
    </row>
    <row r="15154" spans="1:16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15">
        <f>Table1[[#This Row],[sales]]-Table1[[#This Row],[discount_am]]</f>
        <v>2750.2005000000004</v>
      </c>
      <c r="H15154" s="15" t="str">
        <f>IF(Table1[[#This Row],[Net Sales]]&gt;=3000,"High",IF(Table1[[#This Row],[Net Sales]]&gt;=2000,"Medium","Low"))</f>
        <v>Medium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  <c r="P15154" s="15"/>
    </row>
    <row r="15155" spans="1:16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15">
        <f>Table1[[#This Row],[sales]]-Table1[[#This Row],[discount_am]]</f>
        <v>1151.82</v>
      </c>
      <c r="H15155" s="15" t="str">
        <f>IF(Table1[[#This Row],[Net Sales]]&gt;=3000,"High",IF(Table1[[#This Row],[Net Sales]]&gt;=2000,"Medium","Low"))</f>
        <v>Low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  <c r="P15155" s="15"/>
    </row>
    <row r="15156" spans="1:16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15">
        <f>Table1[[#This Row],[sales]]-Table1[[#This Row],[discount_am]]</f>
        <v>1441.6815999999999</v>
      </c>
      <c r="H15156" s="15" t="str">
        <f>IF(Table1[[#This Row],[Net Sales]]&gt;=3000,"High",IF(Table1[[#This Row],[Net Sales]]&gt;=2000,"Medium","Low"))</f>
        <v>Low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  <c r="P15156" s="15"/>
    </row>
    <row r="15157" spans="1:16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15">
        <f>Table1[[#This Row],[sales]]-Table1[[#This Row],[discount_am]]</f>
        <v>2124.1665000000003</v>
      </c>
      <c r="H15157" s="15" t="str">
        <f>IF(Table1[[#This Row],[Net Sales]]&gt;=3000,"High",IF(Table1[[#This Row],[Net Sales]]&gt;=2000,"Medium","Low"))</f>
        <v>Medium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  <c r="P15157" s="15"/>
    </row>
    <row r="15158" spans="1:16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15">
        <f>Table1[[#This Row],[sales]]-Table1[[#This Row],[discount_am]]</f>
        <v>963.53159999999991</v>
      </c>
      <c r="H15158" s="15" t="str">
        <f>IF(Table1[[#This Row],[Net Sales]]&gt;=3000,"High",IF(Table1[[#This Row],[Net Sales]]&gt;=2000,"Medium","Low"))</f>
        <v>Low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  <c r="P15158" s="15"/>
    </row>
    <row r="15159" spans="1:16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15">
        <f>Table1[[#This Row],[sales]]-Table1[[#This Row],[discount_am]]</f>
        <v>887.47500000000002</v>
      </c>
      <c r="H15159" s="15" t="str">
        <f>IF(Table1[[#This Row],[Net Sales]]&gt;=3000,"High",IF(Table1[[#This Row],[Net Sales]]&gt;=2000,"Medium","Low"))</f>
        <v>Low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  <c r="P15159" s="15"/>
    </row>
    <row r="15160" spans="1:16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15">
        <f>Table1[[#This Row],[sales]]-Table1[[#This Row],[discount_am]]</f>
        <v>124.96360000000001</v>
      </c>
      <c r="H15160" s="15" t="str">
        <f>IF(Table1[[#This Row],[Net Sales]]&gt;=3000,"High",IF(Table1[[#This Row],[Net Sales]]&gt;=2000,"Medium","Low"))</f>
        <v>Low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  <c r="P15160" s="15"/>
    </row>
    <row r="15161" spans="1:16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15">
        <f>Table1[[#This Row],[sales]]-Table1[[#This Row],[discount_am]]</f>
        <v>964.52780000000007</v>
      </c>
      <c r="H15161" s="15" t="str">
        <f>IF(Table1[[#This Row],[Net Sales]]&gt;=3000,"High",IF(Table1[[#This Row],[Net Sales]]&gt;=2000,"Medium","Low"))</f>
        <v>Low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  <c r="P15161" s="15"/>
    </row>
    <row r="15162" spans="1:16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15">
        <f>Table1[[#This Row],[sales]]-Table1[[#This Row],[discount_am]]</f>
        <v>2245.299</v>
      </c>
      <c r="H15162" s="15" t="str">
        <f>IF(Table1[[#This Row],[Net Sales]]&gt;=3000,"High",IF(Table1[[#This Row],[Net Sales]]&gt;=2000,"Medium","Low"))</f>
        <v>Medium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  <c r="P15162" s="15"/>
    </row>
    <row r="15163" spans="1:16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15">
        <f>Table1[[#This Row],[sales]]-Table1[[#This Row],[discount_am]]</f>
        <v>492.82480000000004</v>
      </c>
      <c r="H15163" s="15" t="str">
        <f>IF(Table1[[#This Row],[Net Sales]]&gt;=3000,"High",IF(Table1[[#This Row],[Net Sales]]&gt;=2000,"Medium","Low"))</f>
        <v>Low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  <c r="P15163" s="15"/>
    </row>
    <row r="15164" spans="1:16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15">
        <f>Table1[[#This Row],[sales]]-Table1[[#This Row],[discount_am]]</f>
        <v>3197.4144000000001</v>
      </c>
      <c r="H15164" s="15" t="str">
        <f>IF(Table1[[#This Row],[Net Sales]]&gt;=3000,"High",IF(Table1[[#This Row],[Net Sales]]&gt;=2000,"Medium","Low"))</f>
        <v>High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  <c r="P15164" s="15"/>
    </row>
    <row r="15165" spans="1:16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15">
        <f>Table1[[#This Row],[sales]]-Table1[[#This Row],[discount_am]]</f>
        <v>1394.5542</v>
      </c>
      <c r="H15165" s="15" t="str">
        <f>IF(Table1[[#This Row],[Net Sales]]&gt;=3000,"High",IF(Table1[[#This Row],[Net Sales]]&gt;=2000,"Medium","Low"))</f>
        <v>Low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  <c r="P15165" s="15"/>
    </row>
    <row r="15166" spans="1:16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15">
        <f>Table1[[#This Row],[sales]]-Table1[[#This Row],[discount_am]]</f>
        <v>3870.3193999999999</v>
      </c>
      <c r="H15166" s="15" t="str">
        <f>IF(Table1[[#This Row],[Net Sales]]&gt;=3000,"High",IF(Table1[[#This Row],[Net Sales]]&gt;=2000,"Medium","Low"))</f>
        <v>High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  <c r="P15166" s="15"/>
    </row>
    <row r="15167" spans="1:16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15">
        <f>Table1[[#This Row],[sales]]-Table1[[#This Row],[discount_am]]</f>
        <v>436.62600000000003</v>
      </c>
      <c r="H15167" s="15" t="str">
        <f>IF(Table1[[#This Row],[Net Sales]]&gt;=3000,"High",IF(Table1[[#This Row],[Net Sales]]&gt;=2000,"Medium","Low"))</f>
        <v>Low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  <c r="P15167" s="15"/>
    </row>
    <row r="15168" spans="1:16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15">
        <f>Table1[[#This Row],[sales]]-Table1[[#This Row],[discount_am]]</f>
        <v>3131.5876000000003</v>
      </c>
      <c r="H15168" s="15" t="str">
        <f>IF(Table1[[#This Row],[Net Sales]]&gt;=3000,"High",IF(Table1[[#This Row],[Net Sales]]&gt;=2000,"Medium","Low"))</f>
        <v>High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  <c r="P15168" s="15"/>
    </row>
    <row r="15169" spans="1:16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15">
        <f>Table1[[#This Row],[sales]]-Table1[[#This Row],[discount_am]]</f>
        <v>4124.1214</v>
      </c>
      <c r="H15169" s="15" t="str">
        <f>IF(Table1[[#This Row],[Net Sales]]&gt;=3000,"High",IF(Table1[[#This Row],[Net Sales]]&gt;=2000,"Medium","Low"))</f>
        <v>High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  <c r="P15169" s="15"/>
    </row>
    <row r="15170" spans="1:16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15">
        <f>Table1[[#This Row],[sales]]-Table1[[#This Row],[discount_am]]</f>
        <v>1151.0226</v>
      </c>
      <c r="H15170" s="15" t="str">
        <f>IF(Table1[[#This Row],[Net Sales]]&gt;=3000,"High",IF(Table1[[#This Row],[Net Sales]]&gt;=2000,"Medium","Low"))</f>
        <v>Low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  <c r="P15170" s="15"/>
    </row>
    <row r="15171" spans="1:16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15">
        <f>Table1[[#This Row],[sales]]-Table1[[#This Row],[discount_am]]</f>
        <v>1014.1315999999999</v>
      </c>
      <c r="H15171" s="15" t="str">
        <f>IF(Table1[[#This Row],[Net Sales]]&gt;=3000,"High",IF(Table1[[#This Row],[Net Sales]]&gt;=2000,"Medium","Low"))</f>
        <v>Low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  <c r="P15171" s="15"/>
    </row>
    <row r="15172" spans="1:16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15">
        <f>Table1[[#This Row],[sales]]-Table1[[#This Row],[discount_am]]</f>
        <v>1798.2085</v>
      </c>
      <c r="H15172" s="15" t="str">
        <f>IF(Table1[[#This Row],[Net Sales]]&gt;=3000,"High",IF(Table1[[#This Row],[Net Sales]]&gt;=2000,"Medium","Low"))</f>
        <v>Low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  <c r="P15172" s="15"/>
    </row>
    <row r="15173" spans="1:16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15">
        <f>Table1[[#This Row],[sales]]-Table1[[#This Row],[discount_am]]</f>
        <v>2830.0623999999998</v>
      </c>
      <c r="H15173" s="15" t="str">
        <f>IF(Table1[[#This Row],[Net Sales]]&gt;=3000,"High",IF(Table1[[#This Row],[Net Sales]]&gt;=2000,"Medium","Low"))</f>
        <v>Medium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  <c r="P15173" s="15"/>
    </row>
    <row r="15174" spans="1:16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15">
        <f>Table1[[#This Row],[sales]]-Table1[[#This Row],[discount_am]]</f>
        <v>345.07770000000005</v>
      </c>
      <c r="H15174" s="15" t="str">
        <f>IF(Table1[[#This Row],[Net Sales]]&gt;=3000,"High",IF(Table1[[#This Row],[Net Sales]]&gt;=2000,"Medium","Low"))</f>
        <v>Low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  <c r="P15174" s="15"/>
    </row>
    <row r="15175" spans="1:16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15">
        <f>Table1[[#This Row],[sales]]-Table1[[#This Row],[discount_am]]</f>
        <v>3155.9615999999996</v>
      </c>
      <c r="H15175" s="15" t="str">
        <f>IF(Table1[[#This Row],[Net Sales]]&gt;=3000,"High",IF(Table1[[#This Row],[Net Sales]]&gt;=2000,"Medium","Low"))</f>
        <v>High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  <c r="P15175" s="15"/>
    </row>
    <row r="15176" spans="1:16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15">
        <f>Table1[[#This Row],[sales]]-Table1[[#This Row],[discount_am]]</f>
        <v>1884.4826</v>
      </c>
      <c r="H15176" s="15" t="str">
        <f>IF(Table1[[#This Row],[Net Sales]]&gt;=3000,"High",IF(Table1[[#This Row],[Net Sales]]&gt;=2000,"Medium","Low"))</f>
        <v>Low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  <c r="P15176" s="15"/>
    </row>
    <row r="15177" spans="1:16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15">
        <f>Table1[[#This Row],[sales]]-Table1[[#This Row],[discount_am]]</f>
        <v>3730.2707999999998</v>
      </c>
      <c r="H15177" s="15" t="str">
        <f>IF(Table1[[#This Row],[Net Sales]]&gt;=3000,"High",IF(Table1[[#This Row],[Net Sales]]&gt;=2000,"Medium","Low"))</f>
        <v>High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  <c r="P15177" s="15"/>
    </row>
    <row r="15178" spans="1:16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15">
        <f>Table1[[#This Row],[sales]]-Table1[[#This Row],[discount_am]]</f>
        <v>1153.6091999999999</v>
      </c>
      <c r="H15178" s="15" t="str">
        <f>IF(Table1[[#This Row],[Net Sales]]&gt;=3000,"High",IF(Table1[[#This Row],[Net Sales]]&gt;=2000,"Medium","Low"))</f>
        <v>Low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  <c r="P15178" s="15"/>
    </row>
    <row r="15179" spans="1:16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15">
        <f>Table1[[#This Row],[sales]]-Table1[[#This Row],[discount_am]]</f>
        <v>787.47209999999995</v>
      </c>
      <c r="H15179" s="15" t="str">
        <f>IF(Table1[[#This Row],[Net Sales]]&gt;=3000,"High",IF(Table1[[#This Row],[Net Sales]]&gt;=2000,"Medium","Low"))</f>
        <v>Low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  <c r="P15179" s="15"/>
    </row>
    <row r="15180" spans="1:16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15">
        <f>Table1[[#This Row],[sales]]-Table1[[#This Row],[discount_am]]</f>
        <v>387.13799999999998</v>
      </c>
      <c r="H15180" s="15" t="str">
        <f>IF(Table1[[#This Row],[Net Sales]]&gt;=3000,"High",IF(Table1[[#This Row],[Net Sales]]&gt;=2000,"Medium","Low"))</f>
        <v>Low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  <c r="P15180" s="15"/>
    </row>
    <row r="15181" spans="1:16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15">
        <f>Table1[[#This Row],[sales]]-Table1[[#This Row],[discount_am]]</f>
        <v>910.43820000000005</v>
      </c>
      <c r="H15181" s="15" t="str">
        <f>IF(Table1[[#This Row],[Net Sales]]&gt;=3000,"High",IF(Table1[[#This Row],[Net Sales]]&gt;=2000,"Medium","Low"))</f>
        <v>Low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  <c r="P15181" s="15"/>
    </row>
    <row r="15182" spans="1:16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15">
        <f>Table1[[#This Row],[sales]]-Table1[[#This Row],[discount_am]]</f>
        <v>2583.2612000000004</v>
      </c>
      <c r="H15182" s="15" t="str">
        <f>IF(Table1[[#This Row],[Net Sales]]&gt;=3000,"High",IF(Table1[[#This Row],[Net Sales]]&gt;=2000,"Medium","Low"))</f>
        <v>Medium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  <c r="P15182" s="15"/>
    </row>
    <row r="15183" spans="1:16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15">
        <f>Table1[[#This Row],[sales]]-Table1[[#This Row],[discount_am]]</f>
        <v>1927.92</v>
      </c>
      <c r="H15183" s="15" t="str">
        <f>IF(Table1[[#This Row],[Net Sales]]&gt;=3000,"High",IF(Table1[[#This Row],[Net Sales]]&gt;=2000,"Medium","Low"))</f>
        <v>Low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  <c r="P15183" s="15"/>
    </row>
    <row r="15184" spans="1:16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15">
        <f>Table1[[#This Row],[sales]]-Table1[[#This Row],[discount_am]]</f>
        <v>2178.1602000000003</v>
      </c>
      <c r="H15184" s="15" t="str">
        <f>IF(Table1[[#This Row],[Net Sales]]&gt;=3000,"High",IF(Table1[[#This Row],[Net Sales]]&gt;=2000,"Medium","Low"))</f>
        <v>Medium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  <c r="P15184" s="15"/>
    </row>
    <row r="15185" spans="1:16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15">
        <f>Table1[[#This Row],[sales]]-Table1[[#This Row],[discount_am]]</f>
        <v>3021.9146999999998</v>
      </c>
      <c r="H15185" s="15" t="str">
        <f>IF(Table1[[#This Row],[Net Sales]]&gt;=3000,"High",IF(Table1[[#This Row],[Net Sales]]&gt;=2000,"Medium","Low"))</f>
        <v>High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  <c r="P15185" s="15"/>
    </row>
    <row r="15186" spans="1:16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15">
        <f>Table1[[#This Row],[sales]]-Table1[[#This Row],[discount_am]]</f>
        <v>287.36540000000002</v>
      </c>
      <c r="H15186" s="15" t="str">
        <f>IF(Table1[[#This Row],[Net Sales]]&gt;=3000,"High",IF(Table1[[#This Row],[Net Sales]]&gt;=2000,"Medium","Low"))</f>
        <v>Low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  <c r="P15186" s="15"/>
    </row>
    <row r="15187" spans="1:16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15">
        <f>Table1[[#This Row],[sales]]-Table1[[#This Row],[discount_am]]</f>
        <v>780.02</v>
      </c>
      <c r="H15187" s="15" t="str">
        <f>IF(Table1[[#This Row],[Net Sales]]&gt;=3000,"High",IF(Table1[[#This Row],[Net Sales]]&gt;=2000,"Medium","Low"))</f>
        <v>Low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  <c r="P15187" s="15"/>
    </row>
    <row r="15188" spans="1:16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15">
        <f>Table1[[#This Row],[sales]]-Table1[[#This Row],[discount_am]]</f>
        <v>3113.5100999999995</v>
      </c>
      <c r="H15188" s="15" t="str">
        <f>IF(Table1[[#This Row],[Net Sales]]&gt;=3000,"High",IF(Table1[[#This Row],[Net Sales]]&gt;=2000,"Medium","Low"))</f>
        <v>High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  <c r="P15188" s="15"/>
    </row>
    <row r="15189" spans="1:16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15">
        <f>Table1[[#This Row],[sales]]-Table1[[#This Row],[discount_am]]</f>
        <v>2579.6790000000001</v>
      </c>
      <c r="H15189" s="15" t="str">
        <f>IF(Table1[[#This Row],[Net Sales]]&gt;=3000,"High",IF(Table1[[#This Row],[Net Sales]]&gt;=2000,"Medium","Low"))</f>
        <v>Medium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  <c r="P15189" s="15"/>
    </row>
    <row r="15190" spans="1:16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15">
        <f>Table1[[#This Row],[sales]]-Table1[[#This Row],[discount_am]]</f>
        <v>3114.4372000000003</v>
      </c>
      <c r="H15190" s="15" t="str">
        <f>IF(Table1[[#This Row],[Net Sales]]&gt;=3000,"High",IF(Table1[[#This Row],[Net Sales]]&gt;=2000,"Medium","Low"))</f>
        <v>High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  <c r="P15190" s="15"/>
    </row>
    <row r="15191" spans="1:16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15">
        <f>Table1[[#This Row],[sales]]-Table1[[#This Row],[discount_am]]</f>
        <v>1558.7411</v>
      </c>
      <c r="H15191" s="15" t="str">
        <f>IF(Table1[[#This Row],[Net Sales]]&gt;=3000,"High",IF(Table1[[#This Row],[Net Sales]]&gt;=2000,"Medium","Low"))</f>
        <v>Low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  <c r="P15191" s="15"/>
    </row>
    <row r="15192" spans="1:16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15">
        <f>Table1[[#This Row],[sales]]-Table1[[#This Row],[discount_am]]</f>
        <v>2495.3269999999998</v>
      </c>
      <c r="H15192" s="15" t="str">
        <f>IF(Table1[[#This Row],[Net Sales]]&gt;=3000,"High",IF(Table1[[#This Row],[Net Sales]]&gt;=2000,"Medium","Low"))</f>
        <v>Medium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  <c r="P15192" s="15"/>
    </row>
    <row r="15193" spans="1:16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15">
        <f>Table1[[#This Row],[sales]]-Table1[[#This Row],[discount_am]]</f>
        <v>2529.12</v>
      </c>
      <c r="H15193" s="15" t="str">
        <f>IF(Table1[[#This Row],[Net Sales]]&gt;=3000,"High",IF(Table1[[#This Row],[Net Sales]]&gt;=2000,"Medium","Low"))</f>
        <v>Medium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  <c r="P15193" s="15"/>
    </row>
    <row r="15194" spans="1:16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15">
        <f>Table1[[#This Row],[sales]]-Table1[[#This Row],[discount_am]]</f>
        <v>3774.7073</v>
      </c>
      <c r="H15194" s="15" t="str">
        <f>IF(Table1[[#This Row],[Net Sales]]&gt;=3000,"High",IF(Table1[[#This Row],[Net Sales]]&gt;=2000,"Medium","Low"))</f>
        <v>High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  <c r="P15194" s="15"/>
    </row>
    <row r="15195" spans="1:16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15">
        <f>Table1[[#This Row],[sales]]-Table1[[#This Row],[discount_am]]</f>
        <v>4713.6244999999999</v>
      </c>
      <c r="H15195" s="15" t="str">
        <f>IF(Table1[[#This Row],[Net Sales]]&gt;=3000,"High",IF(Table1[[#This Row],[Net Sales]]&gt;=2000,"Medium","Low"))</f>
        <v>High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  <c r="P15195" s="15"/>
    </row>
    <row r="15196" spans="1:16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15">
        <f>Table1[[#This Row],[sales]]-Table1[[#This Row],[discount_am]]</f>
        <v>2222.8928000000001</v>
      </c>
      <c r="H15196" s="15" t="str">
        <f>IF(Table1[[#This Row],[Net Sales]]&gt;=3000,"High",IF(Table1[[#This Row],[Net Sales]]&gt;=2000,"Medium","Low"))</f>
        <v>Medium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  <c r="P15196" s="15"/>
    </row>
    <row r="15197" spans="1:16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15">
        <f>Table1[[#This Row],[sales]]-Table1[[#This Row],[discount_am]]</f>
        <v>2583.5424000000003</v>
      </c>
      <c r="H15197" s="15" t="str">
        <f>IF(Table1[[#This Row],[Net Sales]]&gt;=3000,"High",IF(Table1[[#This Row],[Net Sales]]&gt;=2000,"Medium","Low"))</f>
        <v>Medium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  <c r="P15197" s="15"/>
    </row>
    <row r="15198" spans="1:16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15">
        <f>Table1[[#This Row],[sales]]-Table1[[#This Row],[discount_am]]</f>
        <v>1794.8064999999999</v>
      </c>
      <c r="H15198" s="15" t="str">
        <f>IF(Table1[[#This Row],[Net Sales]]&gt;=3000,"High",IF(Table1[[#This Row],[Net Sales]]&gt;=2000,"Medium","Low"))</f>
        <v>Low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  <c r="P15198" s="15"/>
    </row>
    <row r="15199" spans="1:16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15">
        <f>Table1[[#This Row],[sales]]-Table1[[#This Row],[discount_am]]</f>
        <v>916.98869999999999</v>
      </c>
      <c r="H15199" s="15" t="str">
        <f>IF(Table1[[#This Row],[Net Sales]]&gt;=3000,"High",IF(Table1[[#This Row],[Net Sales]]&gt;=2000,"Medium","Low"))</f>
        <v>Low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  <c r="P15199" s="15"/>
    </row>
    <row r="15200" spans="1:16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15">
        <f>Table1[[#This Row],[sales]]-Table1[[#This Row],[discount_am]]</f>
        <v>2853.1531999999997</v>
      </c>
      <c r="H15200" s="15" t="str">
        <f>IF(Table1[[#This Row],[Net Sales]]&gt;=3000,"High",IF(Table1[[#This Row],[Net Sales]]&gt;=2000,"Medium","Low"))</f>
        <v>Medium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  <c r="P15200" s="15"/>
    </row>
    <row r="15201" spans="1:16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15">
        <f>Table1[[#This Row],[sales]]-Table1[[#This Row],[discount_am]]</f>
        <v>292.98239999999998</v>
      </c>
      <c r="H15201" s="15" t="str">
        <f>IF(Table1[[#This Row],[Net Sales]]&gt;=3000,"High",IF(Table1[[#This Row],[Net Sales]]&gt;=2000,"Medium","Low"))</f>
        <v>Low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  <c r="P15201" s="15"/>
    </row>
    <row r="15202" spans="1:16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15">
        <f>Table1[[#This Row],[sales]]-Table1[[#This Row],[discount_am]]</f>
        <v>4690.0938000000006</v>
      </c>
      <c r="H15202" s="15" t="str">
        <f>IF(Table1[[#This Row],[Net Sales]]&gt;=3000,"High",IF(Table1[[#This Row],[Net Sales]]&gt;=2000,"Medium","Low"))</f>
        <v>High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  <c r="P15202" s="15"/>
    </row>
    <row r="15203" spans="1:16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15">
        <f>Table1[[#This Row],[sales]]-Table1[[#This Row],[discount_am]]</f>
        <v>2258.3838000000001</v>
      </c>
      <c r="H15203" s="15" t="str">
        <f>IF(Table1[[#This Row],[Net Sales]]&gt;=3000,"High",IF(Table1[[#This Row],[Net Sales]]&gt;=2000,"Medium","Low"))</f>
        <v>Medium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  <c r="P15203" s="15"/>
    </row>
    <row r="15204" spans="1:16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15">
        <f>Table1[[#This Row],[sales]]-Table1[[#This Row],[discount_am]]</f>
        <v>3792.6952000000001</v>
      </c>
      <c r="H15204" s="15" t="str">
        <f>IF(Table1[[#This Row],[Net Sales]]&gt;=3000,"High",IF(Table1[[#This Row],[Net Sales]]&gt;=2000,"Medium","Low"))</f>
        <v>High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  <c r="P15204" s="15"/>
    </row>
    <row r="15205" spans="1:16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15">
        <f>Table1[[#This Row],[sales]]-Table1[[#This Row],[discount_am]]</f>
        <v>1305.0765000000001</v>
      </c>
      <c r="H15205" s="15" t="str">
        <f>IF(Table1[[#This Row],[Net Sales]]&gt;=3000,"High",IF(Table1[[#This Row],[Net Sales]]&gt;=2000,"Medium","Low"))</f>
        <v>Low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  <c r="P15205" s="15"/>
    </row>
    <row r="15206" spans="1:16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15">
        <f>Table1[[#This Row],[sales]]-Table1[[#This Row],[discount_am]]</f>
        <v>3174.4131000000002</v>
      </c>
      <c r="H15206" s="15" t="str">
        <f>IF(Table1[[#This Row],[Net Sales]]&gt;=3000,"High",IF(Table1[[#This Row],[Net Sales]]&gt;=2000,"Medium","Low"))</f>
        <v>High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  <c r="P15206" s="15"/>
    </row>
    <row r="15207" spans="1:16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15">
        <f>Table1[[#This Row],[sales]]-Table1[[#This Row],[discount_am]]</f>
        <v>2603.5043999999998</v>
      </c>
      <c r="H15207" s="15" t="str">
        <f>IF(Table1[[#This Row],[Net Sales]]&gt;=3000,"High",IF(Table1[[#This Row],[Net Sales]]&gt;=2000,"Medium","Low"))</f>
        <v>Medium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  <c r="P15207" s="15"/>
    </row>
    <row r="15208" spans="1:16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15">
        <f>Table1[[#This Row],[sales]]-Table1[[#This Row],[discount_am]]</f>
        <v>2401.4710999999998</v>
      </c>
      <c r="H15208" s="15" t="str">
        <f>IF(Table1[[#This Row],[Net Sales]]&gt;=3000,"High",IF(Table1[[#This Row],[Net Sales]]&gt;=2000,"Medium","Low"))</f>
        <v>Medium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  <c r="P15208" s="15"/>
    </row>
    <row r="15209" spans="1:16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15">
        <f>Table1[[#This Row],[sales]]-Table1[[#This Row],[discount_am]]</f>
        <v>498.12720000000002</v>
      </c>
      <c r="H15209" s="15" t="str">
        <f>IF(Table1[[#This Row],[Net Sales]]&gt;=3000,"High",IF(Table1[[#This Row],[Net Sales]]&gt;=2000,"Medium","Low"))</f>
        <v>Low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  <c r="P15209" s="15"/>
    </row>
    <row r="15210" spans="1:16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15">
        <f>Table1[[#This Row],[sales]]-Table1[[#This Row],[discount_am]]</f>
        <v>1555.8294000000001</v>
      </c>
      <c r="H15210" s="15" t="str">
        <f>IF(Table1[[#This Row],[Net Sales]]&gt;=3000,"High",IF(Table1[[#This Row],[Net Sales]]&gt;=2000,"Medium","Low"))</f>
        <v>Low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  <c r="P15210" s="15"/>
    </row>
    <row r="15211" spans="1:16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15">
        <f>Table1[[#This Row],[sales]]-Table1[[#This Row],[discount_am]]</f>
        <v>1819.3833</v>
      </c>
      <c r="H15211" s="15" t="str">
        <f>IF(Table1[[#This Row],[Net Sales]]&gt;=3000,"High",IF(Table1[[#This Row],[Net Sales]]&gt;=2000,"Medium","Low"))</f>
        <v>Low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  <c r="P15211" s="15"/>
    </row>
    <row r="15212" spans="1:16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15">
        <f>Table1[[#This Row],[sales]]-Table1[[#This Row],[discount_am]]</f>
        <v>1660.4918</v>
      </c>
      <c r="H15212" s="15" t="str">
        <f>IF(Table1[[#This Row],[Net Sales]]&gt;=3000,"High",IF(Table1[[#This Row],[Net Sales]]&gt;=2000,"Medium","Low"))</f>
        <v>Low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  <c r="P15212" s="15"/>
    </row>
    <row r="15213" spans="1:16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15">
        <f>Table1[[#This Row],[sales]]-Table1[[#This Row],[discount_am]]</f>
        <v>978.81319999999994</v>
      </c>
      <c r="H15213" s="15" t="str">
        <f>IF(Table1[[#This Row],[Net Sales]]&gt;=3000,"High",IF(Table1[[#This Row],[Net Sales]]&gt;=2000,"Medium","Low"))</f>
        <v>Low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  <c r="P15213" s="15"/>
    </row>
    <row r="15214" spans="1:16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15">
        <f>Table1[[#This Row],[sales]]-Table1[[#This Row],[discount_am]]</f>
        <v>4397.3979999999992</v>
      </c>
      <c r="H15214" s="15" t="str">
        <f>IF(Table1[[#This Row],[Net Sales]]&gt;=3000,"High",IF(Table1[[#This Row],[Net Sales]]&gt;=2000,"Medium","Low"))</f>
        <v>High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  <c r="P15214" s="15"/>
    </row>
    <row r="15215" spans="1:16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15">
        <f>Table1[[#This Row],[sales]]-Table1[[#This Row],[discount_am]]</f>
        <v>330.74559999999997</v>
      </c>
      <c r="H15215" s="15" t="str">
        <f>IF(Table1[[#This Row],[Net Sales]]&gt;=3000,"High",IF(Table1[[#This Row],[Net Sales]]&gt;=2000,"Medium","Low"))</f>
        <v>Low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  <c r="P15215" s="15"/>
    </row>
    <row r="15216" spans="1:16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15">
        <f>Table1[[#This Row],[sales]]-Table1[[#This Row],[discount_am]]</f>
        <v>563.99639999999999</v>
      </c>
      <c r="H15216" s="15" t="str">
        <f>IF(Table1[[#This Row],[Net Sales]]&gt;=3000,"High",IF(Table1[[#This Row],[Net Sales]]&gt;=2000,"Medium","Low"))</f>
        <v>Low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  <c r="P15216" s="15"/>
    </row>
    <row r="15217" spans="1:16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15">
        <f>Table1[[#This Row],[sales]]-Table1[[#This Row],[discount_am]]</f>
        <v>1453.335</v>
      </c>
      <c r="H15217" s="15" t="str">
        <f>IF(Table1[[#This Row],[Net Sales]]&gt;=3000,"High",IF(Table1[[#This Row],[Net Sales]]&gt;=2000,"Medium","Low"))</f>
        <v>Low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  <c r="P15217" s="15"/>
    </row>
    <row r="15218" spans="1:16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15">
        <f>Table1[[#This Row],[sales]]-Table1[[#This Row],[discount_am]]</f>
        <v>3363.0150999999996</v>
      </c>
      <c r="H15218" s="15" t="str">
        <f>IF(Table1[[#This Row],[Net Sales]]&gt;=3000,"High",IF(Table1[[#This Row],[Net Sales]]&gt;=2000,"Medium","Low"))</f>
        <v>High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  <c r="P15218" s="15"/>
    </row>
    <row r="15219" spans="1:16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15">
        <f>Table1[[#This Row],[sales]]-Table1[[#This Row],[discount_am]]</f>
        <v>1890.6558</v>
      </c>
      <c r="H15219" s="15" t="str">
        <f>IF(Table1[[#This Row],[Net Sales]]&gt;=3000,"High",IF(Table1[[#This Row],[Net Sales]]&gt;=2000,"Medium","Low"))</f>
        <v>Low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  <c r="P15219" s="15"/>
    </row>
    <row r="15220" spans="1:16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15">
        <f>Table1[[#This Row],[sales]]-Table1[[#This Row],[discount_am]]</f>
        <v>1581.4110000000001</v>
      </c>
      <c r="H15220" s="15" t="str">
        <f>IF(Table1[[#This Row],[Net Sales]]&gt;=3000,"High",IF(Table1[[#This Row],[Net Sales]]&gt;=2000,"Medium","Low"))</f>
        <v>Low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  <c r="P15220" s="15"/>
    </row>
    <row r="15221" spans="1:16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15">
        <f>Table1[[#This Row],[sales]]-Table1[[#This Row],[discount_am]]</f>
        <v>1326.7968000000001</v>
      </c>
      <c r="H15221" s="15" t="str">
        <f>IF(Table1[[#This Row],[Net Sales]]&gt;=3000,"High",IF(Table1[[#This Row],[Net Sales]]&gt;=2000,"Medium","Low"))</f>
        <v>Low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  <c r="P15221" s="15"/>
    </row>
    <row r="15222" spans="1:16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15">
        <f>Table1[[#This Row],[sales]]-Table1[[#This Row],[discount_am]]</f>
        <v>2523.0659999999998</v>
      </c>
      <c r="H15222" s="15" t="str">
        <f>IF(Table1[[#This Row],[Net Sales]]&gt;=3000,"High",IF(Table1[[#This Row],[Net Sales]]&gt;=2000,"Medium","Low"))</f>
        <v>Medium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  <c r="P15222" s="15"/>
    </row>
    <row r="15223" spans="1:16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15">
        <f>Table1[[#This Row],[sales]]-Table1[[#This Row],[discount_am]]</f>
        <v>205.78579999999999</v>
      </c>
      <c r="H15223" s="15" t="str">
        <f>IF(Table1[[#This Row],[Net Sales]]&gt;=3000,"High",IF(Table1[[#This Row],[Net Sales]]&gt;=2000,"Medium","Low"))</f>
        <v>Low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  <c r="P15223" s="15"/>
    </row>
    <row r="15224" spans="1:16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15">
        <f>Table1[[#This Row],[sales]]-Table1[[#This Row],[discount_am]]</f>
        <v>132.226</v>
      </c>
      <c r="H15224" s="15" t="str">
        <f>IF(Table1[[#This Row],[Net Sales]]&gt;=3000,"High",IF(Table1[[#This Row],[Net Sales]]&gt;=2000,"Medium","Low"))</f>
        <v>Low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  <c r="P15224" s="15"/>
    </row>
    <row r="15225" spans="1:16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15">
        <f>Table1[[#This Row],[sales]]-Table1[[#This Row],[discount_am]]</f>
        <v>260.65600000000001</v>
      </c>
      <c r="H15225" s="15" t="str">
        <f>IF(Table1[[#This Row],[Net Sales]]&gt;=3000,"High",IF(Table1[[#This Row],[Net Sales]]&gt;=2000,"Medium","Low"))</f>
        <v>Low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  <c r="P15225" s="15"/>
    </row>
    <row r="15226" spans="1:16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15">
        <f>Table1[[#This Row],[sales]]-Table1[[#This Row],[discount_am]]</f>
        <v>2111.2080000000001</v>
      </c>
      <c r="H15226" s="15" t="str">
        <f>IF(Table1[[#This Row],[Net Sales]]&gt;=3000,"High",IF(Table1[[#This Row],[Net Sales]]&gt;=2000,"Medium","Low"))</f>
        <v>Medium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  <c r="P15226" s="15"/>
    </row>
    <row r="15227" spans="1:16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15">
        <f>Table1[[#This Row],[sales]]-Table1[[#This Row],[discount_am]]</f>
        <v>1798.3531999999998</v>
      </c>
      <c r="H15227" s="15" t="str">
        <f>IF(Table1[[#This Row],[Net Sales]]&gt;=3000,"High",IF(Table1[[#This Row],[Net Sales]]&gt;=2000,"Medium","Low"))</f>
        <v>Low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  <c r="P15227" s="15"/>
    </row>
    <row r="15228" spans="1:16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15">
        <f>Table1[[#This Row],[sales]]-Table1[[#This Row],[discount_am]]</f>
        <v>2243.529</v>
      </c>
      <c r="H15228" s="15" t="str">
        <f>IF(Table1[[#This Row],[Net Sales]]&gt;=3000,"High",IF(Table1[[#This Row],[Net Sales]]&gt;=2000,"Medium","Low"))</f>
        <v>Medium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  <c r="P15228" s="15"/>
    </row>
    <row r="15229" spans="1:16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15">
        <f>Table1[[#This Row],[sales]]-Table1[[#This Row],[discount_am]]</f>
        <v>2982.8816999999999</v>
      </c>
      <c r="H15229" s="15" t="str">
        <f>IF(Table1[[#This Row],[Net Sales]]&gt;=3000,"High",IF(Table1[[#This Row],[Net Sales]]&gt;=2000,"Medium","Low"))</f>
        <v>Medium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  <c r="P15229" s="15"/>
    </row>
    <row r="15230" spans="1:16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15">
        <f>Table1[[#This Row],[sales]]-Table1[[#This Row],[discount_am]]</f>
        <v>1019.3535000000001</v>
      </c>
      <c r="H15230" s="15" t="str">
        <f>IF(Table1[[#This Row],[Net Sales]]&gt;=3000,"High",IF(Table1[[#This Row],[Net Sales]]&gt;=2000,"Medium","Low"))</f>
        <v>Low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  <c r="P15230" s="15"/>
    </row>
    <row r="15231" spans="1:16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15">
        <f>Table1[[#This Row],[sales]]-Table1[[#This Row],[discount_am]]</f>
        <v>1163.5596</v>
      </c>
      <c r="H15231" s="15" t="str">
        <f>IF(Table1[[#This Row],[Net Sales]]&gt;=3000,"High",IF(Table1[[#This Row],[Net Sales]]&gt;=2000,"Medium","Low"))</f>
        <v>Low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  <c r="P15231" s="15"/>
    </row>
    <row r="15232" spans="1:16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15">
        <f>Table1[[#This Row],[sales]]-Table1[[#This Row],[discount_am]]</f>
        <v>750.04440000000011</v>
      </c>
      <c r="H15232" s="15" t="str">
        <f>IF(Table1[[#This Row],[Net Sales]]&gt;=3000,"High",IF(Table1[[#This Row],[Net Sales]]&gt;=2000,"Medium","Low"))</f>
        <v>Low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  <c r="P15232" s="15"/>
    </row>
    <row r="15233" spans="1:16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15">
        <f>Table1[[#This Row],[sales]]-Table1[[#This Row],[discount_am]]</f>
        <v>523.49220000000003</v>
      </c>
      <c r="H15233" s="15" t="str">
        <f>IF(Table1[[#This Row],[Net Sales]]&gt;=3000,"High",IF(Table1[[#This Row],[Net Sales]]&gt;=2000,"Medium","Low"))</f>
        <v>Low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  <c r="P15233" s="15"/>
    </row>
    <row r="15234" spans="1:16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15">
        <f>Table1[[#This Row],[sales]]-Table1[[#This Row],[discount_am]]</f>
        <v>1258.6138000000001</v>
      </c>
      <c r="H15234" s="15" t="str">
        <f>IF(Table1[[#This Row],[Net Sales]]&gt;=3000,"High",IF(Table1[[#This Row],[Net Sales]]&gt;=2000,"Medium","Low"))</f>
        <v>Low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  <c r="P15234" s="15"/>
    </row>
    <row r="15235" spans="1:16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15">
        <f>Table1[[#This Row],[sales]]-Table1[[#This Row],[discount_am]]</f>
        <v>1864.1399999999999</v>
      </c>
      <c r="H15235" s="15" t="str">
        <f>IF(Table1[[#This Row],[Net Sales]]&gt;=3000,"High",IF(Table1[[#This Row],[Net Sales]]&gt;=2000,"Medium","Low"))</f>
        <v>Low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  <c r="P15235" s="15"/>
    </row>
    <row r="15236" spans="1:16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15">
        <f>Table1[[#This Row],[sales]]-Table1[[#This Row],[discount_am]]</f>
        <v>1724.8322000000001</v>
      </c>
      <c r="H15236" s="15" t="str">
        <f>IF(Table1[[#This Row],[Net Sales]]&gt;=3000,"High",IF(Table1[[#This Row],[Net Sales]]&gt;=2000,"Medium","Low"))</f>
        <v>Low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  <c r="P15236" s="15"/>
    </row>
    <row r="15237" spans="1:16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15">
        <f>Table1[[#This Row],[sales]]-Table1[[#This Row],[discount_am]]</f>
        <v>1970.0127</v>
      </c>
      <c r="H15237" s="15" t="str">
        <f>IF(Table1[[#This Row],[Net Sales]]&gt;=3000,"High",IF(Table1[[#This Row],[Net Sales]]&gt;=2000,"Medium","Low"))</f>
        <v>Low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  <c r="P15237" s="15"/>
    </row>
    <row r="15238" spans="1:16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15">
        <f>Table1[[#This Row],[sales]]-Table1[[#This Row],[discount_am]]</f>
        <v>1555.2165</v>
      </c>
      <c r="H15238" s="15" t="str">
        <f>IF(Table1[[#This Row],[Net Sales]]&gt;=3000,"High",IF(Table1[[#This Row],[Net Sales]]&gt;=2000,"Medium","Low"))</f>
        <v>Low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  <c r="P15238" s="15"/>
    </row>
    <row r="15239" spans="1:16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15">
        <f>Table1[[#This Row],[sales]]-Table1[[#This Row],[discount_am]]</f>
        <v>615.05459999999994</v>
      </c>
      <c r="H15239" s="15" t="str">
        <f>IF(Table1[[#This Row],[Net Sales]]&gt;=3000,"High",IF(Table1[[#This Row],[Net Sales]]&gt;=2000,"Medium","Low"))</f>
        <v>Low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  <c r="P15239" s="15"/>
    </row>
    <row r="15240" spans="1:16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15">
        <f>Table1[[#This Row],[sales]]-Table1[[#This Row],[discount_am]]</f>
        <v>1481.9054000000001</v>
      </c>
      <c r="H15240" s="15" t="str">
        <f>IF(Table1[[#This Row],[Net Sales]]&gt;=3000,"High",IF(Table1[[#This Row],[Net Sales]]&gt;=2000,"Medium","Low"))</f>
        <v>Low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  <c r="P15240" s="15"/>
    </row>
    <row r="15241" spans="1:16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15">
        <f>Table1[[#This Row],[sales]]-Table1[[#This Row],[discount_am]]</f>
        <v>1924.8064000000002</v>
      </c>
      <c r="H15241" s="15" t="str">
        <f>IF(Table1[[#This Row],[Net Sales]]&gt;=3000,"High",IF(Table1[[#This Row],[Net Sales]]&gt;=2000,"Medium","Low"))</f>
        <v>Low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  <c r="P15241" s="15"/>
    </row>
    <row r="15242" spans="1:16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15">
        <f>Table1[[#This Row],[sales]]-Table1[[#This Row],[discount_am]]</f>
        <v>3823.0367999999999</v>
      </c>
      <c r="H15242" s="15" t="str">
        <f>IF(Table1[[#This Row],[Net Sales]]&gt;=3000,"High",IF(Table1[[#This Row],[Net Sales]]&gt;=2000,"Medium","Low"))</f>
        <v>High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  <c r="P15242" s="15"/>
    </row>
    <row r="15243" spans="1:16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15">
        <f>Table1[[#This Row],[sales]]-Table1[[#This Row],[discount_am]]</f>
        <v>2971.5062000000003</v>
      </c>
      <c r="H15243" s="15" t="str">
        <f>IF(Table1[[#This Row],[Net Sales]]&gt;=3000,"High",IF(Table1[[#This Row],[Net Sales]]&gt;=2000,"Medium","Low"))</f>
        <v>Medium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  <c r="P15243" s="15"/>
    </row>
    <row r="15244" spans="1:16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15">
        <f>Table1[[#This Row],[sales]]-Table1[[#This Row],[discount_am]]</f>
        <v>1423.3375000000001</v>
      </c>
      <c r="H15244" s="15" t="str">
        <f>IF(Table1[[#This Row],[Net Sales]]&gt;=3000,"High",IF(Table1[[#This Row],[Net Sales]]&gt;=2000,"Medium","Low"))</f>
        <v>Low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  <c r="P15244" s="15"/>
    </row>
    <row r="15245" spans="1:16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15">
        <f>Table1[[#This Row],[sales]]-Table1[[#This Row],[discount_am]]</f>
        <v>2815.3045999999999</v>
      </c>
      <c r="H15245" s="15" t="str">
        <f>IF(Table1[[#This Row],[Net Sales]]&gt;=3000,"High",IF(Table1[[#This Row],[Net Sales]]&gt;=2000,"Medium","Low"))</f>
        <v>Medium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  <c r="P15245" s="15"/>
    </row>
    <row r="15246" spans="1:16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15">
        <f>Table1[[#This Row],[sales]]-Table1[[#This Row],[discount_am]]</f>
        <v>1247.3920000000001</v>
      </c>
      <c r="H15246" s="15" t="str">
        <f>IF(Table1[[#This Row],[Net Sales]]&gt;=3000,"High",IF(Table1[[#This Row],[Net Sales]]&gt;=2000,"Medium","Low"))</f>
        <v>Low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  <c r="P15246" s="15"/>
    </row>
    <row r="15247" spans="1:16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15">
        <f>Table1[[#This Row],[sales]]-Table1[[#This Row],[discount_am]]</f>
        <v>1696.9115999999999</v>
      </c>
      <c r="H15247" s="15" t="str">
        <f>IF(Table1[[#This Row],[Net Sales]]&gt;=3000,"High",IF(Table1[[#This Row],[Net Sales]]&gt;=2000,"Medium","Low"))</f>
        <v>Low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  <c r="P15247" s="15"/>
    </row>
    <row r="15248" spans="1:16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15">
        <f>Table1[[#This Row],[sales]]-Table1[[#This Row],[discount_am]]</f>
        <v>3658.1440000000002</v>
      </c>
      <c r="H15248" s="15" t="str">
        <f>IF(Table1[[#This Row],[Net Sales]]&gt;=3000,"High",IF(Table1[[#This Row],[Net Sales]]&gt;=2000,"Medium","Low"))</f>
        <v>High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  <c r="P15248" s="15"/>
    </row>
    <row r="15249" spans="1:16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15">
        <f>Table1[[#This Row],[sales]]-Table1[[#This Row],[discount_am]]</f>
        <v>2654.6184000000003</v>
      </c>
      <c r="H15249" s="15" t="str">
        <f>IF(Table1[[#This Row],[Net Sales]]&gt;=3000,"High",IF(Table1[[#This Row],[Net Sales]]&gt;=2000,"Medium","Low"))</f>
        <v>Medium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  <c r="P15249" s="15"/>
    </row>
    <row r="15250" spans="1:16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15">
        <f>Table1[[#This Row],[sales]]-Table1[[#This Row],[discount_am]]</f>
        <v>1509.056</v>
      </c>
      <c r="H15250" s="15" t="str">
        <f>IF(Table1[[#This Row],[Net Sales]]&gt;=3000,"High",IF(Table1[[#This Row],[Net Sales]]&gt;=2000,"Medium","Low"))</f>
        <v>Low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  <c r="P15250" s="15"/>
    </row>
    <row r="15251" spans="1:16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15">
        <f>Table1[[#This Row],[sales]]-Table1[[#This Row],[discount_am]]</f>
        <v>2702.0816</v>
      </c>
      <c r="H15251" s="15" t="str">
        <f>IF(Table1[[#This Row],[Net Sales]]&gt;=3000,"High",IF(Table1[[#This Row],[Net Sales]]&gt;=2000,"Medium","Low"))</f>
        <v>Medium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  <c r="P15251" s="15"/>
    </row>
    <row r="15252" spans="1:16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15">
        <f>Table1[[#This Row],[sales]]-Table1[[#This Row],[discount_am]]</f>
        <v>3121.2150000000001</v>
      </c>
      <c r="H15252" s="15" t="str">
        <f>IF(Table1[[#This Row],[Net Sales]]&gt;=3000,"High",IF(Table1[[#This Row],[Net Sales]]&gt;=2000,"Medium","Low"))</f>
        <v>High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  <c r="P15252" s="15"/>
    </row>
    <row r="15253" spans="1:16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15">
        <f>Table1[[#This Row],[sales]]-Table1[[#This Row],[discount_am]]</f>
        <v>717.52289999999994</v>
      </c>
      <c r="H15253" s="15" t="str">
        <f>IF(Table1[[#This Row],[Net Sales]]&gt;=3000,"High",IF(Table1[[#This Row],[Net Sales]]&gt;=2000,"Medium","Low"))</f>
        <v>Low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  <c r="P15253" s="15"/>
    </row>
    <row r="15254" spans="1:16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15">
        <f>Table1[[#This Row],[sales]]-Table1[[#This Row],[discount_am]]</f>
        <v>1724.7929999999999</v>
      </c>
      <c r="H15254" s="15" t="str">
        <f>IF(Table1[[#This Row],[Net Sales]]&gt;=3000,"High",IF(Table1[[#This Row],[Net Sales]]&gt;=2000,"Medium","Low"))</f>
        <v>Low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  <c r="P15254" s="15"/>
    </row>
    <row r="15255" spans="1:16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15">
        <f>Table1[[#This Row],[sales]]-Table1[[#This Row],[discount_am]]</f>
        <v>1054.0844999999999</v>
      </c>
      <c r="H15255" s="15" t="str">
        <f>IF(Table1[[#This Row],[Net Sales]]&gt;=3000,"High",IF(Table1[[#This Row],[Net Sales]]&gt;=2000,"Medium","Low"))</f>
        <v>Low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  <c r="P15255" s="15"/>
    </row>
    <row r="15256" spans="1:16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15">
        <f>Table1[[#This Row],[sales]]-Table1[[#This Row],[discount_am]]</f>
        <v>795.57780000000002</v>
      </c>
      <c r="H15256" s="15" t="str">
        <f>IF(Table1[[#This Row],[Net Sales]]&gt;=3000,"High",IF(Table1[[#This Row],[Net Sales]]&gt;=2000,"Medium","Low"))</f>
        <v>Low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  <c r="P15256" s="15"/>
    </row>
    <row r="15257" spans="1:16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15">
        <f>Table1[[#This Row],[sales]]-Table1[[#This Row],[discount_am]]</f>
        <v>1041.1242000000002</v>
      </c>
      <c r="H15257" s="15" t="str">
        <f>IF(Table1[[#This Row],[Net Sales]]&gt;=3000,"High",IF(Table1[[#This Row],[Net Sales]]&gt;=2000,"Medium","Low"))</f>
        <v>Low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  <c r="P15257" s="15"/>
    </row>
    <row r="15258" spans="1:16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15">
        <f>Table1[[#This Row],[sales]]-Table1[[#This Row],[discount_am]]</f>
        <v>1583.7432000000001</v>
      </c>
      <c r="H15258" s="15" t="str">
        <f>IF(Table1[[#This Row],[Net Sales]]&gt;=3000,"High",IF(Table1[[#This Row],[Net Sales]]&gt;=2000,"Medium","Low"))</f>
        <v>Low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  <c r="P15258" s="15"/>
    </row>
    <row r="15259" spans="1:16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15">
        <f>Table1[[#This Row],[sales]]-Table1[[#This Row],[discount_am]]</f>
        <v>1108.4975999999999</v>
      </c>
      <c r="H15259" s="15" t="str">
        <f>IF(Table1[[#This Row],[Net Sales]]&gt;=3000,"High",IF(Table1[[#This Row],[Net Sales]]&gt;=2000,"Medium","Low"))</f>
        <v>Low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  <c r="P15259" s="15"/>
    </row>
    <row r="15260" spans="1:16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15">
        <f>Table1[[#This Row],[sales]]-Table1[[#This Row],[discount_am]]</f>
        <v>1184.3232000000003</v>
      </c>
      <c r="H15260" s="15" t="str">
        <f>IF(Table1[[#This Row],[Net Sales]]&gt;=3000,"High",IF(Table1[[#This Row],[Net Sales]]&gt;=2000,"Medium","Low"))</f>
        <v>Low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  <c r="P15260" s="15"/>
    </row>
    <row r="15261" spans="1:16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15">
        <f>Table1[[#This Row],[sales]]-Table1[[#This Row],[discount_am]]</f>
        <v>3077.0783999999999</v>
      </c>
      <c r="H15261" s="15" t="str">
        <f>IF(Table1[[#This Row],[Net Sales]]&gt;=3000,"High",IF(Table1[[#This Row],[Net Sales]]&gt;=2000,"Medium","Low"))</f>
        <v>High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  <c r="P15261" s="15"/>
    </row>
    <row r="15262" spans="1:16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15">
        <f>Table1[[#This Row],[sales]]-Table1[[#This Row],[discount_am]]</f>
        <v>128.87130000000002</v>
      </c>
      <c r="H15262" s="15" t="str">
        <f>IF(Table1[[#This Row],[Net Sales]]&gt;=3000,"High",IF(Table1[[#This Row],[Net Sales]]&gt;=2000,"Medium","Low"))</f>
        <v>Low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  <c r="P15262" s="15"/>
    </row>
    <row r="15263" spans="1:16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15">
        <f>Table1[[#This Row],[sales]]-Table1[[#This Row],[discount_am]]</f>
        <v>2523.0720000000001</v>
      </c>
      <c r="H15263" s="15" t="str">
        <f>IF(Table1[[#This Row],[Net Sales]]&gt;=3000,"High",IF(Table1[[#This Row],[Net Sales]]&gt;=2000,"Medium","Low"))</f>
        <v>Medium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  <c r="P15263" s="15"/>
    </row>
    <row r="15264" spans="1:16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15">
        <f>Table1[[#This Row],[sales]]-Table1[[#This Row],[discount_am]]</f>
        <v>852.57150000000001</v>
      </c>
      <c r="H15264" s="15" t="str">
        <f>IF(Table1[[#This Row],[Net Sales]]&gt;=3000,"High",IF(Table1[[#This Row],[Net Sales]]&gt;=2000,"Medium","Low"))</f>
        <v>Low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  <c r="P15264" s="15"/>
    </row>
    <row r="15265" spans="1:16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15">
        <f>Table1[[#This Row],[sales]]-Table1[[#This Row],[discount_am]]</f>
        <v>1641.0472000000002</v>
      </c>
      <c r="H15265" s="15" t="str">
        <f>IF(Table1[[#This Row],[Net Sales]]&gt;=3000,"High",IF(Table1[[#This Row],[Net Sales]]&gt;=2000,"Medium","Low"))</f>
        <v>Low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  <c r="P15265" s="15"/>
    </row>
    <row r="15266" spans="1:16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15">
        <f>Table1[[#This Row],[sales]]-Table1[[#This Row],[discount_am]]</f>
        <v>1474.4961000000001</v>
      </c>
      <c r="H15266" s="15" t="str">
        <f>IF(Table1[[#This Row],[Net Sales]]&gt;=3000,"High",IF(Table1[[#This Row],[Net Sales]]&gt;=2000,"Medium","Low"))</f>
        <v>Low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  <c r="P15266" s="15"/>
    </row>
    <row r="15267" spans="1:16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15">
        <f>Table1[[#This Row],[sales]]-Table1[[#This Row],[discount_am]]</f>
        <v>2008.0466999999999</v>
      </c>
      <c r="H15267" s="15" t="str">
        <f>IF(Table1[[#This Row],[Net Sales]]&gt;=3000,"High",IF(Table1[[#This Row],[Net Sales]]&gt;=2000,"Medium","Low"))</f>
        <v>Medium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  <c r="P15267" s="15"/>
    </row>
    <row r="15268" spans="1:16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15">
        <f>Table1[[#This Row],[sales]]-Table1[[#This Row],[discount_am]]</f>
        <v>2484.2214000000004</v>
      </c>
      <c r="H15268" s="15" t="str">
        <f>IF(Table1[[#This Row],[Net Sales]]&gt;=3000,"High",IF(Table1[[#This Row],[Net Sales]]&gt;=2000,"Medium","Low"))</f>
        <v>Medium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  <c r="P15268" s="15"/>
    </row>
    <row r="15269" spans="1:16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15">
        <f>Table1[[#This Row],[sales]]-Table1[[#This Row],[discount_am]]</f>
        <v>1858.848</v>
      </c>
      <c r="H15269" s="15" t="str">
        <f>IF(Table1[[#This Row],[Net Sales]]&gt;=3000,"High",IF(Table1[[#This Row],[Net Sales]]&gt;=2000,"Medium","Low"))</f>
        <v>Low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  <c r="P15269" s="15"/>
    </row>
    <row r="15270" spans="1:16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15">
        <f>Table1[[#This Row],[sales]]-Table1[[#This Row],[discount_am]]</f>
        <v>3720.2303999999999</v>
      </c>
      <c r="H15270" s="15" t="str">
        <f>IF(Table1[[#This Row],[Net Sales]]&gt;=3000,"High",IF(Table1[[#This Row],[Net Sales]]&gt;=2000,"Medium","Low"))</f>
        <v>High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  <c r="P15270" s="15"/>
    </row>
    <row r="15271" spans="1:16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15">
        <f>Table1[[#This Row],[sales]]-Table1[[#This Row],[discount_am]]</f>
        <v>2506.9274999999998</v>
      </c>
      <c r="H15271" s="15" t="str">
        <f>IF(Table1[[#This Row],[Net Sales]]&gt;=3000,"High",IF(Table1[[#This Row],[Net Sales]]&gt;=2000,"Medium","Low"))</f>
        <v>Medium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  <c r="P15271" s="15"/>
    </row>
    <row r="15272" spans="1:16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15">
        <f>Table1[[#This Row],[sales]]-Table1[[#This Row],[discount_am]]</f>
        <v>2615.2335000000003</v>
      </c>
      <c r="H15272" s="15" t="str">
        <f>IF(Table1[[#This Row],[Net Sales]]&gt;=3000,"High",IF(Table1[[#This Row],[Net Sales]]&gt;=2000,"Medium","Low"))</f>
        <v>Medium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  <c r="P15272" s="15"/>
    </row>
    <row r="15273" spans="1:16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15">
        <f>Table1[[#This Row],[sales]]-Table1[[#This Row],[discount_am]]</f>
        <v>296.76779999999997</v>
      </c>
      <c r="H15273" s="15" t="str">
        <f>IF(Table1[[#This Row],[Net Sales]]&gt;=3000,"High",IF(Table1[[#This Row],[Net Sales]]&gt;=2000,"Medium","Low"))</f>
        <v>Low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  <c r="P15273" s="15"/>
    </row>
    <row r="15274" spans="1:16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15">
        <f>Table1[[#This Row],[sales]]-Table1[[#This Row],[discount_am]]</f>
        <v>2464.8317999999999</v>
      </c>
      <c r="H15274" s="15" t="str">
        <f>IF(Table1[[#This Row],[Net Sales]]&gt;=3000,"High",IF(Table1[[#This Row],[Net Sales]]&gt;=2000,"Medium","Low"))</f>
        <v>Medium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  <c r="P15274" s="15"/>
    </row>
    <row r="15275" spans="1:16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15">
        <f>Table1[[#This Row],[sales]]-Table1[[#This Row],[discount_am]]</f>
        <v>1903.3091999999999</v>
      </c>
      <c r="H15275" s="15" t="str">
        <f>IF(Table1[[#This Row],[Net Sales]]&gt;=3000,"High",IF(Table1[[#This Row],[Net Sales]]&gt;=2000,"Medium","Low"))</f>
        <v>Low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  <c r="P15275" s="15"/>
    </row>
    <row r="15276" spans="1:16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15">
        <f>Table1[[#This Row],[sales]]-Table1[[#This Row],[discount_am]]</f>
        <v>589.24890000000005</v>
      </c>
      <c r="H15276" s="15" t="str">
        <f>IF(Table1[[#This Row],[Net Sales]]&gt;=3000,"High",IF(Table1[[#This Row],[Net Sales]]&gt;=2000,"Medium","Low"))</f>
        <v>Low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  <c r="P15276" s="15"/>
    </row>
    <row r="15277" spans="1:16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15">
        <f>Table1[[#This Row],[sales]]-Table1[[#This Row],[discount_am]]</f>
        <v>107.85599999999999</v>
      </c>
      <c r="H15277" s="15" t="str">
        <f>IF(Table1[[#This Row],[Net Sales]]&gt;=3000,"High",IF(Table1[[#This Row],[Net Sales]]&gt;=2000,"Medium","Low"))</f>
        <v>Low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  <c r="P15277" s="15"/>
    </row>
    <row r="15278" spans="1:16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15">
        <f>Table1[[#This Row],[sales]]-Table1[[#This Row],[discount_am]]</f>
        <v>1582.3008</v>
      </c>
      <c r="H15278" s="15" t="str">
        <f>IF(Table1[[#This Row],[Net Sales]]&gt;=3000,"High",IF(Table1[[#This Row],[Net Sales]]&gt;=2000,"Medium","Low"))</f>
        <v>Low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  <c r="P15278" s="15"/>
    </row>
    <row r="15279" spans="1:16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15">
        <f>Table1[[#This Row],[sales]]-Table1[[#This Row],[discount_am]]</f>
        <v>768.03440000000001</v>
      </c>
      <c r="H15279" s="15" t="str">
        <f>IF(Table1[[#This Row],[Net Sales]]&gt;=3000,"High",IF(Table1[[#This Row],[Net Sales]]&gt;=2000,"Medium","Low"))</f>
        <v>Low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  <c r="P15279" s="15"/>
    </row>
    <row r="15280" spans="1:16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15">
        <f>Table1[[#This Row],[sales]]-Table1[[#This Row],[discount_am]]</f>
        <v>2071.6584000000003</v>
      </c>
      <c r="H15280" s="15" t="str">
        <f>IF(Table1[[#This Row],[Net Sales]]&gt;=3000,"High",IF(Table1[[#This Row],[Net Sales]]&gt;=2000,"Medium","Low"))</f>
        <v>Medium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  <c r="P15280" s="15"/>
    </row>
    <row r="15281" spans="1:16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15">
        <f>Table1[[#This Row],[sales]]-Table1[[#This Row],[discount_am]]</f>
        <v>2720.6134999999999</v>
      </c>
      <c r="H15281" s="15" t="str">
        <f>IF(Table1[[#This Row],[Net Sales]]&gt;=3000,"High",IF(Table1[[#This Row],[Net Sales]]&gt;=2000,"Medium","Low"))</f>
        <v>Medium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  <c r="P15281" s="15"/>
    </row>
    <row r="15282" spans="1:16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15">
        <f>Table1[[#This Row],[sales]]-Table1[[#This Row],[discount_am]]</f>
        <v>1440.8320000000001</v>
      </c>
      <c r="H15282" s="15" t="str">
        <f>IF(Table1[[#This Row],[Net Sales]]&gt;=3000,"High",IF(Table1[[#This Row],[Net Sales]]&gt;=2000,"Medium","Low"))</f>
        <v>Low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  <c r="P15282" s="15"/>
    </row>
    <row r="15283" spans="1:16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15">
        <f>Table1[[#This Row],[sales]]-Table1[[#This Row],[discount_am]]</f>
        <v>2905.2408999999998</v>
      </c>
      <c r="H15283" s="15" t="str">
        <f>IF(Table1[[#This Row],[Net Sales]]&gt;=3000,"High",IF(Table1[[#This Row],[Net Sales]]&gt;=2000,"Medium","Low"))</f>
        <v>Medium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  <c r="P15283" s="15"/>
    </row>
    <row r="15284" spans="1:16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15">
        <f>Table1[[#This Row],[sales]]-Table1[[#This Row],[discount_am]]</f>
        <v>923.86320000000001</v>
      </c>
      <c r="H15284" s="15" t="str">
        <f>IF(Table1[[#This Row],[Net Sales]]&gt;=3000,"High",IF(Table1[[#This Row],[Net Sales]]&gt;=2000,"Medium","Low"))</f>
        <v>Low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  <c r="P15284" s="15"/>
    </row>
    <row r="15285" spans="1:16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15">
        <f>Table1[[#This Row],[sales]]-Table1[[#This Row],[discount_am]]</f>
        <v>721.42870000000005</v>
      </c>
      <c r="H15285" s="15" t="str">
        <f>IF(Table1[[#This Row],[Net Sales]]&gt;=3000,"High",IF(Table1[[#This Row],[Net Sales]]&gt;=2000,"Medium","Low"))</f>
        <v>Low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  <c r="P15285" s="15"/>
    </row>
    <row r="15286" spans="1:16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15">
        <f>Table1[[#This Row],[sales]]-Table1[[#This Row],[discount_am]]</f>
        <v>2878.0920000000001</v>
      </c>
      <c r="H15286" s="15" t="str">
        <f>IF(Table1[[#This Row],[Net Sales]]&gt;=3000,"High",IF(Table1[[#This Row],[Net Sales]]&gt;=2000,"Medium","Low"))</f>
        <v>Medium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  <c r="P15286" s="15"/>
    </row>
    <row r="15287" spans="1:16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15">
        <f>Table1[[#This Row],[sales]]-Table1[[#This Row],[discount_am]]</f>
        <v>3323.8505999999998</v>
      </c>
      <c r="H15287" s="15" t="str">
        <f>IF(Table1[[#This Row],[Net Sales]]&gt;=3000,"High",IF(Table1[[#This Row],[Net Sales]]&gt;=2000,"Medium","Low"))</f>
        <v>High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  <c r="P15287" s="15"/>
    </row>
    <row r="15288" spans="1:16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15">
        <f>Table1[[#This Row],[sales]]-Table1[[#This Row],[discount_am]]</f>
        <v>3358.1790000000001</v>
      </c>
      <c r="H15288" s="15" t="str">
        <f>IF(Table1[[#This Row],[Net Sales]]&gt;=3000,"High",IF(Table1[[#This Row],[Net Sales]]&gt;=2000,"Medium","Low"))</f>
        <v>High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  <c r="P15288" s="15"/>
    </row>
    <row r="15289" spans="1:16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15">
        <f>Table1[[#This Row],[sales]]-Table1[[#This Row],[discount_am]]</f>
        <v>2720.8159999999998</v>
      </c>
      <c r="H15289" s="15" t="str">
        <f>IF(Table1[[#This Row],[Net Sales]]&gt;=3000,"High",IF(Table1[[#This Row],[Net Sales]]&gt;=2000,"Medium","Low"))</f>
        <v>Medium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  <c r="P15289" s="15"/>
    </row>
    <row r="15290" spans="1:16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15">
        <f>Table1[[#This Row],[sales]]-Table1[[#This Row],[discount_am]]</f>
        <v>3321.6559999999999</v>
      </c>
      <c r="H15290" s="15" t="str">
        <f>IF(Table1[[#This Row],[Net Sales]]&gt;=3000,"High",IF(Table1[[#This Row],[Net Sales]]&gt;=2000,"Medium","Low"))</f>
        <v>High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  <c r="P15290" s="15"/>
    </row>
    <row r="15291" spans="1:16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15">
        <f>Table1[[#This Row],[sales]]-Table1[[#This Row],[discount_am]]</f>
        <v>1722.0303000000001</v>
      </c>
      <c r="H15291" s="15" t="str">
        <f>IF(Table1[[#This Row],[Net Sales]]&gt;=3000,"High",IF(Table1[[#This Row],[Net Sales]]&gt;=2000,"Medium","Low"))</f>
        <v>Low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  <c r="P15291" s="15"/>
    </row>
    <row r="15292" spans="1:16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15">
        <f>Table1[[#This Row],[sales]]-Table1[[#This Row],[discount_am]]</f>
        <v>3056.6400000000003</v>
      </c>
      <c r="H15292" s="15" t="str">
        <f>IF(Table1[[#This Row],[Net Sales]]&gt;=3000,"High",IF(Table1[[#This Row],[Net Sales]]&gt;=2000,"Medium","Low"))</f>
        <v>High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  <c r="P15292" s="15"/>
    </row>
    <row r="15293" spans="1:16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15">
        <f>Table1[[#This Row],[sales]]-Table1[[#This Row],[discount_am]]</f>
        <v>2389.2110000000002</v>
      </c>
      <c r="H15293" s="15" t="str">
        <f>IF(Table1[[#This Row],[Net Sales]]&gt;=3000,"High",IF(Table1[[#This Row],[Net Sales]]&gt;=2000,"Medium","Low"))</f>
        <v>Medium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  <c r="P15293" s="15"/>
    </row>
    <row r="15294" spans="1:16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15">
        <f>Table1[[#This Row],[sales]]-Table1[[#This Row],[discount_am]]</f>
        <v>108.2328</v>
      </c>
      <c r="H15294" s="15" t="str">
        <f>IF(Table1[[#This Row],[Net Sales]]&gt;=3000,"High",IF(Table1[[#This Row],[Net Sales]]&gt;=2000,"Medium","Low"))</f>
        <v>Low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  <c r="P15294" s="15"/>
    </row>
    <row r="15295" spans="1:16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15">
        <f>Table1[[#This Row],[sales]]-Table1[[#This Row],[discount_am]]</f>
        <v>3240.8715000000002</v>
      </c>
      <c r="H15295" s="15" t="str">
        <f>IF(Table1[[#This Row],[Net Sales]]&gt;=3000,"High",IF(Table1[[#This Row],[Net Sales]]&gt;=2000,"Medium","Low"))</f>
        <v>High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  <c r="P15295" s="15"/>
    </row>
    <row r="15296" spans="1:16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15">
        <f>Table1[[#This Row],[sales]]-Table1[[#This Row],[discount_am]]</f>
        <v>946.93599999999992</v>
      </c>
      <c r="H15296" s="15" t="str">
        <f>IF(Table1[[#This Row],[Net Sales]]&gt;=3000,"High",IF(Table1[[#This Row],[Net Sales]]&gt;=2000,"Medium","Low"))</f>
        <v>Low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  <c r="P15296" s="15"/>
    </row>
    <row r="15297" spans="1:16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15">
        <f>Table1[[#This Row],[sales]]-Table1[[#This Row],[discount_am]]</f>
        <v>3107.1376</v>
      </c>
      <c r="H15297" s="15" t="str">
        <f>IF(Table1[[#This Row],[Net Sales]]&gt;=3000,"High",IF(Table1[[#This Row],[Net Sales]]&gt;=2000,"Medium","Low"))</f>
        <v>High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  <c r="P15297" s="15"/>
    </row>
    <row r="15298" spans="1:16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15">
        <f>Table1[[#This Row],[sales]]-Table1[[#This Row],[discount_am]]</f>
        <v>884.70899999999995</v>
      </c>
      <c r="H15298" s="15" t="str">
        <f>IF(Table1[[#This Row],[Net Sales]]&gt;=3000,"High",IF(Table1[[#This Row],[Net Sales]]&gt;=2000,"Medium","Low"))</f>
        <v>Low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  <c r="P15298" s="15"/>
    </row>
    <row r="15299" spans="1:16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15">
        <f>Table1[[#This Row],[sales]]-Table1[[#This Row],[discount_am]]</f>
        <v>1398.402</v>
      </c>
      <c r="H15299" s="15" t="str">
        <f>IF(Table1[[#This Row],[Net Sales]]&gt;=3000,"High",IF(Table1[[#This Row],[Net Sales]]&gt;=2000,"Medium","Low"))</f>
        <v>Low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  <c r="P15299" s="15"/>
    </row>
    <row r="15300" spans="1:16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15">
        <f>Table1[[#This Row],[sales]]-Table1[[#This Row],[discount_am]]</f>
        <v>3039.4195</v>
      </c>
      <c r="H15300" s="15" t="str">
        <f>IF(Table1[[#This Row],[Net Sales]]&gt;=3000,"High",IF(Table1[[#This Row],[Net Sales]]&gt;=2000,"Medium","Low"))</f>
        <v>High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  <c r="P15300" s="15"/>
    </row>
    <row r="15301" spans="1:16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15">
        <f>Table1[[#This Row],[sales]]-Table1[[#This Row],[discount_am]]</f>
        <v>535.71839999999997</v>
      </c>
      <c r="H15301" s="15" t="str">
        <f>IF(Table1[[#This Row],[Net Sales]]&gt;=3000,"High",IF(Table1[[#This Row],[Net Sales]]&gt;=2000,"Medium","Low"))</f>
        <v>Low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  <c r="P15301" s="15"/>
    </row>
    <row r="15302" spans="1:16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15">
        <f>Table1[[#This Row],[sales]]-Table1[[#This Row],[discount_am]]</f>
        <v>3114.0686999999998</v>
      </c>
      <c r="H15302" s="15" t="str">
        <f>IF(Table1[[#This Row],[Net Sales]]&gt;=3000,"High",IF(Table1[[#This Row],[Net Sales]]&gt;=2000,"Medium","Low"))</f>
        <v>High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  <c r="P15302" s="15"/>
    </row>
    <row r="15303" spans="1:16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15">
        <f>Table1[[#This Row],[sales]]-Table1[[#This Row],[discount_am]]</f>
        <v>1679.09</v>
      </c>
      <c r="H15303" s="15" t="str">
        <f>IF(Table1[[#This Row],[Net Sales]]&gt;=3000,"High",IF(Table1[[#This Row],[Net Sales]]&gt;=2000,"Medium","Low"))</f>
        <v>Low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  <c r="P15303" s="15"/>
    </row>
    <row r="15304" spans="1:16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15">
        <f>Table1[[#This Row],[sales]]-Table1[[#This Row],[discount_am]]</f>
        <v>213.72820000000002</v>
      </c>
      <c r="H15304" s="15" t="str">
        <f>IF(Table1[[#This Row],[Net Sales]]&gt;=3000,"High",IF(Table1[[#This Row],[Net Sales]]&gt;=2000,"Medium","Low"))</f>
        <v>Low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  <c r="P15304" s="15"/>
    </row>
    <row r="15305" spans="1:16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15">
        <f>Table1[[#This Row],[sales]]-Table1[[#This Row],[discount_am]]</f>
        <v>2491.9275000000002</v>
      </c>
      <c r="H15305" s="15" t="str">
        <f>IF(Table1[[#This Row],[Net Sales]]&gt;=3000,"High",IF(Table1[[#This Row],[Net Sales]]&gt;=2000,"Medium","Low"))</f>
        <v>Medium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  <c r="P15305" s="15"/>
    </row>
    <row r="15306" spans="1:16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15">
        <f>Table1[[#This Row],[sales]]-Table1[[#This Row],[discount_am]]</f>
        <v>609.62400000000002</v>
      </c>
      <c r="H15306" s="15" t="str">
        <f>IF(Table1[[#This Row],[Net Sales]]&gt;=3000,"High",IF(Table1[[#This Row],[Net Sales]]&gt;=2000,"Medium","Low"))</f>
        <v>Low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  <c r="P15306" s="15"/>
    </row>
    <row r="15307" spans="1:16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15">
        <f>Table1[[#This Row],[sales]]-Table1[[#This Row],[discount_am]]</f>
        <v>3581.8267999999998</v>
      </c>
      <c r="H15307" s="15" t="str">
        <f>IF(Table1[[#This Row],[Net Sales]]&gt;=3000,"High",IF(Table1[[#This Row],[Net Sales]]&gt;=2000,"Medium","Low"))</f>
        <v>High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  <c r="P15307" s="15"/>
    </row>
    <row r="15308" spans="1:16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15">
        <f>Table1[[#This Row],[sales]]-Table1[[#This Row],[discount_am]]</f>
        <v>1427.7024000000001</v>
      </c>
      <c r="H15308" s="15" t="str">
        <f>IF(Table1[[#This Row],[Net Sales]]&gt;=3000,"High",IF(Table1[[#This Row],[Net Sales]]&gt;=2000,"Medium","Low"))</f>
        <v>Low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  <c r="P15308" s="15"/>
    </row>
    <row r="15309" spans="1:16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15">
        <f>Table1[[#This Row],[sales]]-Table1[[#This Row],[discount_am]]</f>
        <v>3990.4228000000003</v>
      </c>
      <c r="H15309" s="15" t="str">
        <f>IF(Table1[[#This Row],[Net Sales]]&gt;=3000,"High",IF(Table1[[#This Row],[Net Sales]]&gt;=2000,"Medium","Low"))</f>
        <v>High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  <c r="P15309" s="15"/>
    </row>
    <row r="15310" spans="1:16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15">
        <f>Table1[[#This Row],[sales]]-Table1[[#This Row],[discount_am]]</f>
        <v>2190.3177999999998</v>
      </c>
      <c r="H15310" s="15" t="str">
        <f>IF(Table1[[#This Row],[Net Sales]]&gt;=3000,"High",IF(Table1[[#This Row],[Net Sales]]&gt;=2000,"Medium","Low"))</f>
        <v>Medium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  <c r="P15310" s="15"/>
    </row>
    <row r="15311" spans="1:16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15">
        <f>Table1[[#This Row],[sales]]-Table1[[#This Row],[discount_am]]</f>
        <v>1793.5511999999999</v>
      </c>
      <c r="H15311" s="15" t="str">
        <f>IF(Table1[[#This Row],[Net Sales]]&gt;=3000,"High",IF(Table1[[#This Row],[Net Sales]]&gt;=2000,"Medium","Low"))</f>
        <v>Low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  <c r="P15311" s="15"/>
    </row>
    <row r="15312" spans="1:16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15">
        <f>Table1[[#This Row],[sales]]-Table1[[#This Row],[discount_am]]</f>
        <v>3761.7519999999995</v>
      </c>
      <c r="H15312" s="15" t="str">
        <f>IF(Table1[[#This Row],[Net Sales]]&gt;=3000,"High",IF(Table1[[#This Row],[Net Sales]]&gt;=2000,"Medium","Low"))</f>
        <v>High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  <c r="P15312" s="15"/>
    </row>
    <row r="15313" spans="1:16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15">
        <f>Table1[[#This Row],[sales]]-Table1[[#This Row],[discount_am]]</f>
        <v>298.21230000000003</v>
      </c>
      <c r="H15313" s="15" t="str">
        <f>IF(Table1[[#This Row],[Net Sales]]&gt;=3000,"High",IF(Table1[[#This Row],[Net Sales]]&gt;=2000,"Medium","Low"))</f>
        <v>Low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  <c r="P15313" s="15"/>
    </row>
    <row r="15314" spans="1:16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15">
        <f>Table1[[#This Row],[sales]]-Table1[[#This Row],[discount_am]]</f>
        <v>3370.9535999999998</v>
      </c>
      <c r="H15314" s="15" t="str">
        <f>IF(Table1[[#This Row],[Net Sales]]&gt;=3000,"High",IF(Table1[[#This Row],[Net Sales]]&gt;=2000,"Medium","Low"))</f>
        <v>High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  <c r="P15314" s="15"/>
    </row>
    <row r="15315" spans="1:16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15">
        <f>Table1[[#This Row],[sales]]-Table1[[#This Row],[discount_am]]</f>
        <v>2946.5594999999998</v>
      </c>
      <c r="H15315" s="15" t="str">
        <f>IF(Table1[[#This Row],[Net Sales]]&gt;=3000,"High",IF(Table1[[#This Row],[Net Sales]]&gt;=2000,"Medium","Low"))</f>
        <v>Medium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  <c r="P15315" s="15"/>
    </row>
    <row r="15316" spans="1:16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15">
        <f>Table1[[#This Row],[sales]]-Table1[[#This Row],[discount_am]]</f>
        <v>837.48630000000003</v>
      </c>
      <c r="H15316" s="15" t="str">
        <f>IF(Table1[[#This Row],[Net Sales]]&gt;=3000,"High",IF(Table1[[#This Row],[Net Sales]]&gt;=2000,"Medium","Low"))</f>
        <v>Low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  <c r="P15316" s="15"/>
    </row>
    <row r="15317" spans="1:16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15">
        <f>Table1[[#This Row],[sales]]-Table1[[#This Row],[discount_am]]</f>
        <v>2414.4762000000001</v>
      </c>
      <c r="H15317" s="15" t="str">
        <f>IF(Table1[[#This Row],[Net Sales]]&gt;=3000,"High",IF(Table1[[#This Row],[Net Sales]]&gt;=2000,"Medium","Low"))</f>
        <v>Medium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  <c r="P15317" s="15"/>
    </row>
    <row r="15318" spans="1:16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15">
        <f>Table1[[#This Row],[sales]]-Table1[[#This Row],[discount_am]]</f>
        <v>2541.7703999999999</v>
      </c>
      <c r="H15318" s="15" t="str">
        <f>IF(Table1[[#This Row],[Net Sales]]&gt;=3000,"High",IF(Table1[[#This Row],[Net Sales]]&gt;=2000,"Medium","Low"))</f>
        <v>Medium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  <c r="P15318" s="15"/>
    </row>
    <row r="15319" spans="1:16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15">
        <f>Table1[[#This Row],[sales]]-Table1[[#This Row],[discount_am]]</f>
        <v>2558.3337000000001</v>
      </c>
      <c r="H15319" s="15" t="str">
        <f>IF(Table1[[#This Row],[Net Sales]]&gt;=3000,"High",IF(Table1[[#This Row],[Net Sales]]&gt;=2000,"Medium","Low"))</f>
        <v>Medium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  <c r="P15319" s="15"/>
    </row>
    <row r="15320" spans="1:16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15">
        <f>Table1[[#This Row],[sales]]-Table1[[#This Row],[discount_am]]</f>
        <v>853.93560000000002</v>
      </c>
      <c r="H15320" s="15" t="str">
        <f>IF(Table1[[#This Row],[Net Sales]]&gt;=3000,"High",IF(Table1[[#This Row],[Net Sales]]&gt;=2000,"Medium","Low"))</f>
        <v>Low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  <c r="P15320" s="15"/>
    </row>
    <row r="15321" spans="1:16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15">
        <f>Table1[[#This Row],[sales]]-Table1[[#This Row],[discount_am]]</f>
        <v>486.29160000000002</v>
      </c>
      <c r="H15321" s="15" t="str">
        <f>IF(Table1[[#This Row],[Net Sales]]&gt;=3000,"High",IF(Table1[[#This Row],[Net Sales]]&gt;=2000,"Medium","Low"))</f>
        <v>Low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  <c r="P15321" s="15"/>
    </row>
    <row r="15322" spans="1:16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15">
        <f>Table1[[#This Row],[sales]]-Table1[[#This Row],[discount_am]]</f>
        <v>384.04480000000001</v>
      </c>
      <c r="H15322" s="15" t="str">
        <f>IF(Table1[[#This Row],[Net Sales]]&gt;=3000,"High",IF(Table1[[#This Row],[Net Sales]]&gt;=2000,"Medium","Low"))</f>
        <v>Low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  <c r="P15322" s="15"/>
    </row>
    <row r="15323" spans="1:16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15">
        <f>Table1[[#This Row],[sales]]-Table1[[#This Row],[discount_am]]</f>
        <v>985.57440000000008</v>
      </c>
      <c r="H15323" s="15" t="str">
        <f>IF(Table1[[#This Row],[Net Sales]]&gt;=3000,"High",IF(Table1[[#This Row],[Net Sales]]&gt;=2000,"Medium","Low"))</f>
        <v>Low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  <c r="P15323" s="15"/>
    </row>
    <row r="15324" spans="1:16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15">
        <f>Table1[[#This Row],[sales]]-Table1[[#This Row],[discount_am]]</f>
        <v>513.27</v>
      </c>
      <c r="H15324" s="15" t="str">
        <f>IF(Table1[[#This Row],[Net Sales]]&gt;=3000,"High",IF(Table1[[#This Row],[Net Sales]]&gt;=2000,"Medium","Low"))</f>
        <v>Low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  <c r="P15324" s="15"/>
    </row>
    <row r="15325" spans="1:16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15">
        <f>Table1[[#This Row],[sales]]-Table1[[#This Row],[discount_am]]</f>
        <v>1907.248</v>
      </c>
      <c r="H15325" s="15" t="str">
        <f>IF(Table1[[#This Row],[Net Sales]]&gt;=3000,"High",IF(Table1[[#This Row],[Net Sales]]&gt;=2000,"Medium","Low"))</f>
        <v>Low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  <c r="P15325" s="15"/>
    </row>
    <row r="15326" spans="1:16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15">
        <f>Table1[[#This Row],[sales]]-Table1[[#This Row],[discount_am]]</f>
        <v>1972.52</v>
      </c>
      <c r="H15326" s="15" t="str">
        <f>IF(Table1[[#This Row],[Net Sales]]&gt;=3000,"High",IF(Table1[[#This Row],[Net Sales]]&gt;=2000,"Medium","Low"))</f>
        <v>Low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  <c r="P15326" s="15"/>
    </row>
    <row r="15327" spans="1:16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15">
        <f>Table1[[#This Row],[sales]]-Table1[[#This Row],[discount_am]]</f>
        <v>3715.1048999999998</v>
      </c>
      <c r="H15327" s="15" t="str">
        <f>IF(Table1[[#This Row],[Net Sales]]&gt;=3000,"High",IF(Table1[[#This Row],[Net Sales]]&gt;=2000,"Medium","Low"))</f>
        <v>High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  <c r="P15327" s="15"/>
    </row>
    <row r="15328" spans="1:16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15">
        <f>Table1[[#This Row],[sales]]-Table1[[#This Row],[discount_am]]</f>
        <v>1988.3985</v>
      </c>
      <c r="H15328" s="15" t="str">
        <f>IF(Table1[[#This Row],[Net Sales]]&gt;=3000,"High",IF(Table1[[#This Row],[Net Sales]]&gt;=2000,"Medium","Low"))</f>
        <v>Low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  <c r="P15328" s="15"/>
    </row>
    <row r="15329" spans="1:16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15">
        <f>Table1[[#This Row],[sales]]-Table1[[#This Row],[discount_am]]</f>
        <v>698.3424</v>
      </c>
      <c r="H15329" s="15" t="str">
        <f>IF(Table1[[#This Row],[Net Sales]]&gt;=3000,"High",IF(Table1[[#This Row],[Net Sales]]&gt;=2000,"Medium","Low"))</f>
        <v>Low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  <c r="P15329" s="15"/>
    </row>
    <row r="15330" spans="1:16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15">
        <f>Table1[[#This Row],[sales]]-Table1[[#This Row],[discount_am]]</f>
        <v>311.0976</v>
      </c>
      <c r="H15330" s="15" t="str">
        <f>IF(Table1[[#This Row],[Net Sales]]&gt;=3000,"High",IF(Table1[[#This Row],[Net Sales]]&gt;=2000,"Medium","Low"))</f>
        <v>Low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  <c r="P15330" s="15"/>
    </row>
    <row r="15331" spans="1:16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15">
        <f>Table1[[#This Row],[sales]]-Table1[[#This Row],[discount_am]]</f>
        <v>2216.4132</v>
      </c>
      <c r="H15331" s="15" t="str">
        <f>IF(Table1[[#This Row],[Net Sales]]&gt;=3000,"High",IF(Table1[[#This Row],[Net Sales]]&gt;=2000,"Medium","Low"))</f>
        <v>Medium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  <c r="P15331" s="15"/>
    </row>
    <row r="15332" spans="1:16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15">
        <f>Table1[[#This Row],[sales]]-Table1[[#This Row],[discount_am]]</f>
        <v>3522.9848000000002</v>
      </c>
      <c r="H15332" s="15" t="str">
        <f>IF(Table1[[#This Row],[Net Sales]]&gt;=3000,"High",IF(Table1[[#This Row],[Net Sales]]&gt;=2000,"Medium","Low"))</f>
        <v>High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  <c r="P15332" s="15"/>
    </row>
    <row r="15333" spans="1:16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15">
        <f>Table1[[#This Row],[sales]]-Table1[[#This Row],[discount_am]]</f>
        <v>3499.5212999999999</v>
      </c>
      <c r="H15333" s="15" t="str">
        <f>IF(Table1[[#This Row],[Net Sales]]&gt;=3000,"High",IF(Table1[[#This Row],[Net Sales]]&gt;=2000,"Medium","Low"))</f>
        <v>High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  <c r="P15333" s="15"/>
    </row>
    <row r="15334" spans="1:16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15">
        <f>Table1[[#This Row],[sales]]-Table1[[#This Row],[discount_am]]</f>
        <v>2473.4884000000002</v>
      </c>
      <c r="H15334" s="15" t="str">
        <f>IF(Table1[[#This Row],[Net Sales]]&gt;=3000,"High",IF(Table1[[#This Row],[Net Sales]]&gt;=2000,"Medium","Low"))</f>
        <v>Medium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  <c r="P15334" s="15"/>
    </row>
    <row r="15335" spans="1:16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15">
        <f>Table1[[#This Row],[sales]]-Table1[[#This Row],[discount_am]]</f>
        <v>740.11840000000007</v>
      </c>
      <c r="H15335" s="15" t="str">
        <f>IF(Table1[[#This Row],[Net Sales]]&gt;=3000,"High",IF(Table1[[#This Row],[Net Sales]]&gt;=2000,"Medium","Low"))</f>
        <v>Low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  <c r="P15335" s="15"/>
    </row>
    <row r="15336" spans="1:16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15">
        <f>Table1[[#This Row],[sales]]-Table1[[#This Row],[discount_am]]</f>
        <v>1968.3768</v>
      </c>
      <c r="H15336" s="15" t="str">
        <f>IF(Table1[[#This Row],[Net Sales]]&gt;=3000,"High",IF(Table1[[#This Row],[Net Sales]]&gt;=2000,"Medium","Low"))</f>
        <v>Low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  <c r="P15336" s="15"/>
    </row>
    <row r="15337" spans="1:16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15">
        <f>Table1[[#This Row],[sales]]-Table1[[#This Row],[discount_am]]</f>
        <v>1862.6781000000001</v>
      </c>
      <c r="H15337" s="15" t="str">
        <f>IF(Table1[[#This Row],[Net Sales]]&gt;=3000,"High",IF(Table1[[#This Row],[Net Sales]]&gt;=2000,"Medium","Low"))</f>
        <v>Low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  <c r="P15337" s="15"/>
    </row>
    <row r="15338" spans="1:16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15">
        <f>Table1[[#This Row],[sales]]-Table1[[#This Row],[discount_am]]</f>
        <v>953.26139999999998</v>
      </c>
      <c r="H15338" s="15" t="str">
        <f>IF(Table1[[#This Row],[Net Sales]]&gt;=3000,"High",IF(Table1[[#This Row],[Net Sales]]&gt;=2000,"Medium","Low"))</f>
        <v>Low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  <c r="P15338" s="15"/>
    </row>
    <row r="15339" spans="1:16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15">
        <f>Table1[[#This Row],[sales]]-Table1[[#This Row],[discount_am]]</f>
        <v>1996.7492</v>
      </c>
      <c r="H15339" s="15" t="str">
        <f>IF(Table1[[#This Row],[Net Sales]]&gt;=3000,"High",IF(Table1[[#This Row],[Net Sales]]&gt;=2000,"Medium","Low"))</f>
        <v>Low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  <c r="P15339" s="15"/>
    </row>
    <row r="15340" spans="1:16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15">
        <f>Table1[[#This Row],[sales]]-Table1[[#This Row],[discount_am]]</f>
        <v>666.7056</v>
      </c>
      <c r="H15340" s="15" t="str">
        <f>IF(Table1[[#This Row],[Net Sales]]&gt;=3000,"High",IF(Table1[[#This Row],[Net Sales]]&gt;=2000,"Medium","Low"))</f>
        <v>Low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  <c r="P15340" s="15"/>
    </row>
    <row r="15341" spans="1:16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15">
        <f>Table1[[#This Row],[sales]]-Table1[[#This Row],[discount_am]]</f>
        <v>2619.5043999999998</v>
      </c>
      <c r="H15341" s="15" t="str">
        <f>IF(Table1[[#This Row],[Net Sales]]&gt;=3000,"High",IF(Table1[[#This Row],[Net Sales]]&gt;=2000,"Medium","Low"))</f>
        <v>Medium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  <c r="P15341" s="15"/>
    </row>
    <row r="15342" spans="1:16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15">
        <f>Table1[[#This Row],[sales]]-Table1[[#This Row],[discount_am]]</f>
        <v>2386.4706000000001</v>
      </c>
      <c r="H15342" s="15" t="str">
        <f>IF(Table1[[#This Row],[Net Sales]]&gt;=3000,"High",IF(Table1[[#This Row],[Net Sales]]&gt;=2000,"Medium","Low"))</f>
        <v>Medium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  <c r="P15342" s="15"/>
    </row>
    <row r="15343" spans="1:16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15">
        <f>Table1[[#This Row],[sales]]-Table1[[#This Row],[discount_am]]</f>
        <v>2015.3085999999998</v>
      </c>
      <c r="H15343" s="15" t="str">
        <f>IF(Table1[[#This Row],[Net Sales]]&gt;=3000,"High",IF(Table1[[#This Row],[Net Sales]]&gt;=2000,"Medium","Low"))</f>
        <v>Medium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  <c r="P15343" s="15"/>
    </row>
    <row r="15344" spans="1:16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15">
        <f>Table1[[#This Row],[sales]]-Table1[[#This Row],[discount_am]]</f>
        <v>2112.3344000000002</v>
      </c>
      <c r="H15344" s="15" t="str">
        <f>IF(Table1[[#This Row],[Net Sales]]&gt;=3000,"High",IF(Table1[[#This Row],[Net Sales]]&gt;=2000,"Medium","Low"))</f>
        <v>Medium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  <c r="P15344" s="15"/>
    </row>
    <row r="15345" spans="1:20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15">
        <f>Table1[[#This Row],[sales]]-Table1[[#This Row],[discount_am]]</f>
        <v>2740.2384000000002</v>
      </c>
      <c r="H15345" s="15" t="str">
        <f>IF(Table1[[#This Row],[Net Sales]]&gt;=3000,"High",IF(Table1[[#This Row],[Net Sales]]&gt;=2000,"Medium","Low"))</f>
        <v>Medium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  <c r="P15345" s="15"/>
    </row>
    <row r="15346" spans="1:20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15">
        <f>Table1[[#This Row],[sales]]-Table1[[#This Row],[discount_am]]</f>
        <v>3937.6127999999999</v>
      </c>
      <c r="H15346" s="15" t="str">
        <f>IF(Table1[[#This Row],[Net Sales]]&gt;=3000,"High",IF(Table1[[#This Row],[Net Sales]]&gt;=2000,"Medium","Low"))</f>
        <v>High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15"/>
      <c r="Q15346" s="6"/>
      <c r="R15346" s="6"/>
      <c r="S15346" s="6"/>
      <c r="T15346" s="6"/>
    </row>
  </sheetData>
  <conditionalFormatting sqref="E2:E15346">
    <cfRule type="colorScale" priority="1">
      <colorScale>
        <cfvo type="min"/>
        <cfvo type="max"/>
        <color rgb="FFFCFCFF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D2:D15346">
    <cfRule type="top10" dxfId="2" priority="4" rank="10"/>
    <cfRule type="top10" dxfId="1" priority="5" rank="10"/>
  </conditionalFormatting>
  <pageMargins left="0.7" right="0.7" top="0.75" bottom="0.75" header="0" footer="0"/>
  <pageSetup orientation="landscape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QUIKCARE COMPUTERS</cp:lastModifiedBy>
  <dcterms:created xsi:type="dcterms:W3CDTF">2026-04-18T06:02:34Z</dcterms:created>
  <dcterms:modified xsi:type="dcterms:W3CDTF">2026-07-07T05:11:50Z</dcterms:modified>
</cp:coreProperties>
</file>